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sures" sheetId="1" state="visible" r:id="rId1"/>
    <sheet xmlns:r="http://schemas.openxmlformats.org/officeDocument/2006/relationships" name="Comparaison" sheetId="2" state="visible" r:id="rId2"/>
    <sheet xmlns:r="http://schemas.openxmlformats.org/officeDocument/2006/relationships" name="Lisez-mo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b val="1"/>
      <sz val="12"/>
    </font>
    <font>
      <name val="Arial"/>
      <sz val="10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2" fontId="4" fillId="0" borderId="0" pivotButton="0" quotePrefix="0" xfId="0"/>
    <xf numFmtId="1" fontId="4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5" customWidth="1" min="2" max="2"/>
    <col width="38" customWidth="1" min="3" max="3"/>
    <col width="34" customWidth="1" min="4" max="4"/>
    <col width="11" customWidth="1" min="5" max="5"/>
    <col width="40" customWidth="1" min="6" max="6"/>
    <col width="11" customWidth="1" min="7" max="7"/>
    <col width="11" customWidth="1" min="8" max="8"/>
    <col width="13" customWidth="1" min="9" max="9"/>
    <col width="13" customWidth="1" min="10" max="10"/>
    <col width="12" customWidth="1" min="11" max="11"/>
    <col width="11" customWidth="1" min="12" max="12"/>
    <col width="12" customWidth="1" min="13" max="13"/>
    <col width="11" customWidth="1" min="14" max="14"/>
    <col width="40" customWidth="1" min="15" max="15"/>
    <col width="11" customWidth="1" min="16" max="16"/>
    <col width="9" customWidth="1" min="17" max="17"/>
  </cols>
  <sheetData>
    <row r="1" ht="32" customHeight="1">
      <c r="A1" s="1" t="inlineStr">
        <is>
          <t>Date</t>
        </is>
      </c>
      <c r="B1" s="1" t="inlineStr">
        <is>
          <t>Version</t>
        </is>
      </c>
      <c r="C1" s="1" t="inlineStr">
        <is>
          <t>Modification</t>
        </is>
      </c>
      <c r="D1" s="1" t="inlineStr">
        <is>
          <t>Reglages</t>
        </is>
      </c>
      <c r="E1" s="1" t="inlineStr">
        <is>
          <t>Lancements</t>
        </is>
      </c>
      <c r="F1" s="1" t="inlineStr">
        <is>
          <t>Cas</t>
        </is>
      </c>
      <c r="G1" s="1" t="inlineStr">
        <is>
          <t>Image (ms)</t>
        </is>
      </c>
      <c r="H1" s="1" t="inlineStr">
        <is>
          <t>img/s reelles</t>
        </is>
      </c>
      <c r="I1" s="1" t="inlineStr">
        <is>
          <t>GPU moyen (ms)</t>
        </is>
      </c>
      <c r="J1" s="1" t="inlineStr">
        <is>
          <t>GPU mediane (ms)</t>
        </is>
      </c>
      <c r="K1" s="1" t="inlineStr">
        <is>
          <t>Surfaces (ms)</t>
        </is>
      </c>
      <c r="L1" s="1" t="inlineStr">
        <is>
          <t>Fumee (ms)</t>
        </is>
      </c>
      <c r="M1" s="1" t="inlineStr">
        <is>
          <t>Reflet sol (ms)</t>
        </is>
      </c>
      <c r="N1" s="1" t="inlineStr">
        <is>
          <t>Paires d'ombre</t>
        </is>
      </c>
      <c r="O1" s="1" t="inlineStr">
        <is>
          <t>Dossiers</t>
        </is>
      </c>
      <c r="P1" s="1" t="inlineStr">
        <is>
          <t>Lasers (ms)</t>
        </is>
      </c>
      <c r="Q1" s="1" t="inlineStr">
        <is>
          <t>Banc</t>
        </is>
      </c>
    </row>
    <row r="2">
      <c r="A2" s="2" t="inlineStr">
        <is>
          <t>2026-10-14 17:09</t>
        </is>
      </c>
      <c r="B2" s="2" t="inlineStr">
        <is>
          <t>4055ede</t>
        </is>
      </c>
      <c r="C2" s="2" t="inlineStr">
        <is>
          <t>1. Reference avant sol texture</t>
        </is>
      </c>
      <c r="D2" s="2" t="inlineStr">
        <is>
          <t>defaut (qualite adaptative), en mouvement</t>
        </is>
      </c>
      <c r="E2" s="2" t="n">
        <v>1</v>
      </c>
      <c r="F2" s="2" t="inlineStr">
        <is>
          <t>defaut / public</t>
        </is>
      </c>
      <c r="G2" s="3" t="n">
        <v>7.23</v>
      </c>
      <c r="H2" s="4">
        <f>IF(G2&gt;0,1000/G2,"")</f>
        <v/>
      </c>
      <c r="I2" s="3" t="n">
        <v>5.95</v>
      </c>
      <c r="J2" s="3" t="n">
        <v>5.58</v>
      </c>
      <c r="K2" s="3" t="n">
        <v>1.364</v>
      </c>
      <c r="L2" s="3" t="n">
        <v>1.874</v>
      </c>
      <c r="M2" s="3" t="n"/>
      <c r="N2" s="2" t="n"/>
      <c r="O2" s="2" t="inlineStr">
        <is>
          <t>reference_avant_sol</t>
        </is>
      </c>
    </row>
    <row r="3">
      <c r="A3" s="2" t="inlineStr">
        <is>
          <t>2026-10-14 17:09</t>
        </is>
      </c>
      <c r="B3" s="2" t="inlineStr">
        <is>
          <t>4055ede</t>
        </is>
      </c>
      <c r="C3" s="2" t="inlineStr">
        <is>
          <t>1. Reference avant sol texture</t>
        </is>
      </c>
      <c r="D3" s="2" t="inlineStr">
        <is>
          <t>defaut (qualite adaptative), en mouvement</t>
        </is>
      </c>
      <c r="E3" s="2" t="n">
        <v>1</v>
      </c>
      <c r="F3" s="2" t="inlineStr">
        <is>
          <t>defaut / scene</t>
        </is>
      </c>
      <c r="G3" s="3" t="n">
        <v>7.35</v>
      </c>
      <c r="H3" s="4">
        <f>IF(G3&gt;0,1000/G3,"")</f>
        <v/>
      </c>
      <c r="I3" s="3" t="n">
        <v>5.99</v>
      </c>
      <c r="J3" s="3" t="n">
        <v>5.62</v>
      </c>
      <c r="K3" s="3" t="n">
        <v>1.303</v>
      </c>
      <c r="L3" s="3" t="n">
        <v>1.873</v>
      </c>
      <c r="M3" s="3" t="n"/>
      <c r="N3" s="2" t="n"/>
      <c r="O3" s="2" t="inlineStr">
        <is>
          <t>reference_avant_sol</t>
        </is>
      </c>
    </row>
    <row r="4">
      <c r="A4" s="2" t="inlineStr">
        <is>
          <t>2026-10-14 17:09</t>
        </is>
      </c>
      <c r="B4" s="2" t="inlineStr">
        <is>
          <t>4055ede</t>
        </is>
      </c>
      <c r="C4" s="2" t="inlineStr">
        <is>
          <t>1. Reference avant sol texture</t>
        </is>
      </c>
      <c r="D4" s="2" t="inlineStr">
        <is>
          <t>defaut (qualite adaptative), en mouvement</t>
        </is>
      </c>
      <c r="E4" s="2" t="n">
        <v>1</v>
      </c>
      <c r="F4" s="2" t="inlineStr">
        <is>
          <t>defaut / sous les trusses</t>
        </is>
      </c>
      <c r="G4" s="3" t="n">
        <v>6.78</v>
      </c>
      <c r="H4" s="4">
        <f>IF(G4&gt;0,1000/G4,"")</f>
        <v/>
      </c>
      <c r="I4" s="3" t="n">
        <v>5.59</v>
      </c>
      <c r="J4" s="3" t="n">
        <v>5.22</v>
      </c>
      <c r="K4" s="3" t="n">
        <v>1.061</v>
      </c>
      <c r="L4" s="3" t="n">
        <v>1.612</v>
      </c>
      <c r="M4" s="3" t="n"/>
      <c r="N4" s="2" t="n"/>
      <c r="O4" s="2" t="inlineStr">
        <is>
          <t>reference_avant_sol</t>
        </is>
      </c>
    </row>
    <row r="5">
      <c r="A5" s="2" t="inlineStr">
        <is>
          <t>2026-10-14 17:09</t>
        </is>
      </c>
      <c r="B5" s="2" t="inlineStr">
        <is>
          <t>4055ede</t>
        </is>
      </c>
      <c r="C5" s="2" t="inlineStr">
        <is>
          <t>1. Reference avant sol texture</t>
        </is>
      </c>
      <c r="D5" s="2" t="inlineStr">
        <is>
          <t>defaut (qualite adaptative), en mouvement</t>
        </is>
      </c>
      <c r="E5" s="2" t="n">
        <v>1</v>
      </c>
      <c r="F5" s="2" t="inlineStr">
        <is>
          <t>gobo + prisme 8 + zoom 25 / public</t>
        </is>
      </c>
      <c r="G5" s="3" t="n">
        <v>14.74</v>
      </c>
      <c r="H5" s="4">
        <f>IF(G5&gt;0,1000/G5,"")</f>
        <v/>
      </c>
      <c r="I5" s="3" t="n">
        <v>14.13</v>
      </c>
      <c r="J5" s="3" t="n">
        <v>14.03</v>
      </c>
      <c r="K5" s="3" t="n">
        <v>5.174</v>
      </c>
      <c r="L5" s="3" t="n">
        <v>4.95</v>
      </c>
      <c r="M5" s="3" t="n"/>
      <c r="N5" s="2" t="n"/>
      <c r="O5" s="2" t="inlineStr">
        <is>
          <t>reference_avant_sol</t>
        </is>
      </c>
    </row>
    <row r="6">
      <c r="A6" s="2" t="inlineStr">
        <is>
          <t>2026-10-14 17:09</t>
        </is>
      </c>
      <c r="B6" s="2" t="inlineStr">
        <is>
          <t>4055ede</t>
        </is>
      </c>
      <c r="C6" s="2" t="inlineStr">
        <is>
          <t>1. Reference avant sol texture</t>
        </is>
      </c>
      <c r="D6" s="2" t="inlineStr">
        <is>
          <t>defaut (qualite adaptative), en mouvement</t>
        </is>
      </c>
      <c r="E6" s="2" t="n">
        <v>1</v>
      </c>
      <c r="F6" s="2" t="inlineStr">
        <is>
          <t>gobo + prisme 8 + zoom 25 / scene</t>
        </is>
      </c>
      <c r="G6" s="3" t="n">
        <v>13.82</v>
      </c>
      <c r="H6" s="4">
        <f>IF(G6&gt;0,1000/G6,"")</f>
        <v/>
      </c>
      <c r="I6" s="3" t="n">
        <v>13.23</v>
      </c>
      <c r="J6" s="3" t="n">
        <v>13.25</v>
      </c>
      <c r="K6" s="3" t="n">
        <v>4.312</v>
      </c>
      <c r="L6" s="3" t="n">
        <v>4.858</v>
      </c>
      <c r="M6" s="3" t="n"/>
      <c r="N6" s="2" t="n"/>
      <c r="O6" s="2" t="inlineStr">
        <is>
          <t>reference_avant_sol</t>
        </is>
      </c>
    </row>
    <row r="7">
      <c r="A7" s="2" t="inlineStr">
        <is>
          <t>2026-10-14 17:09</t>
        </is>
      </c>
      <c r="B7" s="2" t="inlineStr">
        <is>
          <t>4055ede</t>
        </is>
      </c>
      <c r="C7" s="2" t="inlineStr">
        <is>
          <t>1. Reference avant sol texture</t>
        </is>
      </c>
      <c r="D7" s="2" t="inlineStr">
        <is>
          <t>defaut (qualite adaptative), en mouvement</t>
        </is>
      </c>
      <c r="E7" s="2" t="n">
        <v>1</v>
      </c>
      <c r="F7" s="2" t="inlineStr">
        <is>
          <t>gobo + prisme 8 + zoom 25 / sous les trusses</t>
        </is>
      </c>
      <c r="G7" s="3" t="n">
        <v>10.59</v>
      </c>
      <c r="H7" s="4">
        <f>IF(G7&gt;0,1000/G7,"")</f>
        <v/>
      </c>
      <c r="I7" s="3" t="n">
        <v>10.1</v>
      </c>
      <c r="J7" s="3" t="n">
        <v>9.85</v>
      </c>
      <c r="K7" s="3" t="n">
        <v>2.875</v>
      </c>
      <c r="L7" s="3" t="n">
        <v>2.879</v>
      </c>
      <c r="M7" s="3" t="n"/>
      <c r="N7" s="2" t="n"/>
      <c r="O7" s="2" t="inlineStr">
        <is>
          <t>reference_avant_sol</t>
        </is>
      </c>
    </row>
    <row r="8">
      <c r="A8" s="2" t="inlineStr">
        <is>
          <t>2026-10-14 17:09</t>
        </is>
      </c>
      <c r="B8" s="2" t="inlineStr">
        <is>
          <t>4055ede</t>
        </is>
      </c>
      <c r="C8" s="2" t="inlineStr">
        <is>
          <t>1. Reference avant sol texture</t>
        </is>
      </c>
      <c r="D8" s="2" t="inlineStr">
        <is>
          <t>defaut (qualite adaptative), en mouvement</t>
        </is>
      </c>
      <c r="E8" s="2" t="n">
        <v>1</v>
      </c>
      <c r="F8" s="2" t="inlineStr">
        <is>
          <t>zoom 45 + frost 0.6 / public</t>
        </is>
      </c>
      <c r="G8" s="3" t="n">
        <v>10.33</v>
      </c>
      <c r="H8" s="4">
        <f>IF(G8&gt;0,1000/G8,"")</f>
        <v/>
      </c>
      <c r="I8" s="3" t="n">
        <v>7.44</v>
      </c>
      <c r="J8" s="3" t="n">
        <v>7.36</v>
      </c>
      <c r="K8" s="3" t="n">
        <v>1.989</v>
      </c>
      <c r="L8" s="3" t="n">
        <v>3.203</v>
      </c>
      <c r="M8" s="3" t="n"/>
      <c r="N8" s="2" t="n"/>
      <c r="O8" s="2" t="inlineStr">
        <is>
          <t>reference_avant_sol</t>
        </is>
      </c>
    </row>
    <row r="9">
      <c r="A9" s="2" t="inlineStr">
        <is>
          <t>2026-10-14 17:09</t>
        </is>
      </c>
      <c r="B9" s="2" t="inlineStr">
        <is>
          <t>4055ede</t>
        </is>
      </c>
      <c r="C9" s="2" t="inlineStr">
        <is>
          <t>1. Reference avant sol texture</t>
        </is>
      </c>
      <c r="D9" s="2" t="inlineStr">
        <is>
          <t>defaut (qualite adaptative), en mouvement</t>
        </is>
      </c>
      <c r="E9" s="2" t="n">
        <v>1</v>
      </c>
      <c r="F9" s="2" t="inlineStr">
        <is>
          <t>zoom 45 + frost 0.6 / scene</t>
        </is>
      </c>
      <c r="G9" s="3" t="n">
        <v>10.35</v>
      </c>
      <c r="H9" s="4">
        <f>IF(G9&gt;0,1000/G9,"")</f>
        <v/>
      </c>
      <c r="I9" s="3" t="n">
        <v>7.7</v>
      </c>
      <c r="J9" s="3" t="n">
        <v>7.6</v>
      </c>
      <c r="K9" s="3" t="n">
        <v>2.238</v>
      </c>
      <c r="L9" s="3" t="n">
        <v>3.197</v>
      </c>
      <c r="M9" s="3" t="n"/>
      <c r="N9" s="2" t="n"/>
      <c r="O9" s="2" t="inlineStr">
        <is>
          <t>reference_avant_sol</t>
        </is>
      </c>
    </row>
    <row r="10">
      <c r="A10" s="2" t="inlineStr">
        <is>
          <t>2026-10-14 17:09</t>
        </is>
      </c>
      <c r="B10" s="2" t="inlineStr">
        <is>
          <t>4055ede</t>
        </is>
      </c>
      <c r="C10" s="2" t="inlineStr">
        <is>
          <t>1. Reference avant sol texture</t>
        </is>
      </c>
      <c r="D10" s="2" t="inlineStr">
        <is>
          <t>defaut (qualite adaptative), en mouvement</t>
        </is>
      </c>
      <c r="E10" s="2" t="n">
        <v>1</v>
      </c>
      <c r="F10" s="2" t="inlineStr">
        <is>
          <t>zoom 45 + frost 0.6 / sous les trusses</t>
        </is>
      </c>
      <c r="G10" s="3" t="n">
        <v>8.640000000000001</v>
      </c>
      <c r="H10" s="4">
        <f>IF(G10&gt;0,1000/G10,"")</f>
        <v/>
      </c>
      <c r="I10" s="3" t="n">
        <v>7.22</v>
      </c>
      <c r="J10" s="3" t="n">
        <v>6.57</v>
      </c>
      <c r="K10" s="3" t="n">
        <v>1.334</v>
      </c>
      <c r="L10" s="3" t="n">
        <v>2.925</v>
      </c>
      <c r="M10" s="3" t="n"/>
      <c r="N10" s="2" t="n"/>
      <c r="O10" s="2" t="inlineStr">
        <is>
          <t>reference_avant_sol</t>
        </is>
      </c>
    </row>
    <row r="11">
      <c r="A11" s="2" t="inlineStr">
        <is>
          <t>2026-10-14 17:09</t>
        </is>
      </c>
      <c r="B11" s="2" t="inlineStr">
        <is>
          <t>4055ede</t>
        </is>
      </c>
      <c r="C11" s="2" t="inlineStr">
        <is>
          <t>1. Reference avant sol texture</t>
        </is>
      </c>
      <c r="D11" s="2" t="inlineStr">
        <is>
          <t>defaut (qualite adaptative), en mouvement</t>
        </is>
      </c>
      <c r="E11" s="2" t="n">
        <v>1</v>
      </c>
      <c r="F11" s="2" t="inlineStr">
        <is>
          <t>sans rebonds (GI)</t>
        </is>
      </c>
      <c r="G11" s="3" t="n">
        <v>6.61</v>
      </c>
      <c r="H11" s="4">
        <f>IF(G11&gt;0,1000/G11,"")</f>
        <v/>
      </c>
      <c r="I11" s="3" t="n">
        <v>5.24</v>
      </c>
      <c r="J11" s="3" t="n">
        <v>5.04</v>
      </c>
      <c r="K11" s="3" t="n">
        <v>1.147</v>
      </c>
      <c r="L11" s="3" t="n">
        <v>1.426</v>
      </c>
      <c r="M11" s="3" t="n"/>
      <c r="N11" s="2" t="n"/>
      <c r="O11" s="2" t="inlineStr">
        <is>
          <t>reference_avant_sol</t>
        </is>
      </c>
    </row>
    <row r="12">
      <c r="A12" s="2" t="inlineStr">
        <is>
          <t>2026-10-14 17:09</t>
        </is>
      </c>
      <c r="B12" s="2" t="inlineStr">
        <is>
          <t>4055ede</t>
        </is>
      </c>
      <c r="C12" s="2" t="inlineStr">
        <is>
          <t>1. Reference avant sol texture</t>
        </is>
      </c>
      <c r="D12" s="2" t="inlineStr">
        <is>
          <t>defaut (qualite adaptative), en mouvement</t>
        </is>
      </c>
      <c r="E12" s="2" t="n">
        <v>1</v>
      </c>
      <c r="F12" s="2" t="inlineStr">
        <is>
          <t>sans fumee volumetrique</t>
        </is>
      </c>
      <c r="G12" s="3" t="n">
        <v>5.16</v>
      </c>
      <c r="H12" s="4">
        <f>IF(G12&gt;0,1000/G12,"")</f>
        <v/>
      </c>
      <c r="I12" s="3" t="n">
        <v>2.76</v>
      </c>
      <c r="J12" s="3" t="n">
        <v>2.64</v>
      </c>
      <c r="K12" s="3" t="n">
        <v>1.407</v>
      </c>
      <c r="L12" s="3" t="n">
        <v>0</v>
      </c>
      <c r="M12" s="3" t="n"/>
      <c r="N12" s="2" t="n"/>
      <c r="O12" s="2" t="inlineStr">
        <is>
          <t>reference_avant_sol</t>
        </is>
      </c>
    </row>
    <row r="13">
      <c r="A13" s="2" t="inlineStr">
        <is>
          <t>2026-10-14 17:09</t>
        </is>
      </c>
      <c r="B13" s="2" t="inlineStr">
        <is>
          <t>4055ede</t>
        </is>
      </c>
      <c r="C13" s="2" t="inlineStr">
        <is>
          <t>1. Reference avant sol texture</t>
        </is>
      </c>
      <c r="D13" s="2" t="inlineStr">
        <is>
          <t>defaut (qualite adaptative), en mouvement</t>
        </is>
      </c>
      <c r="E13" s="2" t="n">
        <v>1</v>
      </c>
      <c r="F13" s="2" t="inlineStr">
        <is>
          <t>sans taches sur surfaces</t>
        </is>
      </c>
      <c r="G13" s="3" t="n">
        <v>6.31</v>
      </c>
      <c r="H13" s="4">
        <f>IF(G13&gt;0,1000/G13,"")</f>
        <v/>
      </c>
      <c r="I13" s="3" t="n">
        <v>5.21</v>
      </c>
      <c r="J13" s="3" t="n">
        <v>4.89</v>
      </c>
      <c r="K13" s="3" t="n">
        <v>0.609</v>
      </c>
      <c r="L13" s="3" t="n">
        <v>1.977</v>
      </c>
      <c r="M13" s="3" t="n"/>
      <c r="N13" s="2" t="n"/>
      <c r="O13" s="2" t="inlineStr">
        <is>
          <t>reference_avant_sol</t>
        </is>
      </c>
    </row>
    <row r="14">
      <c r="A14" s="2" t="inlineStr">
        <is>
          <t>2026-10-14 17:09</t>
        </is>
      </c>
      <c r="B14" s="2" t="inlineStr">
        <is>
          <t>4055ede</t>
        </is>
      </c>
      <c r="C14" s="2" t="inlineStr">
        <is>
          <t>1. Reference avant sol texture</t>
        </is>
      </c>
      <c r="D14" s="2" t="inlineStr">
        <is>
          <t>defaut (qualite adaptative), en mouvement</t>
        </is>
      </c>
      <c r="E14" s="2" t="n">
        <v>1</v>
      </c>
      <c r="F14" s="2" t="inlineStr">
        <is>
          <t>sans reflets</t>
        </is>
      </c>
      <c r="G14" s="3" t="n">
        <v>7.61</v>
      </c>
      <c r="H14" s="4">
        <f>IF(G14&gt;0,1000/G14,"")</f>
        <v/>
      </c>
      <c r="I14" s="3" t="n">
        <v>6.17</v>
      </c>
      <c r="J14" s="3" t="n">
        <v>5.83</v>
      </c>
      <c r="K14" s="3" t="n">
        <v>1.414</v>
      </c>
      <c r="L14" s="3" t="n">
        <v>1.988</v>
      </c>
      <c r="M14" s="3" t="n"/>
      <c r="N14" s="2" t="n"/>
      <c r="O14" s="2" t="inlineStr">
        <is>
          <t>reference_avant_sol</t>
        </is>
      </c>
    </row>
    <row r="15">
      <c r="A15" s="2" t="inlineStr">
        <is>
          <t>2026-10-14 17:09</t>
        </is>
      </c>
      <c r="B15" s="2" t="inlineStr">
        <is>
          <t>4055ede</t>
        </is>
      </c>
      <c r="C15" s="2" t="inlineStr">
        <is>
          <t>1. Reference avant sol texture</t>
        </is>
      </c>
      <c r="D15" s="2" t="inlineStr">
        <is>
          <t>defaut (qualite adaptative), en mouvement</t>
        </is>
      </c>
      <c r="E15" s="2" t="n">
        <v>1</v>
      </c>
      <c r="F15" s="2" t="inlineStr">
        <is>
          <t>sans bloom</t>
        </is>
      </c>
      <c r="G15" s="3" t="n">
        <v>7.36</v>
      </c>
      <c r="H15" s="4">
        <f>IF(G15&gt;0,1000/G15,"")</f>
        <v/>
      </c>
      <c r="I15" s="3" t="n">
        <v>5.9</v>
      </c>
      <c r="J15" s="3" t="n">
        <v>5.57</v>
      </c>
      <c r="K15" s="3" t="n">
        <v>1.453</v>
      </c>
      <c r="L15" s="3" t="n">
        <v>2.054</v>
      </c>
      <c r="M15" s="3" t="n"/>
      <c r="N15" s="2" t="n"/>
      <c r="O15" s="2" t="inlineStr">
        <is>
          <t>reference_avant_sol</t>
        </is>
      </c>
    </row>
    <row r="16">
      <c r="A16" s="2" t="inlineStr">
        <is>
          <t>2026-10-14 18:07</t>
        </is>
      </c>
      <c r="B16" s="2" t="inlineStr">
        <is>
          <t>d3aef16</t>
        </is>
      </c>
      <c r="C16" s="2" t="inlineStr">
        <is>
          <t>2. Sol beton texture (Concrete031)</t>
        </is>
      </c>
      <c r="D16" s="2" t="inlineStr">
        <is>
          <t>defaut (qualite adaptative), en mouvement</t>
        </is>
      </c>
      <c r="E16" s="2" t="n">
        <v>1</v>
      </c>
      <c r="F16" s="2" t="inlineStr">
        <is>
          <t>defaut / public</t>
        </is>
      </c>
      <c r="G16" s="3" t="n">
        <v>7.56</v>
      </c>
      <c r="H16" s="4">
        <f>IF(G16&gt;0,1000/G16,"")</f>
        <v/>
      </c>
      <c r="I16" s="3" t="n">
        <v>6.33</v>
      </c>
      <c r="J16" s="3" t="n">
        <v>5.93</v>
      </c>
      <c r="K16" s="3" t="n">
        <v>1.552</v>
      </c>
      <c r="L16" s="3" t="n">
        <v>1.868</v>
      </c>
      <c r="M16" s="3" t="n"/>
      <c r="N16" s="2" t="n"/>
      <c r="O16" s="2" t="inlineStr">
        <is>
          <t>reference</t>
        </is>
      </c>
    </row>
    <row r="17">
      <c r="A17" s="2" t="inlineStr">
        <is>
          <t>2026-10-14 18:07</t>
        </is>
      </c>
      <c r="B17" s="2" t="inlineStr">
        <is>
          <t>d3aef16</t>
        </is>
      </c>
      <c r="C17" s="2" t="inlineStr">
        <is>
          <t>2. Sol beton texture (Concrete031)</t>
        </is>
      </c>
      <c r="D17" s="2" t="inlineStr">
        <is>
          <t>defaut (qualite adaptative), en mouvement</t>
        </is>
      </c>
      <c r="E17" s="2" t="n">
        <v>1</v>
      </c>
      <c r="F17" s="2" t="inlineStr">
        <is>
          <t>defaut / scene</t>
        </is>
      </c>
      <c r="G17" s="3" t="n">
        <v>7.66</v>
      </c>
      <c r="H17" s="4">
        <f>IF(G17&gt;0,1000/G17,"")</f>
        <v/>
      </c>
      <c r="I17" s="3" t="n">
        <v>6.27</v>
      </c>
      <c r="J17" s="3" t="n">
        <v>5.91</v>
      </c>
      <c r="K17" s="3" t="n">
        <v>1.451</v>
      </c>
      <c r="L17" s="3" t="n">
        <v>1.847</v>
      </c>
      <c r="M17" s="3" t="n"/>
      <c r="N17" s="2" t="n"/>
      <c r="O17" s="2" t="inlineStr">
        <is>
          <t>reference</t>
        </is>
      </c>
    </row>
    <row r="18">
      <c r="A18" s="2" t="inlineStr">
        <is>
          <t>2026-10-14 18:07</t>
        </is>
      </c>
      <c r="B18" s="2" t="inlineStr">
        <is>
          <t>d3aef16</t>
        </is>
      </c>
      <c r="C18" s="2" t="inlineStr">
        <is>
          <t>2. Sol beton texture (Concrete031)</t>
        </is>
      </c>
      <c r="D18" s="2" t="inlineStr">
        <is>
          <t>defaut (qualite adaptative), en mouvement</t>
        </is>
      </c>
      <c r="E18" s="2" t="n">
        <v>1</v>
      </c>
      <c r="F18" s="2" t="inlineStr">
        <is>
          <t>defaut / sous les trusses</t>
        </is>
      </c>
      <c r="G18" s="3" t="n">
        <v>7.05</v>
      </c>
      <c r="H18" s="4">
        <f>IF(G18&gt;0,1000/G18,"")</f>
        <v/>
      </c>
      <c r="I18" s="3" t="n">
        <v>5.82</v>
      </c>
      <c r="J18" s="3" t="n">
        <v>5.39</v>
      </c>
      <c r="K18" s="3" t="n">
        <v>1.068</v>
      </c>
      <c r="L18" s="3" t="n">
        <v>1.594</v>
      </c>
      <c r="M18" s="3" t="n"/>
      <c r="N18" s="2" t="n"/>
      <c r="O18" s="2" t="inlineStr">
        <is>
          <t>reference</t>
        </is>
      </c>
    </row>
    <row r="19">
      <c r="A19" s="2" t="inlineStr">
        <is>
          <t>2026-10-14 18:07</t>
        </is>
      </c>
      <c r="B19" s="2" t="inlineStr">
        <is>
          <t>d3aef16</t>
        </is>
      </c>
      <c r="C19" s="2" t="inlineStr">
        <is>
          <t>2. Sol beton texture (Concrete031)</t>
        </is>
      </c>
      <c r="D19" s="2" t="inlineStr">
        <is>
          <t>defaut (qualite adaptative), en mouvement</t>
        </is>
      </c>
      <c r="E19" s="2" t="n">
        <v>1</v>
      </c>
      <c r="F19" s="2" t="inlineStr">
        <is>
          <t>gobo + prisme 8 + zoom 25 / public</t>
        </is>
      </c>
      <c r="G19" s="3" t="n">
        <v>15.26</v>
      </c>
      <c r="H19" s="4">
        <f>IF(G19&gt;0,1000/G19,"")</f>
        <v/>
      </c>
      <c r="I19" s="3" t="n">
        <v>14.69</v>
      </c>
      <c r="J19" s="3" t="n">
        <v>14.58</v>
      </c>
      <c r="K19" s="3" t="n">
        <v>5.456</v>
      </c>
      <c r="L19" s="3" t="n">
        <v>4.874</v>
      </c>
      <c r="M19" s="3" t="n"/>
      <c r="N19" s="2" t="n"/>
      <c r="O19" s="2" t="inlineStr">
        <is>
          <t>reference</t>
        </is>
      </c>
    </row>
    <row r="20">
      <c r="A20" s="2" t="inlineStr">
        <is>
          <t>2026-10-14 18:07</t>
        </is>
      </c>
      <c r="B20" s="2" t="inlineStr">
        <is>
          <t>d3aef16</t>
        </is>
      </c>
      <c r="C20" s="2" t="inlineStr">
        <is>
          <t>2. Sol beton texture (Concrete031)</t>
        </is>
      </c>
      <c r="D20" s="2" t="inlineStr">
        <is>
          <t>defaut (qualite adaptative), en mouvement</t>
        </is>
      </c>
      <c r="E20" s="2" t="n">
        <v>1</v>
      </c>
      <c r="F20" s="2" t="inlineStr">
        <is>
          <t>gobo + prisme 8 + zoom 25 / scene</t>
        </is>
      </c>
      <c r="G20" s="3" t="n">
        <v>14.03</v>
      </c>
      <c r="H20" s="4">
        <f>IF(G20&gt;0,1000/G20,"")</f>
        <v/>
      </c>
      <c r="I20" s="3" t="n">
        <v>13.5</v>
      </c>
      <c r="J20" s="3" t="n">
        <v>13.37</v>
      </c>
      <c r="K20" s="3" t="n">
        <v>4.519</v>
      </c>
      <c r="L20" s="3" t="n">
        <v>4.702</v>
      </c>
      <c r="M20" s="3" t="n"/>
      <c r="N20" s="2" t="n"/>
      <c r="O20" s="2" t="inlineStr">
        <is>
          <t>reference</t>
        </is>
      </c>
    </row>
    <row r="21">
      <c r="A21" s="2" t="inlineStr">
        <is>
          <t>2026-10-14 18:07</t>
        </is>
      </c>
      <c r="B21" s="2" t="inlineStr">
        <is>
          <t>d3aef16</t>
        </is>
      </c>
      <c r="C21" s="2" t="inlineStr">
        <is>
          <t>2. Sol beton texture (Concrete031)</t>
        </is>
      </c>
      <c r="D21" s="2" t="inlineStr">
        <is>
          <t>defaut (qualite adaptative), en mouvement</t>
        </is>
      </c>
      <c r="E21" s="2" t="n">
        <v>1</v>
      </c>
      <c r="F21" s="2" t="inlineStr">
        <is>
          <t>gobo + prisme 8 + zoom 25 / sous les trusses</t>
        </is>
      </c>
      <c r="G21" s="3" t="n">
        <v>10.8</v>
      </c>
      <c r="H21" s="4">
        <f>IF(G21&gt;0,1000/G21,"")</f>
        <v/>
      </c>
      <c r="I21" s="3" t="n">
        <v>10.21</v>
      </c>
      <c r="J21" s="3" t="n">
        <v>9.869999999999999</v>
      </c>
      <c r="K21" s="3" t="n">
        <v>2.821</v>
      </c>
      <c r="L21" s="3" t="n">
        <v>2.78</v>
      </c>
      <c r="M21" s="3" t="n"/>
      <c r="N21" s="2" t="n"/>
      <c r="O21" s="2" t="inlineStr">
        <is>
          <t>reference</t>
        </is>
      </c>
    </row>
    <row r="22">
      <c r="A22" s="2" t="inlineStr">
        <is>
          <t>2026-10-14 18:07</t>
        </is>
      </c>
      <c r="B22" s="2" t="inlineStr">
        <is>
          <t>d3aef16</t>
        </is>
      </c>
      <c r="C22" s="2" t="inlineStr">
        <is>
          <t>2. Sol beton texture (Concrete031)</t>
        </is>
      </c>
      <c r="D22" s="2" t="inlineStr">
        <is>
          <t>defaut (qualite adaptative), en mouvement</t>
        </is>
      </c>
      <c r="E22" s="2" t="n">
        <v>1</v>
      </c>
      <c r="F22" s="2" t="inlineStr">
        <is>
          <t>zoom 45 + frost 0.6 / public</t>
        </is>
      </c>
      <c r="G22" s="3" t="n">
        <v>10.01</v>
      </c>
      <c r="H22" s="4">
        <f>IF(G22&gt;0,1000/G22,"")</f>
        <v/>
      </c>
      <c r="I22" s="3" t="n">
        <v>7.87</v>
      </c>
      <c r="J22" s="3" t="n">
        <v>7.68</v>
      </c>
      <c r="K22" s="3" t="n">
        <v>2.227</v>
      </c>
      <c r="L22" s="3" t="n">
        <v>3.192</v>
      </c>
      <c r="M22" s="3" t="n"/>
      <c r="N22" s="2" t="n"/>
      <c r="O22" s="2" t="inlineStr">
        <is>
          <t>reference</t>
        </is>
      </c>
    </row>
    <row r="23">
      <c r="A23" s="2" t="inlineStr">
        <is>
          <t>2026-10-14 18:07</t>
        </is>
      </c>
      <c r="B23" s="2" t="inlineStr">
        <is>
          <t>d3aef16</t>
        </is>
      </c>
      <c r="C23" s="2" t="inlineStr">
        <is>
          <t>2. Sol beton texture (Concrete031)</t>
        </is>
      </c>
      <c r="D23" s="2" t="inlineStr">
        <is>
          <t>defaut (qualite adaptative), en mouvement</t>
        </is>
      </c>
      <c r="E23" s="2" t="n">
        <v>1</v>
      </c>
      <c r="F23" s="2" t="inlineStr">
        <is>
          <t>zoom 45 + frost 0.6 / scene</t>
        </is>
      </c>
      <c r="G23" s="3" t="n">
        <v>10.36</v>
      </c>
      <c r="H23" s="4">
        <f>IF(G23&gt;0,1000/G23,"")</f>
        <v/>
      </c>
      <c r="I23" s="3" t="n">
        <v>8.130000000000001</v>
      </c>
      <c r="J23" s="3" t="n">
        <v>7.87</v>
      </c>
      <c r="K23" s="3" t="n">
        <v>2.396</v>
      </c>
      <c r="L23" s="3" t="n">
        <v>3.169</v>
      </c>
      <c r="M23" s="3" t="n"/>
      <c r="N23" s="2" t="n"/>
      <c r="O23" s="2" t="inlineStr">
        <is>
          <t>reference</t>
        </is>
      </c>
    </row>
    <row r="24">
      <c r="A24" s="2" t="inlineStr">
        <is>
          <t>2026-10-14 18:07</t>
        </is>
      </c>
      <c r="B24" s="2" t="inlineStr">
        <is>
          <t>d3aef16</t>
        </is>
      </c>
      <c r="C24" s="2" t="inlineStr">
        <is>
          <t>2. Sol beton texture (Concrete031)</t>
        </is>
      </c>
      <c r="D24" s="2" t="inlineStr">
        <is>
          <t>defaut (qualite adaptative), en mouvement</t>
        </is>
      </c>
      <c r="E24" s="2" t="n">
        <v>1</v>
      </c>
      <c r="F24" s="2" t="inlineStr">
        <is>
          <t>zoom 45 + frost 0.6 / sous les trusses</t>
        </is>
      </c>
      <c r="G24" s="3" t="n">
        <v>8.41</v>
      </c>
      <c r="H24" s="4">
        <f>IF(G24&gt;0,1000/G24,"")</f>
        <v/>
      </c>
      <c r="I24" s="3" t="n">
        <v>7.4</v>
      </c>
      <c r="J24" s="3" t="n">
        <v>6.65</v>
      </c>
      <c r="K24" s="3" t="n">
        <v>1.337</v>
      </c>
      <c r="L24" s="3" t="n">
        <v>2.895</v>
      </c>
      <c r="M24" s="3" t="n"/>
      <c r="N24" s="2" t="n"/>
      <c r="O24" s="2" t="inlineStr">
        <is>
          <t>reference</t>
        </is>
      </c>
    </row>
    <row r="25">
      <c r="A25" s="2" t="inlineStr">
        <is>
          <t>2026-10-14 18:07</t>
        </is>
      </c>
      <c r="B25" s="2" t="inlineStr">
        <is>
          <t>d3aef16</t>
        </is>
      </c>
      <c r="C25" s="2" t="inlineStr">
        <is>
          <t>2. Sol beton texture (Concrete031)</t>
        </is>
      </c>
      <c r="D25" s="2" t="inlineStr">
        <is>
          <t>defaut (qualite adaptative), en mouvement</t>
        </is>
      </c>
      <c r="E25" s="2" t="n">
        <v>1</v>
      </c>
      <c r="F25" s="2" t="inlineStr">
        <is>
          <t>sans rebonds (GI)</t>
        </is>
      </c>
      <c r="G25" s="3" t="n">
        <v>7.03</v>
      </c>
      <c r="H25" s="4">
        <f>IF(G25&gt;0,1000/G25,"")</f>
        <v/>
      </c>
      <c r="I25" s="3" t="n">
        <v>5.71</v>
      </c>
      <c r="J25" s="3" t="n">
        <v>5.26</v>
      </c>
      <c r="K25" s="3" t="n">
        <v>1.332</v>
      </c>
      <c r="L25" s="3" t="n">
        <v>1.395</v>
      </c>
      <c r="M25" s="3" t="n"/>
      <c r="N25" s="2" t="n"/>
      <c r="O25" s="2" t="inlineStr">
        <is>
          <t>reference</t>
        </is>
      </c>
    </row>
    <row r="26">
      <c r="A26" s="2" t="inlineStr">
        <is>
          <t>2026-10-14 18:07</t>
        </is>
      </c>
      <c r="B26" s="2" t="inlineStr">
        <is>
          <t>d3aef16</t>
        </is>
      </c>
      <c r="C26" s="2" t="inlineStr">
        <is>
          <t>2. Sol beton texture (Concrete031)</t>
        </is>
      </c>
      <c r="D26" s="2" t="inlineStr">
        <is>
          <t>defaut (qualite adaptative), en mouvement</t>
        </is>
      </c>
      <c r="E26" s="2" t="n">
        <v>1</v>
      </c>
      <c r="F26" s="2" t="inlineStr">
        <is>
          <t>sans fumee volumetrique</t>
        </is>
      </c>
      <c r="G26" s="3" t="n">
        <v>5.16</v>
      </c>
      <c r="H26" s="4">
        <f>IF(G26&gt;0,1000/G26,"")</f>
        <v/>
      </c>
      <c r="I26" s="3" t="n">
        <v>3.21</v>
      </c>
      <c r="J26" s="3" t="n">
        <v>2.85</v>
      </c>
      <c r="K26" s="3" t="n">
        <v>1.562</v>
      </c>
      <c r="L26" s="3" t="n">
        <v>0</v>
      </c>
      <c r="M26" s="3" t="n"/>
      <c r="N26" s="2" t="n"/>
      <c r="O26" s="2" t="inlineStr">
        <is>
          <t>reference</t>
        </is>
      </c>
    </row>
    <row r="27">
      <c r="A27" s="2" t="inlineStr">
        <is>
          <t>2026-10-14 18:07</t>
        </is>
      </c>
      <c r="B27" s="2" t="inlineStr">
        <is>
          <t>d3aef16</t>
        </is>
      </c>
      <c r="C27" s="2" t="inlineStr">
        <is>
          <t>2. Sol beton texture (Concrete031)</t>
        </is>
      </c>
      <c r="D27" s="2" t="inlineStr">
        <is>
          <t>defaut (qualite adaptative), en mouvement</t>
        </is>
      </c>
      <c r="E27" s="2" t="n">
        <v>1</v>
      </c>
      <c r="F27" s="2" t="inlineStr">
        <is>
          <t>sans taches sur surfaces</t>
        </is>
      </c>
      <c r="G27" s="3" t="n">
        <v>6.49</v>
      </c>
      <c r="H27" s="4">
        <f>IF(G27&gt;0,1000/G27,"")</f>
        <v/>
      </c>
      <c r="I27" s="3" t="n">
        <v>5.44</v>
      </c>
      <c r="J27" s="3" t="n">
        <v>5.07</v>
      </c>
      <c r="K27" s="3" t="n">
        <v>0.763</v>
      </c>
      <c r="L27" s="3" t="n">
        <v>1.886</v>
      </c>
      <c r="M27" s="3" t="n"/>
      <c r="N27" s="2" t="n"/>
      <c r="O27" s="2" t="inlineStr">
        <is>
          <t>reference</t>
        </is>
      </c>
    </row>
    <row r="28">
      <c r="A28" s="2" t="inlineStr">
        <is>
          <t>2026-10-14 18:07</t>
        </is>
      </c>
      <c r="B28" s="2" t="inlineStr">
        <is>
          <t>d3aef16</t>
        </is>
      </c>
      <c r="C28" s="2" t="inlineStr">
        <is>
          <t>2. Sol beton texture (Concrete031)</t>
        </is>
      </c>
      <c r="D28" s="2" t="inlineStr">
        <is>
          <t>defaut (qualite adaptative), en mouvement</t>
        </is>
      </c>
      <c r="E28" s="2" t="n">
        <v>1</v>
      </c>
      <c r="F28" s="2" t="inlineStr">
        <is>
          <t>sans reflets</t>
        </is>
      </c>
      <c r="G28" s="3" t="n">
        <v>7.76</v>
      </c>
      <c r="H28" s="4">
        <f>IF(G28&gt;0,1000/G28,"")</f>
        <v/>
      </c>
      <c r="I28" s="3" t="n">
        <v>6.3</v>
      </c>
      <c r="J28" s="3" t="n">
        <v>5.97</v>
      </c>
      <c r="K28" s="3" t="n">
        <v>1.563</v>
      </c>
      <c r="L28" s="3" t="n">
        <v>1.885</v>
      </c>
      <c r="M28" s="3" t="n"/>
      <c r="N28" s="2" t="n"/>
      <c r="O28" s="2" t="inlineStr">
        <is>
          <t>reference</t>
        </is>
      </c>
    </row>
    <row r="29">
      <c r="A29" s="2" t="inlineStr">
        <is>
          <t>2026-10-14 18:07</t>
        </is>
      </c>
      <c r="B29" s="2" t="inlineStr">
        <is>
          <t>d3aef16</t>
        </is>
      </c>
      <c r="C29" s="2" t="inlineStr">
        <is>
          <t>2. Sol beton texture (Concrete031)</t>
        </is>
      </c>
      <c r="D29" s="2" t="inlineStr">
        <is>
          <t>defaut (qualite adaptative), en mouvement</t>
        </is>
      </c>
      <c r="E29" s="2" t="n">
        <v>1</v>
      </c>
      <c r="F29" s="2" t="inlineStr">
        <is>
          <t>sans bloom</t>
        </is>
      </c>
      <c r="G29" s="3" t="n">
        <v>7.43</v>
      </c>
      <c r="H29" s="4">
        <f>IF(G29&gt;0,1000/G29,"")</f>
        <v/>
      </c>
      <c r="I29" s="3" t="n">
        <v>5.96</v>
      </c>
      <c r="J29" s="3" t="n">
        <v>5.45</v>
      </c>
      <c r="K29" s="3" t="n">
        <v>1.563</v>
      </c>
      <c r="L29" s="3" t="n">
        <v>1.885</v>
      </c>
      <c r="M29" s="3" t="n"/>
      <c r="N29" s="2" t="n"/>
      <c r="O29" s="2" t="inlineStr">
        <is>
          <t>reference</t>
        </is>
      </c>
    </row>
    <row r="30">
      <c r="A30" s="2" t="inlineStr">
        <is>
          <t>2026-10-14 19:08</t>
        </is>
      </c>
      <c r="B30" s="2" t="inlineStr">
        <is>
          <t>eec6ca5</t>
        </is>
      </c>
      <c r="C30" s="2" t="inlineStr">
        <is>
          <t>3. Sol mouille 0,8 + reflet miroir</t>
        </is>
      </c>
      <c r="D30" s="2" t="inlineStr">
        <is>
          <t>adaptive=0, en mouvement</t>
        </is>
      </c>
      <c r="E30" s="2" t="n">
        <v>2</v>
      </c>
      <c r="F30" s="2" t="inlineStr">
        <is>
          <t>defaut / public</t>
        </is>
      </c>
      <c r="G30" s="3" t="n">
        <v>8.244999999999999</v>
      </c>
      <c r="H30" s="4">
        <f>IF(G30&gt;0,1000/G30,"")</f>
        <v/>
      </c>
      <c r="I30" s="3" t="n">
        <v>7.005</v>
      </c>
      <c r="J30" s="3" t="n">
        <v>6.55</v>
      </c>
      <c r="K30" s="3" t="n">
        <v>1.573</v>
      </c>
      <c r="L30" s="3" t="n">
        <v>1.883</v>
      </c>
      <c r="M30" s="3" t="n"/>
      <c r="N30" s="2" t="n"/>
      <c r="O30" s="2" t="inlineStr">
        <is>
          <t>mouille4_A, mouille4_B</t>
        </is>
      </c>
    </row>
    <row r="31">
      <c r="A31" s="2" t="inlineStr">
        <is>
          <t>2026-10-14 19:08</t>
        </is>
      </c>
      <c r="B31" s="2" t="inlineStr">
        <is>
          <t>eec6ca5</t>
        </is>
      </c>
      <c r="C31" s="2" t="inlineStr">
        <is>
          <t>3. Sol mouille 0,8 + reflet miroir</t>
        </is>
      </c>
      <c r="D31" s="2" t="inlineStr">
        <is>
          <t>adaptive=0, en mouvement</t>
        </is>
      </c>
      <c r="E31" s="2" t="n">
        <v>2</v>
      </c>
      <c r="F31" s="2" t="inlineStr">
        <is>
          <t>defaut / scene</t>
        </is>
      </c>
      <c r="G31" s="3" t="n">
        <v>8.27</v>
      </c>
      <c r="H31" s="4">
        <f>IF(G31&gt;0,1000/G31,"")</f>
        <v/>
      </c>
      <c r="I31" s="3" t="n">
        <v>7.005</v>
      </c>
      <c r="J31" s="3" t="n">
        <v>6.335</v>
      </c>
      <c r="K31" s="3" t="n">
        <v>1.53</v>
      </c>
      <c r="L31" s="3" t="n">
        <v>1.869</v>
      </c>
      <c r="M31" s="3" t="n"/>
      <c r="N31" s="2" t="n"/>
      <c r="O31" s="2" t="inlineStr">
        <is>
          <t>mouille4_A, mouille4_B</t>
        </is>
      </c>
    </row>
    <row r="32">
      <c r="A32" s="2" t="inlineStr">
        <is>
          <t>2026-10-14 19:08</t>
        </is>
      </c>
      <c r="B32" s="2" t="inlineStr">
        <is>
          <t>eec6ca5</t>
        </is>
      </c>
      <c r="C32" s="2" t="inlineStr">
        <is>
          <t>3. Sol mouille 0,8 + reflet miroir</t>
        </is>
      </c>
      <c r="D32" s="2" t="inlineStr">
        <is>
          <t>adaptive=0, en mouvement</t>
        </is>
      </c>
      <c r="E32" s="2" t="n">
        <v>2</v>
      </c>
      <c r="F32" s="2" t="inlineStr">
        <is>
          <t>defaut / sous les trusses</t>
        </is>
      </c>
      <c r="G32" s="3" t="n">
        <v>7.71</v>
      </c>
      <c r="H32" s="4">
        <f>IF(G32&gt;0,1000/G32,"")</f>
        <v/>
      </c>
      <c r="I32" s="3" t="n">
        <v>6.465</v>
      </c>
      <c r="J32" s="3" t="n">
        <v>5.875</v>
      </c>
      <c r="K32" s="3" t="n">
        <v>1.096</v>
      </c>
      <c r="L32" s="3" t="n">
        <v>1.594</v>
      </c>
      <c r="M32" s="3" t="n"/>
      <c r="N32" s="2" t="n"/>
      <c r="O32" s="2" t="inlineStr">
        <is>
          <t>mouille4_A, mouille4_B</t>
        </is>
      </c>
    </row>
    <row r="33">
      <c r="A33" s="2" t="inlineStr">
        <is>
          <t>2026-10-14 19:08</t>
        </is>
      </c>
      <c r="B33" s="2" t="inlineStr">
        <is>
          <t>eec6ca5</t>
        </is>
      </c>
      <c r="C33" s="2" t="inlineStr">
        <is>
          <t>3. Sol mouille 0,8 + reflet miroir</t>
        </is>
      </c>
      <c r="D33" s="2" t="inlineStr">
        <is>
          <t>adaptive=0, en mouvement</t>
        </is>
      </c>
      <c r="E33" s="2" t="n">
        <v>2</v>
      </c>
      <c r="F33" s="2" t="inlineStr">
        <is>
          <t>gobo + prisme 8 + zoom 25 / public</t>
        </is>
      </c>
      <c r="G33" s="3" t="n">
        <v>18.575</v>
      </c>
      <c r="H33" s="4">
        <f>IF(G33&gt;0,1000/G33,"")</f>
        <v/>
      </c>
      <c r="I33" s="3" t="n">
        <v>17.495</v>
      </c>
      <c r="J33" s="3" t="n">
        <v>17.475</v>
      </c>
      <c r="K33" s="3" t="n">
        <v>6.014</v>
      </c>
      <c r="L33" s="3" t="n">
        <v>6.136</v>
      </c>
      <c r="M33" s="3" t="n"/>
      <c r="N33" s="2" t="n"/>
      <c r="O33" s="2" t="inlineStr">
        <is>
          <t>mouille4_A, mouille4_B</t>
        </is>
      </c>
    </row>
    <row r="34">
      <c r="A34" s="2" t="inlineStr">
        <is>
          <t>2026-10-14 19:08</t>
        </is>
      </c>
      <c r="B34" s="2" t="inlineStr">
        <is>
          <t>eec6ca5</t>
        </is>
      </c>
      <c r="C34" s="2" t="inlineStr">
        <is>
          <t>3. Sol mouille 0,8 + reflet miroir</t>
        </is>
      </c>
      <c r="D34" s="2" t="inlineStr">
        <is>
          <t>adaptive=0, en mouvement</t>
        </is>
      </c>
      <c r="E34" s="2" t="n">
        <v>2</v>
      </c>
      <c r="F34" s="2" t="inlineStr">
        <is>
          <t>gobo + prisme 8 + zoom 25 / scene</t>
        </is>
      </c>
      <c r="G34" s="3" t="n">
        <v>17.29</v>
      </c>
      <c r="H34" s="4">
        <f>IF(G34&gt;0,1000/G34,"")</f>
        <v/>
      </c>
      <c r="I34" s="3" t="n">
        <v>16.285</v>
      </c>
      <c r="J34" s="3" t="n">
        <v>16.175</v>
      </c>
      <c r="K34" s="3" t="n">
        <v>4.869</v>
      </c>
      <c r="L34" s="3" t="n">
        <v>5.877</v>
      </c>
      <c r="M34" s="3" t="n"/>
      <c r="N34" s="2" t="n"/>
      <c r="O34" s="2" t="inlineStr">
        <is>
          <t>mouille4_A, mouille4_B</t>
        </is>
      </c>
    </row>
    <row r="35">
      <c r="A35" s="2" t="inlineStr">
        <is>
          <t>2026-10-14 19:08</t>
        </is>
      </c>
      <c r="B35" s="2" t="inlineStr">
        <is>
          <t>eec6ca5</t>
        </is>
      </c>
      <c r="C35" s="2" t="inlineStr">
        <is>
          <t>3. Sol mouille 0,8 + reflet miroir</t>
        </is>
      </c>
      <c r="D35" s="2" t="inlineStr">
        <is>
          <t>adaptive=0, en mouvement</t>
        </is>
      </c>
      <c r="E35" s="2" t="n">
        <v>2</v>
      </c>
      <c r="F35" s="2" t="inlineStr">
        <is>
          <t>gobo + prisme 8 + zoom 25 / sous les trusses</t>
        </is>
      </c>
      <c r="G35" s="3" t="n">
        <v>13.065</v>
      </c>
      <c r="H35" s="4">
        <f>IF(G35&gt;0,1000/G35,"")</f>
        <v/>
      </c>
      <c r="I35" s="3" t="n">
        <v>11.97</v>
      </c>
      <c r="J35" s="3" t="n">
        <v>12.07</v>
      </c>
      <c r="K35" s="3" t="n">
        <v>2.945</v>
      </c>
      <c r="L35" s="3" t="n">
        <v>3.535</v>
      </c>
      <c r="M35" s="3" t="n"/>
      <c r="N35" s="2" t="n"/>
      <c r="O35" s="2" t="inlineStr">
        <is>
          <t>mouille4_A, mouille4_B</t>
        </is>
      </c>
    </row>
    <row r="36">
      <c r="A36" s="2" t="inlineStr">
        <is>
          <t>2026-10-14 19:08</t>
        </is>
      </c>
      <c r="B36" s="2" t="inlineStr">
        <is>
          <t>eec6ca5</t>
        </is>
      </c>
      <c r="C36" s="2" t="inlineStr">
        <is>
          <t>3. Sol mouille 0,8 + reflet miroir</t>
        </is>
      </c>
      <c r="D36" s="2" t="inlineStr">
        <is>
          <t>adaptive=0, en mouvement</t>
        </is>
      </c>
      <c r="E36" s="2" t="n">
        <v>2</v>
      </c>
      <c r="F36" s="2" t="inlineStr">
        <is>
          <t>zoom 45 + frost 0.6 / public</t>
        </is>
      </c>
      <c r="G36" s="3" t="n">
        <v>10.4</v>
      </c>
      <c r="H36" s="4">
        <f>IF(G36&gt;0,1000/G36,"")</f>
        <v/>
      </c>
      <c r="I36" s="3" t="n">
        <v>8.859999999999999</v>
      </c>
      <c r="J36" s="3" t="n">
        <v>8.33</v>
      </c>
      <c r="K36" s="3" t="n">
        <v>2.255</v>
      </c>
      <c r="L36" s="3" t="n">
        <v>3.304</v>
      </c>
      <c r="M36" s="3" t="n"/>
      <c r="N36" s="2" t="n"/>
      <c r="O36" s="2" t="inlineStr">
        <is>
          <t>mouille4_A, mouille4_B</t>
        </is>
      </c>
    </row>
    <row r="37">
      <c r="A37" s="2" t="inlineStr">
        <is>
          <t>2026-10-14 19:08</t>
        </is>
      </c>
      <c r="B37" s="2" t="inlineStr">
        <is>
          <t>eec6ca5</t>
        </is>
      </c>
      <c r="C37" s="2" t="inlineStr">
        <is>
          <t>3. Sol mouille 0,8 + reflet miroir</t>
        </is>
      </c>
      <c r="D37" s="2" t="inlineStr">
        <is>
          <t>adaptive=0, en mouvement</t>
        </is>
      </c>
      <c r="E37" s="2" t="n">
        <v>2</v>
      </c>
      <c r="F37" s="2" t="inlineStr">
        <is>
          <t>zoom 45 + frost 0.6 / scene</t>
        </is>
      </c>
      <c r="G37" s="3" t="n">
        <v>10.63</v>
      </c>
      <c r="H37" s="4">
        <f>IF(G37&gt;0,1000/G37,"")</f>
        <v/>
      </c>
      <c r="I37" s="3" t="n">
        <v>9.225</v>
      </c>
      <c r="J37" s="3" t="n">
        <v>8.6</v>
      </c>
      <c r="K37" s="3" t="n">
        <v>2.502</v>
      </c>
      <c r="L37" s="3" t="n">
        <v>3.286</v>
      </c>
      <c r="M37" s="3" t="n"/>
      <c r="N37" s="2" t="n"/>
      <c r="O37" s="2" t="inlineStr">
        <is>
          <t>mouille4_A, mouille4_B</t>
        </is>
      </c>
    </row>
    <row r="38">
      <c r="A38" s="2" t="inlineStr">
        <is>
          <t>2026-10-14 19:08</t>
        </is>
      </c>
      <c r="B38" s="2" t="inlineStr">
        <is>
          <t>eec6ca5</t>
        </is>
      </c>
      <c r="C38" s="2" t="inlineStr">
        <is>
          <t>3. Sol mouille 0,8 + reflet miroir</t>
        </is>
      </c>
      <c r="D38" s="2" t="inlineStr">
        <is>
          <t>adaptive=0, en mouvement</t>
        </is>
      </c>
      <c r="E38" s="2" t="n">
        <v>2</v>
      </c>
      <c r="F38" s="2" t="inlineStr">
        <is>
          <t>zoom 45 + frost 0.6 / sous les trusses</t>
        </is>
      </c>
      <c r="G38" s="3" t="n">
        <v>8.85</v>
      </c>
      <c r="H38" s="4">
        <f>IF(G38&gt;0,1000/G38,"")</f>
        <v/>
      </c>
      <c r="I38" s="3" t="n">
        <v>7.415</v>
      </c>
      <c r="J38" s="3" t="n">
        <v>7.115</v>
      </c>
      <c r="K38" s="3" t="n">
        <v>1.397</v>
      </c>
      <c r="L38" s="3" t="n">
        <v>2.938</v>
      </c>
      <c r="M38" s="3" t="n"/>
      <c r="N38" s="2" t="n"/>
      <c r="O38" s="2" t="inlineStr">
        <is>
          <t>mouille4_A, mouille4_B</t>
        </is>
      </c>
    </row>
    <row r="39">
      <c r="A39" s="2" t="inlineStr">
        <is>
          <t>2026-10-14 19:08</t>
        </is>
      </c>
      <c r="B39" s="2" t="inlineStr">
        <is>
          <t>eec6ca5</t>
        </is>
      </c>
      <c r="C39" s="2" t="inlineStr">
        <is>
          <t>3. Sol mouille 0,8 + reflet miroir</t>
        </is>
      </c>
      <c r="D39" s="2" t="inlineStr">
        <is>
          <t>adaptive=0, en mouvement</t>
        </is>
      </c>
      <c r="E39" s="2" t="n">
        <v>2</v>
      </c>
      <c r="F39" s="2" t="inlineStr">
        <is>
          <t>sans rebonds (GI)</t>
        </is>
      </c>
      <c r="G39" s="3" t="n">
        <v>7.445</v>
      </c>
      <c r="H39" s="4">
        <f>IF(G39&gt;0,1000/G39,"")</f>
        <v/>
      </c>
      <c r="I39" s="3" t="n">
        <v>6.02</v>
      </c>
      <c r="J39" s="3" t="n">
        <v>5.585</v>
      </c>
      <c r="K39" s="3" t="n">
        <v>1.334</v>
      </c>
      <c r="L39" s="3" t="n">
        <v>1.409</v>
      </c>
      <c r="M39" s="3" t="n"/>
      <c r="N39" s="2" t="n"/>
      <c r="O39" s="2" t="inlineStr">
        <is>
          <t>mouille4_A, mouille4_B</t>
        </is>
      </c>
    </row>
    <row r="40">
      <c r="A40" s="2" t="inlineStr">
        <is>
          <t>2026-10-14 19:08</t>
        </is>
      </c>
      <c r="B40" s="2" t="inlineStr">
        <is>
          <t>eec6ca5</t>
        </is>
      </c>
      <c r="C40" s="2" t="inlineStr">
        <is>
          <t>3. Sol mouille 0,8 + reflet miroir</t>
        </is>
      </c>
      <c r="D40" s="2" t="inlineStr">
        <is>
          <t>adaptive=0, en mouvement</t>
        </is>
      </c>
      <c r="E40" s="2" t="n">
        <v>2</v>
      </c>
      <c r="F40" s="2" t="inlineStr">
        <is>
          <t>sans fumee volumetrique</t>
        </is>
      </c>
      <c r="G40" s="3" t="n">
        <v>5.3</v>
      </c>
      <c r="H40" s="4">
        <f>IF(G40&gt;0,1000/G40,"")</f>
        <v/>
      </c>
      <c r="I40" s="3" t="n">
        <v>4.15</v>
      </c>
      <c r="J40" s="3" t="n">
        <v>3.635</v>
      </c>
      <c r="K40" s="3" t="n">
        <v>1.585</v>
      </c>
      <c r="L40" s="3" t="n">
        <v>0</v>
      </c>
      <c r="M40" s="3" t="n"/>
      <c r="N40" s="2" t="n"/>
      <c r="O40" s="2" t="inlineStr">
        <is>
          <t>mouille4_A, mouille4_B</t>
        </is>
      </c>
    </row>
    <row r="41">
      <c r="A41" s="2" t="inlineStr">
        <is>
          <t>2026-10-14 19:08</t>
        </is>
      </c>
      <c r="B41" s="2" t="inlineStr">
        <is>
          <t>eec6ca5</t>
        </is>
      </c>
      <c r="C41" s="2" t="inlineStr">
        <is>
          <t>3. Sol mouille 0,8 + reflet miroir</t>
        </is>
      </c>
      <c r="D41" s="2" t="inlineStr">
        <is>
          <t>adaptive=0, en mouvement</t>
        </is>
      </c>
      <c r="E41" s="2" t="n">
        <v>2</v>
      </c>
      <c r="F41" s="2" t="inlineStr">
        <is>
          <t>sans taches sur surfaces</t>
        </is>
      </c>
      <c r="G41" s="3" t="n">
        <v>7.475</v>
      </c>
      <c r="H41" s="4">
        <f>IF(G41&gt;0,1000/G41,"")</f>
        <v/>
      </c>
      <c r="I41" s="3" t="n">
        <v>6.155</v>
      </c>
      <c r="J41" s="3" t="n">
        <v>5.5</v>
      </c>
      <c r="K41" s="3" t="n">
        <v>0.744</v>
      </c>
      <c r="L41" s="3" t="n">
        <v>1.935</v>
      </c>
      <c r="M41" s="3" t="n"/>
      <c r="N41" s="2" t="n"/>
      <c r="O41" s="2" t="inlineStr">
        <is>
          <t>mouille4_A, mouille4_B</t>
        </is>
      </c>
    </row>
    <row r="42">
      <c r="A42" s="2" t="inlineStr">
        <is>
          <t>2026-10-14 19:08</t>
        </is>
      </c>
      <c r="B42" s="2" t="inlineStr">
        <is>
          <t>eec6ca5</t>
        </is>
      </c>
      <c r="C42" s="2" t="inlineStr">
        <is>
          <t>3. Sol mouille 0,8 + reflet miroir</t>
        </is>
      </c>
      <c r="D42" s="2" t="inlineStr">
        <is>
          <t>adaptive=0, en mouvement</t>
        </is>
      </c>
      <c r="E42" s="2" t="n">
        <v>2</v>
      </c>
      <c r="F42" s="2" t="inlineStr">
        <is>
          <t>sans reflets</t>
        </is>
      </c>
      <c r="G42" s="3" t="n">
        <v>8.52</v>
      </c>
      <c r="H42" s="4">
        <f>IF(G42&gt;0,1000/G42,"")</f>
        <v/>
      </c>
      <c r="I42" s="3" t="n">
        <v>7.085</v>
      </c>
      <c r="J42" s="3" t="n">
        <v>6.51</v>
      </c>
      <c r="K42" s="3" t="n">
        <v>1.611</v>
      </c>
      <c r="L42" s="3" t="n">
        <v>1.924</v>
      </c>
      <c r="M42" s="3" t="n"/>
      <c r="N42" s="2" t="n"/>
      <c r="O42" s="2" t="inlineStr">
        <is>
          <t>mouille4_A, mouille4_B</t>
        </is>
      </c>
    </row>
    <row r="43">
      <c r="A43" s="2" t="inlineStr">
        <is>
          <t>2026-10-14 19:08</t>
        </is>
      </c>
      <c r="B43" s="2" t="inlineStr">
        <is>
          <t>eec6ca5</t>
        </is>
      </c>
      <c r="C43" s="2" t="inlineStr">
        <is>
          <t>3. Sol mouille 0,8 + reflet miroir</t>
        </is>
      </c>
      <c r="D43" s="2" t="inlineStr">
        <is>
          <t>adaptive=0, en mouvement</t>
        </is>
      </c>
      <c r="E43" s="2" t="n">
        <v>2</v>
      </c>
      <c r="F43" s="2" t="inlineStr">
        <is>
          <t>sans bloom</t>
        </is>
      </c>
      <c r="G43" s="3" t="n">
        <v>8.015000000000001</v>
      </c>
      <c r="H43" s="4">
        <f>IF(G43&gt;0,1000/G43,"")</f>
        <v/>
      </c>
      <c r="I43" s="3" t="n">
        <v>6.695</v>
      </c>
      <c r="J43" s="3" t="n">
        <v>6.215</v>
      </c>
      <c r="K43" s="3" t="n">
        <v>1.626</v>
      </c>
      <c r="L43" s="3" t="n">
        <v>1.931</v>
      </c>
      <c r="M43" s="3" t="n"/>
      <c r="N43" s="2" t="n"/>
      <c r="O43" s="2" t="inlineStr">
        <is>
          <t>mouille4_A, mouille4_B</t>
        </is>
      </c>
    </row>
    <row r="44">
      <c r="A44" s="2" t="inlineStr">
        <is>
          <t>2026-10-14 19:08</t>
        </is>
      </c>
      <c r="B44" s="2" t="inlineStr">
        <is>
          <t>eec6ca5</t>
        </is>
      </c>
      <c r="C44" s="2" t="inlineStr">
        <is>
          <t>3. Sol mouille 0,8 + reflet miroir</t>
        </is>
      </c>
      <c r="D44" s="2" t="inlineStr">
        <is>
          <t>adaptive=0, en mouvement</t>
        </is>
      </c>
      <c r="E44" s="2" t="n">
        <v>2</v>
      </c>
      <c r="F44" s="2" t="inlineStr">
        <is>
          <t>sol mouille / public</t>
        </is>
      </c>
      <c r="G44" s="3" t="n">
        <v>10.435</v>
      </c>
      <c r="H44" s="4">
        <f>IF(G44&gt;0,1000/G44,"")</f>
        <v/>
      </c>
      <c r="I44" s="3" t="n">
        <v>8.595000000000001</v>
      </c>
      <c r="J44" s="3" t="n">
        <v>8.185</v>
      </c>
      <c r="K44" s="3" t="n">
        <v>1.661</v>
      </c>
      <c r="L44" s="3" t="n">
        <v>1.907</v>
      </c>
      <c r="M44" s="3" t="n">
        <v>0.971</v>
      </c>
      <c r="N44" s="2" t="n"/>
      <c r="O44" s="2" t="inlineStr">
        <is>
          <t>mouille4_A, mouille4_B</t>
        </is>
      </c>
    </row>
    <row r="45">
      <c r="A45" s="2" t="inlineStr">
        <is>
          <t>2026-10-14 19:08</t>
        </is>
      </c>
      <c r="B45" s="2" t="inlineStr">
        <is>
          <t>eec6ca5</t>
        </is>
      </c>
      <c r="C45" s="2" t="inlineStr">
        <is>
          <t>3. Sol mouille 0,8 + reflet miroir</t>
        </is>
      </c>
      <c r="D45" s="2" t="inlineStr">
        <is>
          <t>adaptive=0, en mouvement</t>
        </is>
      </c>
      <c r="E45" s="2" t="n">
        <v>2</v>
      </c>
      <c r="F45" s="2" t="inlineStr">
        <is>
          <t>sol mouille + gobo + prisme 8 / scene</t>
        </is>
      </c>
      <c r="G45" s="3" t="n">
        <v>20.855</v>
      </c>
      <c r="H45" s="4">
        <f>IF(G45&gt;0,1000/G45,"")</f>
        <v/>
      </c>
      <c r="I45" s="3" t="n">
        <v>20.31</v>
      </c>
      <c r="J45" s="3" t="n">
        <v>20.185</v>
      </c>
      <c r="K45" s="3" t="n">
        <v>5.138</v>
      </c>
      <c r="L45" s="3" t="n">
        <v>6.096</v>
      </c>
      <c r="M45" s="3" t="n">
        <v>3.641</v>
      </c>
      <c r="N45" s="2" t="n"/>
      <c r="O45" s="2" t="inlineStr">
        <is>
          <t>mouille4_A, mouille4_B</t>
        </is>
      </c>
    </row>
    <row r="46">
      <c r="A46" s="2" t="inlineStr">
        <is>
          <t>2026-10-14 19:14</t>
        </is>
      </c>
      <c r="B46" s="2" t="inlineStr">
        <is>
          <t>eec6ca5 +modifs</t>
        </is>
      </c>
      <c r="C46" s="2" t="inlineStr">
        <is>
          <t>4. Faisceaux coupes aux obstacles + cube (banc rapide)</t>
        </is>
      </c>
      <c r="D46" s="2" t="inlineStr">
        <is>
          <t>adaptive=0, en mouvement, 3 cas</t>
        </is>
      </c>
      <c r="E46" s="2" t="n">
        <v>2</v>
      </c>
      <c r="F46" s="2" t="inlineStr">
        <is>
          <t>defaut / public</t>
        </is>
      </c>
      <c r="G46" s="3" t="n">
        <v>8.494999999999999</v>
      </c>
      <c r="H46" s="4">
        <f>IF(G46&gt;0,1000/G46,"")</f>
        <v/>
      </c>
      <c r="I46" s="3" t="n">
        <v>7.205</v>
      </c>
      <c r="J46" s="3" t="n">
        <v>6.97</v>
      </c>
      <c r="K46" s="3" t="n">
        <v>1.584</v>
      </c>
      <c r="L46" s="3" t="n">
        <v>1.866</v>
      </c>
      <c r="M46" s="3" t="n"/>
      <c r="N46" s="2" t="n"/>
      <c r="O46" s="2" t="inlineStr">
        <is>
          <t>obstacles_B0, obstacles_B1</t>
        </is>
      </c>
    </row>
    <row r="47">
      <c r="A47" s="2" t="inlineStr">
        <is>
          <t>2026-10-14 19:14</t>
        </is>
      </c>
      <c r="B47" s="2" t="inlineStr">
        <is>
          <t>eec6ca5 +modifs</t>
        </is>
      </c>
      <c r="C47" s="2" t="inlineStr">
        <is>
          <t>4. Faisceaux coupes aux obstacles + cube (banc rapide)</t>
        </is>
      </c>
      <c r="D47" s="2" t="inlineStr">
        <is>
          <t>adaptive=0, en mouvement, 3 cas</t>
        </is>
      </c>
      <c r="E47" s="2" t="n">
        <v>2</v>
      </c>
      <c r="F47" s="2" t="inlineStr">
        <is>
          <t>gobo + prisme 8 + zoom 25 / public</t>
        </is>
      </c>
      <c r="G47" s="3" t="n">
        <v>19.92</v>
      </c>
      <c r="H47" s="4">
        <f>IF(G47&gt;0,1000/G47,"")</f>
        <v/>
      </c>
      <c r="I47" s="3" t="n">
        <v>18.64</v>
      </c>
      <c r="J47" s="3" t="n">
        <v>18.59</v>
      </c>
      <c r="K47" s="3" t="n">
        <v>6.374</v>
      </c>
      <c r="L47" s="3" t="n">
        <v>6.175</v>
      </c>
      <c r="M47" s="3" t="n"/>
      <c r="N47" s="2" t="n"/>
      <c r="O47" s="2" t="inlineStr">
        <is>
          <t>obstacles_B0, obstacles_B1</t>
        </is>
      </c>
    </row>
    <row r="48">
      <c r="A48" s="2" t="inlineStr">
        <is>
          <t>2026-10-14 19:14</t>
        </is>
      </c>
      <c r="B48" s="2" t="inlineStr">
        <is>
          <t>eec6ca5 +modifs</t>
        </is>
      </c>
      <c r="C48" s="2" t="inlineStr">
        <is>
          <t>4. Faisceaux coupes aux obstacles + cube (banc rapide)</t>
        </is>
      </c>
      <c r="D48" s="2" t="inlineStr">
        <is>
          <t>adaptive=0, en mouvement, 3 cas</t>
        </is>
      </c>
      <c r="E48" s="2" t="n">
        <v>2</v>
      </c>
      <c r="F48" s="2" t="inlineStr">
        <is>
          <t>zoom 45 + frost 0.6 / public</t>
        </is>
      </c>
      <c r="G48" s="3" t="n">
        <v>10.435</v>
      </c>
      <c r="H48" s="4">
        <f>IF(G48&gt;0,1000/G48,"")</f>
        <v/>
      </c>
      <c r="I48" s="3" t="n">
        <v>8.925000000000001</v>
      </c>
      <c r="J48" s="3" t="n">
        <v>8.145</v>
      </c>
      <c r="K48" s="3" t="n">
        <v>2.242</v>
      </c>
      <c r="L48" s="3" t="n">
        <v>3.275</v>
      </c>
      <c r="M48" s="3" t="n"/>
      <c r="N48" s="2" t="n"/>
      <c r="O48" s="2" t="inlineStr">
        <is>
          <t>obstacles_B0, obstacles_B1</t>
        </is>
      </c>
    </row>
    <row r="49">
      <c r="A49" s="2" t="inlineStr">
        <is>
          <t>2026-10-14 19:59</t>
        </is>
      </c>
      <c r="B49" s="2" t="inlineStr">
        <is>
          <t>eec6ca5 +modifs</t>
        </is>
      </c>
      <c r="C49" s="2" t="inlineStr">
        <is>
          <t>5a. Ombres coupees (shadows=0)</t>
        </is>
      </c>
      <c r="D49" s="2" t="inlineStr">
        <is>
          <t>adaptive=0, en mouvement, shadows=0</t>
        </is>
      </c>
      <c r="E49" s="2" t="n">
        <v>2</v>
      </c>
      <c r="F49" s="2" t="inlineStr">
        <is>
          <t>defaut / public</t>
        </is>
      </c>
      <c r="G49" s="3" t="n">
        <v>8.74</v>
      </c>
      <c r="H49" s="4">
        <f>IF(G49&gt;0,1000/G49,"")</f>
        <v/>
      </c>
      <c r="I49" s="3" t="n">
        <v>7.115</v>
      </c>
      <c r="J49" s="3" t="n">
        <v>6.615</v>
      </c>
      <c r="K49" s="3" t="n">
        <v>1.638</v>
      </c>
      <c r="L49" s="3" t="n">
        <v>1.977</v>
      </c>
      <c r="M49" s="3" t="n"/>
      <c r="N49" s="2" t="n">
        <v>0</v>
      </c>
      <c r="O49" s="2" t="inlineStr">
        <is>
          <t>ombres_final2_A0, ombres_final2_A1</t>
        </is>
      </c>
    </row>
    <row r="50">
      <c r="A50" s="2" t="inlineStr">
        <is>
          <t>2026-10-14 19:59</t>
        </is>
      </c>
      <c r="B50" s="2" t="inlineStr">
        <is>
          <t>eec6ca5 +modifs</t>
        </is>
      </c>
      <c r="C50" s="2" t="inlineStr">
        <is>
          <t>5a. Ombres coupees (shadows=0)</t>
        </is>
      </c>
      <c r="D50" s="2" t="inlineStr">
        <is>
          <t>adaptive=0, en mouvement, shadows=0</t>
        </is>
      </c>
      <c r="E50" s="2" t="n">
        <v>2</v>
      </c>
      <c r="F50" s="2" t="inlineStr">
        <is>
          <t>defaut / scene</t>
        </is>
      </c>
      <c r="G50" s="3" t="n">
        <v>8.675000000000001</v>
      </c>
      <c r="H50" s="4">
        <f>IF(G50&gt;0,1000/G50,"")</f>
        <v/>
      </c>
      <c r="I50" s="3" t="n">
        <v>7.06</v>
      </c>
      <c r="J50" s="3" t="n">
        <v>6.65</v>
      </c>
      <c r="K50" s="3" t="n">
        <v>1.623</v>
      </c>
      <c r="L50" s="3" t="n">
        <v>1.975</v>
      </c>
      <c r="M50" s="3" t="n"/>
      <c r="N50" s="2" t="n">
        <v>0</v>
      </c>
      <c r="O50" s="2" t="inlineStr">
        <is>
          <t>ombres_final2_A0, ombres_final2_A1</t>
        </is>
      </c>
    </row>
    <row r="51">
      <c r="A51" s="2" t="inlineStr">
        <is>
          <t>2026-10-14 19:59</t>
        </is>
      </c>
      <c r="B51" s="2" t="inlineStr">
        <is>
          <t>eec6ca5 +modifs</t>
        </is>
      </c>
      <c r="C51" s="2" t="inlineStr">
        <is>
          <t>5a. Ombres coupees (shadows=0)</t>
        </is>
      </c>
      <c r="D51" s="2" t="inlineStr">
        <is>
          <t>adaptive=0, en mouvement, shadows=0</t>
        </is>
      </c>
      <c r="E51" s="2" t="n">
        <v>2</v>
      </c>
      <c r="F51" s="2" t="inlineStr">
        <is>
          <t>defaut / sous les trusses</t>
        </is>
      </c>
      <c r="G51" s="3" t="n">
        <v>7.88</v>
      </c>
      <c r="H51" s="4">
        <f>IF(G51&gt;0,1000/G51,"")</f>
        <v/>
      </c>
      <c r="I51" s="3" t="n">
        <v>6.395</v>
      </c>
      <c r="J51" s="3" t="n">
        <v>5.915</v>
      </c>
      <c r="K51" s="3" t="n">
        <v>1.137</v>
      </c>
      <c r="L51" s="3" t="n">
        <v>1.672</v>
      </c>
      <c r="M51" s="3" t="n"/>
      <c r="N51" s="2" t="n">
        <v>0</v>
      </c>
      <c r="O51" s="2" t="inlineStr">
        <is>
          <t>ombres_final2_A0, ombres_final2_A1</t>
        </is>
      </c>
    </row>
    <row r="52">
      <c r="A52" s="2" t="inlineStr">
        <is>
          <t>2026-10-14 19:59</t>
        </is>
      </c>
      <c r="B52" s="2" t="inlineStr">
        <is>
          <t>eec6ca5 +modifs</t>
        </is>
      </c>
      <c r="C52" s="2" t="inlineStr">
        <is>
          <t>5a. Ombres coupees (shadows=0)</t>
        </is>
      </c>
      <c r="D52" s="2" t="inlineStr">
        <is>
          <t>adaptive=0, en mouvement, shadows=0</t>
        </is>
      </c>
      <c r="E52" s="2" t="n">
        <v>2</v>
      </c>
      <c r="F52" s="2" t="inlineStr">
        <is>
          <t>gobo + prisme 8 + zoom 25 / public</t>
        </is>
      </c>
      <c r="G52" s="3" t="n">
        <v>19.44</v>
      </c>
      <c r="H52" s="4">
        <f>IF(G52&gt;0,1000/G52,"")</f>
        <v/>
      </c>
      <c r="I52" s="3" t="n">
        <v>17.615</v>
      </c>
      <c r="J52" s="3" t="n">
        <v>17.23</v>
      </c>
      <c r="K52" s="3" t="n">
        <v>6.065</v>
      </c>
      <c r="L52" s="3" t="n">
        <v>6.614</v>
      </c>
      <c r="M52" s="3" t="n"/>
      <c r="N52" s="2" t="n">
        <v>0</v>
      </c>
      <c r="O52" s="2" t="inlineStr">
        <is>
          <t>ombres_final2_A0, ombres_final2_A1</t>
        </is>
      </c>
    </row>
    <row r="53">
      <c r="A53" s="2" t="inlineStr">
        <is>
          <t>2026-10-14 19:59</t>
        </is>
      </c>
      <c r="B53" s="2" t="inlineStr">
        <is>
          <t>eec6ca5 +modifs</t>
        </is>
      </c>
      <c r="C53" s="2" t="inlineStr">
        <is>
          <t>5a. Ombres coupees (shadows=0)</t>
        </is>
      </c>
      <c r="D53" s="2" t="inlineStr">
        <is>
          <t>adaptive=0, en mouvement, shadows=0</t>
        </is>
      </c>
      <c r="E53" s="2" t="n">
        <v>2</v>
      </c>
      <c r="F53" s="2" t="inlineStr">
        <is>
          <t>gobo + prisme 8 + zoom 25 / scene</t>
        </is>
      </c>
      <c r="G53" s="3" t="n">
        <v>18.355</v>
      </c>
      <c r="H53" s="4">
        <f>IF(G53&gt;0,1000/G53,"")</f>
        <v/>
      </c>
      <c r="I53" s="3" t="n">
        <v>16.575</v>
      </c>
      <c r="J53" s="3" t="n">
        <v>16.325</v>
      </c>
      <c r="K53" s="3" t="n">
        <v>5.197</v>
      </c>
      <c r="L53" s="3" t="n">
        <v>6.37</v>
      </c>
      <c r="M53" s="3" t="n"/>
      <c r="N53" s="2" t="n">
        <v>0</v>
      </c>
      <c r="O53" s="2" t="inlineStr">
        <is>
          <t>ombres_final2_A0, ombres_final2_A1</t>
        </is>
      </c>
    </row>
    <row r="54">
      <c r="A54" s="2" t="inlineStr">
        <is>
          <t>2026-10-14 19:59</t>
        </is>
      </c>
      <c r="B54" s="2" t="inlineStr">
        <is>
          <t>eec6ca5 +modifs</t>
        </is>
      </c>
      <c r="C54" s="2" t="inlineStr">
        <is>
          <t>5a. Ombres coupees (shadows=0)</t>
        </is>
      </c>
      <c r="D54" s="2" t="inlineStr">
        <is>
          <t>adaptive=0, en mouvement, shadows=0</t>
        </is>
      </c>
      <c r="E54" s="2" t="n">
        <v>2</v>
      </c>
      <c r="F54" s="2" t="inlineStr">
        <is>
          <t>gobo + prisme 8 + zoom 25 / sous les trusses</t>
        </is>
      </c>
      <c r="G54" s="3" t="n">
        <v>13.445</v>
      </c>
      <c r="H54" s="4">
        <f>IF(G54&gt;0,1000/G54,"")</f>
        <v/>
      </c>
      <c r="I54" s="3" t="n">
        <v>11.915</v>
      </c>
      <c r="J54" s="3" t="n">
        <v>11.755</v>
      </c>
      <c r="K54" s="3" t="n">
        <v>3.175</v>
      </c>
      <c r="L54" s="3" t="n">
        <v>3.757</v>
      </c>
      <c r="M54" s="3" t="n"/>
      <c r="N54" s="2" t="n">
        <v>0</v>
      </c>
      <c r="O54" s="2" t="inlineStr">
        <is>
          <t>ombres_final2_A0, ombres_final2_A1</t>
        </is>
      </c>
    </row>
    <row r="55">
      <c r="A55" s="2" t="inlineStr">
        <is>
          <t>2026-10-14 19:59</t>
        </is>
      </c>
      <c r="B55" s="2" t="inlineStr">
        <is>
          <t>eec6ca5 +modifs</t>
        </is>
      </c>
      <c r="C55" s="2" t="inlineStr">
        <is>
          <t>5a. Ombres coupees (shadows=0)</t>
        </is>
      </c>
      <c r="D55" s="2" t="inlineStr">
        <is>
          <t>adaptive=0, en mouvement, shadows=0</t>
        </is>
      </c>
      <c r="E55" s="2" t="n">
        <v>2</v>
      </c>
      <c r="F55" s="2" t="inlineStr">
        <is>
          <t>zoom 45 + frost 0.6 / public</t>
        </is>
      </c>
      <c r="G55" s="3" t="n">
        <v>11.995</v>
      </c>
      <c r="H55" s="4">
        <f>IF(G55&gt;0,1000/G55,"")</f>
        <v/>
      </c>
      <c r="I55" s="3" t="n">
        <v>10.445</v>
      </c>
      <c r="J55" s="3" t="n">
        <v>8.9</v>
      </c>
      <c r="K55" s="3" t="n">
        <v>2.351</v>
      </c>
      <c r="L55" s="3" t="n">
        <v>3.543</v>
      </c>
      <c r="M55" s="3" t="n"/>
      <c r="N55" s="2" t="n">
        <v>0</v>
      </c>
      <c r="O55" s="2" t="inlineStr">
        <is>
          <t>ombres_final2_A0, ombres_final2_A1</t>
        </is>
      </c>
    </row>
    <row r="56">
      <c r="A56" s="2" t="inlineStr">
        <is>
          <t>2026-10-14 19:59</t>
        </is>
      </c>
      <c r="B56" s="2" t="inlineStr">
        <is>
          <t>eec6ca5 +modifs</t>
        </is>
      </c>
      <c r="C56" s="2" t="inlineStr">
        <is>
          <t>5a. Ombres coupees (shadows=0)</t>
        </is>
      </c>
      <c r="D56" s="2" t="inlineStr">
        <is>
          <t>adaptive=0, en mouvement, shadows=0</t>
        </is>
      </c>
      <c r="E56" s="2" t="n">
        <v>2</v>
      </c>
      <c r="F56" s="2" t="inlineStr">
        <is>
          <t>zoom 45 + frost 0.6 / scene</t>
        </is>
      </c>
      <c r="G56" s="3" t="n">
        <v>12.17</v>
      </c>
      <c r="H56" s="4">
        <f>IF(G56&gt;0,1000/G56,"")</f>
        <v/>
      </c>
      <c r="I56" s="3" t="n">
        <v>10.63</v>
      </c>
      <c r="J56" s="3" t="n">
        <v>9.515000000000001</v>
      </c>
      <c r="K56" s="3" t="n">
        <v>2.628</v>
      </c>
      <c r="L56" s="3" t="n">
        <v>3.561</v>
      </c>
      <c r="M56" s="3" t="n"/>
      <c r="N56" s="2" t="n">
        <v>0</v>
      </c>
      <c r="O56" s="2" t="inlineStr">
        <is>
          <t>ombres_final2_A0, ombres_final2_A1</t>
        </is>
      </c>
    </row>
    <row r="57">
      <c r="A57" s="2" t="inlineStr">
        <is>
          <t>2026-10-14 19:59</t>
        </is>
      </c>
      <c r="B57" s="2" t="inlineStr">
        <is>
          <t>eec6ca5 +modifs</t>
        </is>
      </c>
      <c r="C57" s="2" t="inlineStr">
        <is>
          <t>5a. Ombres coupees (shadows=0)</t>
        </is>
      </c>
      <c r="D57" s="2" t="inlineStr">
        <is>
          <t>adaptive=0, en mouvement, shadows=0</t>
        </is>
      </c>
      <c r="E57" s="2" t="n">
        <v>2</v>
      </c>
      <c r="F57" s="2" t="inlineStr">
        <is>
          <t>zoom 45 + frost 0.6 / sous les trusses</t>
        </is>
      </c>
      <c r="G57" s="3" t="n">
        <v>9.824999999999999</v>
      </c>
      <c r="H57" s="4">
        <f>IF(G57&gt;0,1000/G57,"")</f>
        <v/>
      </c>
      <c r="I57" s="3" t="n">
        <v>8.029999999999999</v>
      </c>
      <c r="J57" s="3" t="n">
        <v>7.455</v>
      </c>
      <c r="K57" s="3" t="n">
        <v>1.451</v>
      </c>
      <c r="L57" s="3" t="n">
        <v>3.204</v>
      </c>
      <c r="M57" s="3" t="n"/>
      <c r="N57" s="2" t="n">
        <v>0</v>
      </c>
      <c r="O57" s="2" t="inlineStr">
        <is>
          <t>ombres_final2_A0, ombres_final2_A1</t>
        </is>
      </c>
    </row>
    <row r="58">
      <c r="A58" s="2" t="inlineStr">
        <is>
          <t>2026-10-14 19:59</t>
        </is>
      </c>
      <c r="B58" s="2" t="inlineStr">
        <is>
          <t>eec6ca5 +modifs</t>
        </is>
      </c>
      <c r="C58" s="2" t="inlineStr">
        <is>
          <t>5a. Ombres coupees (shadows=0)</t>
        </is>
      </c>
      <c r="D58" s="2" t="inlineStr">
        <is>
          <t>adaptive=0, en mouvement, shadows=0</t>
        </is>
      </c>
      <c r="E58" s="2" t="n">
        <v>2</v>
      </c>
      <c r="F58" s="2" t="inlineStr">
        <is>
          <t>sans rebonds (GI)</t>
        </is>
      </c>
      <c r="G58" s="3" t="n">
        <v>7.915</v>
      </c>
      <c r="H58" s="4">
        <f>IF(G58&gt;0,1000/G58,"")</f>
        <v/>
      </c>
      <c r="I58" s="3" t="n">
        <v>6.39</v>
      </c>
      <c r="J58" s="3" t="n">
        <v>5.845</v>
      </c>
      <c r="K58" s="3" t="n">
        <v>1.38</v>
      </c>
      <c r="L58" s="3" t="n">
        <v>1.509</v>
      </c>
      <c r="M58" s="3" t="n"/>
      <c r="N58" s="2" t="n">
        <v>0</v>
      </c>
      <c r="O58" s="2" t="inlineStr">
        <is>
          <t>ombres_final2_A0, ombres_final2_A1</t>
        </is>
      </c>
    </row>
    <row r="59">
      <c r="A59" s="2" t="inlineStr">
        <is>
          <t>2026-10-14 19:59</t>
        </is>
      </c>
      <c r="B59" s="2" t="inlineStr">
        <is>
          <t>eec6ca5 +modifs</t>
        </is>
      </c>
      <c r="C59" s="2" t="inlineStr">
        <is>
          <t>5a. Ombres coupees (shadows=0)</t>
        </is>
      </c>
      <c r="D59" s="2" t="inlineStr">
        <is>
          <t>adaptive=0, en mouvement, shadows=0</t>
        </is>
      </c>
      <c r="E59" s="2" t="n">
        <v>2</v>
      </c>
      <c r="F59" s="2" t="inlineStr">
        <is>
          <t>sans fumee volumetrique</t>
        </is>
      </c>
      <c r="G59" s="3" t="n">
        <v>5.54</v>
      </c>
      <c r="H59" s="4">
        <f>IF(G59&gt;0,1000/G59,"")</f>
        <v/>
      </c>
      <c r="I59" s="3" t="n">
        <v>4.335</v>
      </c>
      <c r="J59" s="3" t="n">
        <v>3.985</v>
      </c>
      <c r="K59" s="3" t="n">
        <v>1.638</v>
      </c>
      <c r="L59" s="3" t="n">
        <v>0</v>
      </c>
      <c r="M59" s="3" t="n"/>
      <c r="N59" s="2" t="n">
        <v>0</v>
      </c>
      <c r="O59" s="2" t="inlineStr">
        <is>
          <t>ombres_final2_A0, ombres_final2_A1</t>
        </is>
      </c>
    </row>
    <row r="60">
      <c r="A60" s="2" t="inlineStr">
        <is>
          <t>2026-10-14 19:59</t>
        </is>
      </c>
      <c r="B60" s="2" t="inlineStr">
        <is>
          <t>eec6ca5 +modifs</t>
        </is>
      </c>
      <c r="C60" s="2" t="inlineStr">
        <is>
          <t>5a. Ombres coupees (shadows=0)</t>
        </is>
      </c>
      <c r="D60" s="2" t="inlineStr">
        <is>
          <t>adaptive=0, en mouvement, shadows=0</t>
        </is>
      </c>
      <c r="E60" s="2" t="n">
        <v>2</v>
      </c>
      <c r="F60" s="2" t="inlineStr">
        <is>
          <t>sans taches sur surfaces</t>
        </is>
      </c>
      <c r="G60" s="3" t="n">
        <v>7.9</v>
      </c>
      <c r="H60" s="4">
        <f>IF(G60&gt;0,1000/G60,"")</f>
        <v/>
      </c>
      <c r="I60" s="3" t="n">
        <v>6.31</v>
      </c>
      <c r="J60" s="3" t="n">
        <v>5.675</v>
      </c>
      <c r="K60" s="3" t="n">
        <v>0.748</v>
      </c>
      <c r="L60" s="3" t="n">
        <v>2.065</v>
      </c>
      <c r="M60" s="3" t="n"/>
      <c r="N60" s="2" t="n">
        <v>0</v>
      </c>
      <c r="O60" s="2" t="inlineStr">
        <is>
          <t>ombres_final2_A0, ombres_final2_A1</t>
        </is>
      </c>
    </row>
    <row r="61">
      <c r="A61" s="2" t="inlineStr">
        <is>
          <t>2026-10-14 19:59</t>
        </is>
      </c>
      <c r="B61" s="2" t="inlineStr">
        <is>
          <t>eec6ca5 +modifs</t>
        </is>
      </c>
      <c r="C61" s="2" t="inlineStr">
        <is>
          <t>5a. Ombres coupees (shadows=0)</t>
        </is>
      </c>
      <c r="D61" s="2" t="inlineStr">
        <is>
          <t>adaptive=0, en mouvement, shadows=0</t>
        </is>
      </c>
      <c r="E61" s="2" t="n">
        <v>2</v>
      </c>
      <c r="F61" s="2" t="inlineStr">
        <is>
          <t>sans reflets</t>
        </is>
      </c>
      <c r="G61" s="3" t="n">
        <v>8.789999999999999</v>
      </c>
      <c r="H61" s="4">
        <f>IF(G61&gt;0,1000/G61,"")</f>
        <v/>
      </c>
      <c r="I61" s="3" t="n">
        <v>7.01</v>
      </c>
      <c r="J61" s="3" t="n">
        <v>6.695</v>
      </c>
      <c r="K61" s="3" t="n">
        <v>1.715</v>
      </c>
      <c r="L61" s="3" t="n">
        <v>2.066</v>
      </c>
      <c r="M61" s="3" t="n"/>
      <c r="N61" s="2" t="n">
        <v>0</v>
      </c>
      <c r="O61" s="2" t="inlineStr">
        <is>
          <t>ombres_final2_A0, ombres_final2_A1</t>
        </is>
      </c>
    </row>
    <row r="62">
      <c r="A62" s="2" t="inlineStr">
        <is>
          <t>2026-10-14 19:59</t>
        </is>
      </c>
      <c r="B62" s="2" t="inlineStr">
        <is>
          <t>eec6ca5 +modifs</t>
        </is>
      </c>
      <c r="C62" s="2" t="inlineStr">
        <is>
          <t>5a. Ombres coupees (shadows=0)</t>
        </is>
      </c>
      <c r="D62" s="2" t="inlineStr">
        <is>
          <t>adaptive=0, en mouvement, shadows=0</t>
        </is>
      </c>
      <c r="E62" s="2" t="n">
        <v>2</v>
      </c>
      <c r="F62" s="2" t="inlineStr">
        <is>
          <t>sans bloom</t>
        </is>
      </c>
      <c r="G62" s="3" t="n">
        <v>8.68</v>
      </c>
      <c r="H62" s="4">
        <f>IF(G62&gt;0,1000/G62,"")</f>
        <v/>
      </c>
      <c r="I62" s="3" t="n">
        <v>6.715</v>
      </c>
      <c r="J62" s="3" t="n">
        <v>6.32</v>
      </c>
      <c r="K62" s="3" t="n">
        <v>1.687</v>
      </c>
      <c r="L62" s="3" t="n">
        <v>2.034</v>
      </c>
      <c r="M62" s="3" t="n"/>
      <c r="N62" s="2" t="n">
        <v>0</v>
      </c>
      <c r="O62" s="2" t="inlineStr">
        <is>
          <t>ombres_final2_A0, ombres_final2_A1</t>
        </is>
      </c>
    </row>
    <row r="63">
      <c r="A63" s="2" t="inlineStr">
        <is>
          <t>2026-10-14 19:59</t>
        </is>
      </c>
      <c r="B63" s="2" t="inlineStr">
        <is>
          <t>eec6ca5 +modifs</t>
        </is>
      </c>
      <c r="C63" s="2" t="inlineStr">
        <is>
          <t>5a. Ombres coupees (shadows=0)</t>
        </is>
      </c>
      <c r="D63" s="2" t="inlineStr">
        <is>
          <t>adaptive=0, en mouvement, shadows=0</t>
        </is>
      </c>
      <c r="E63" s="2" t="n">
        <v>2</v>
      </c>
      <c r="F63" s="2" t="inlineStr">
        <is>
          <t>sol mouille / public</t>
        </is>
      </c>
      <c r="G63" s="3" t="n">
        <v>10.365</v>
      </c>
      <c r="H63" s="4">
        <f>IF(G63&gt;0,1000/G63,"")</f>
        <v/>
      </c>
      <c r="I63" s="3" t="n">
        <v>9.085000000000001</v>
      </c>
      <c r="J63" s="3" t="n">
        <v>8.365</v>
      </c>
      <c r="K63" s="3" t="n">
        <v>1.747</v>
      </c>
      <c r="L63" s="3" t="n">
        <v>2.048</v>
      </c>
      <c r="M63" s="3" t="n">
        <v>1.031</v>
      </c>
      <c r="N63" s="2" t="n">
        <v>0</v>
      </c>
      <c r="O63" s="2" t="inlineStr">
        <is>
          <t>ombres_final2_A0, ombres_final2_A1</t>
        </is>
      </c>
    </row>
    <row r="64">
      <c r="A64" s="2" t="inlineStr">
        <is>
          <t>2026-10-14 19:59</t>
        </is>
      </c>
      <c r="B64" s="2" t="inlineStr">
        <is>
          <t>eec6ca5 +modifs</t>
        </is>
      </c>
      <c r="C64" s="2" t="inlineStr">
        <is>
          <t>5a. Ombres coupees (shadows=0)</t>
        </is>
      </c>
      <c r="D64" s="2" t="inlineStr">
        <is>
          <t>adaptive=0, en mouvement, shadows=0</t>
        </is>
      </c>
      <c r="E64" s="2" t="n">
        <v>2</v>
      </c>
      <c r="F64" s="2" t="inlineStr">
        <is>
          <t>sol mouille + gobo + prisme 8 / scene</t>
        </is>
      </c>
      <c r="G64" s="3" t="n">
        <v>23.035</v>
      </c>
      <c r="H64" s="4">
        <f>IF(G64&gt;0,1000/G64,"")</f>
        <v/>
      </c>
      <c r="I64" s="3" t="n">
        <v>21.165</v>
      </c>
      <c r="J64" s="3" t="n">
        <v>20.745</v>
      </c>
      <c r="K64" s="3" t="n">
        <v>5.532</v>
      </c>
      <c r="L64" s="3" t="n">
        <v>6.531</v>
      </c>
      <c r="M64" s="3" t="n">
        <v>3.545</v>
      </c>
      <c r="N64" s="2" t="n">
        <v>0</v>
      </c>
      <c r="O64" s="2" t="inlineStr">
        <is>
          <t>ombres_final2_A0, ombres_final2_A1</t>
        </is>
      </c>
    </row>
    <row r="65">
      <c r="A65" s="2" t="inlineStr">
        <is>
          <t>2026-10-14 19:59</t>
        </is>
      </c>
      <c r="B65" s="2" t="inlineStr">
        <is>
          <t>eec6ca5 +modifs</t>
        </is>
      </c>
      <c r="C65" s="2" t="inlineStr">
        <is>
          <t>5b. Ombres des obstacles (shadows=1)</t>
        </is>
      </c>
      <c r="D65" s="2" t="inlineStr">
        <is>
          <t>adaptive=0, en mouvement, shadows=1</t>
        </is>
      </c>
      <c r="E65" s="2" t="n">
        <v>2</v>
      </c>
      <c r="F65" s="2" t="inlineStr">
        <is>
          <t>defaut / public</t>
        </is>
      </c>
      <c r="G65" s="3" t="n">
        <v>9.105</v>
      </c>
      <c r="H65" s="4">
        <f>IF(G65&gt;0,1000/G65,"")</f>
        <v/>
      </c>
      <c r="I65" s="3" t="n">
        <v>7.3</v>
      </c>
      <c r="J65" s="3" t="n">
        <v>6.87</v>
      </c>
      <c r="K65" s="3" t="n">
        <v>1.748</v>
      </c>
      <c r="L65" s="3" t="n">
        <v>2.116</v>
      </c>
      <c r="M65" s="3" t="n"/>
      <c r="N65" s="2" t="n">
        <v>95</v>
      </c>
      <c r="O65" s="2" t="inlineStr">
        <is>
          <t>ombres_final2_B0, ombres_final2_B1</t>
        </is>
      </c>
    </row>
    <row r="66">
      <c r="A66" s="2" t="inlineStr">
        <is>
          <t>2026-10-14 19:59</t>
        </is>
      </c>
      <c r="B66" s="2" t="inlineStr">
        <is>
          <t>eec6ca5 +modifs</t>
        </is>
      </c>
      <c r="C66" s="2" t="inlineStr">
        <is>
          <t>5b. Ombres des obstacles (shadows=1)</t>
        </is>
      </c>
      <c r="D66" s="2" t="inlineStr">
        <is>
          <t>adaptive=0, en mouvement, shadows=1</t>
        </is>
      </c>
      <c r="E66" s="2" t="n">
        <v>2</v>
      </c>
      <c r="F66" s="2" t="inlineStr">
        <is>
          <t>defaut / scene</t>
        </is>
      </c>
      <c r="G66" s="3" t="n">
        <v>8.960000000000001</v>
      </c>
      <c r="H66" s="4">
        <f>IF(G66&gt;0,1000/G66,"")</f>
        <v/>
      </c>
      <c r="I66" s="3" t="n">
        <v>7.22</v>
      </c>
      <c r="J66" s="3" t="n">
        <v>6.855</v>
      </c>
      <c r="K66" s="3" t="n">
        <v>1.701</v>
      </c>
      <c r="L66" s="3" t="n">
        <v>2.041</v>
      </c>
      <c r="M66" s="3" t="n"/>
      <c r="N66" s="2" t="n">
        <v>95</v>
      </c>
      <c r="O66" s="2" t="inlineStr">
        <is>
          <t>ombres_final2_B0, ombres_final2_B1</t>
        </is>
      </c>
    </row>
    <row r="67">
      <c r="A67" s="2" t="inlineStr">
        <is>
          <t>2026-10-14 19:59</t>
        </is>
      </c>
      <c r="B67" s="2" t="inlineStr">
        <is>
          <t>eec6ca5 +modifs</t>
        </is>
      </c>
      <c r="C67" s="2" t="inlineStr">
        <is>
          <t>5b. Ombres des obstacles (shadows=1)</t>
        </is>
      </c>
      <c r="D67" s="2" t="inlineStr">
        <is>
          <t>adaptive=0, en mouvement, shadows=1</t>
        </is>
      </c>
      <c r="E67" s="2" t="n">
        <v>2</v>
      </c>
      <c r="F67" s="2" t="inlineStr">
        <is>
          <t>defaut / sous les trusses</t>
        </is>
      </c>
      <c r="G67" s="3" t="n">
        <v>8.16</v>
      </c>
      <c r="H67" s="4">
        <f>IF(G67&gt;0,1000/G67,"")</f>
        <v/>
      </c>
      <c r="I67" s="3" t="n">
        <v>6.66</v>
      </c>
      <c r="J67" s="3" t="n">
        <v>6.195</v>
      </c>
      <c r="K67" s="3" t="n">
        <v>1.192</v>
      </c>
      <c r="L67" s="3" t="n">
        <v>1.791</v>
      </c>
      <c r="M67" s="3" t="n"/>
      <c r="N67" s="2" t="n">
        <v>95</v>
      </c>
      <c r="O67" s="2" t="inlineStr">
        <is>
          <t>ombres_final2_B0, ombres_final2_B1</t>
        </is>
      </c>
    </row>
    <row r="68">
      <c r="A68" s="2" t="inlineStr">
        <is>
          <t>2026-10-14 19:59</t>
        </is>
      </c>
      <c r="B68" s="2" t="inlineStr">
        <is>
          <t>eec6ca5 +modifs</t>
        </is>
      </c>
      <c r="C68" s="2" t="inlineStr">
        <is>
          <t>5b. Ombres des obstacles (shadows=1)</t>
        </is>
      </c>
      <c r="D68" s="2" t="inlineStr">
        <is>
          <t>adaptive=0, en mouvement, shadows=1</t>
        </is>
      </c>
      <c r="E68" s="2" t="n">
        <v>2</v>
      </c>
      <c r="F68" s="2" t="inlineStr">
        <is>
          <t>gobo + prisme 8 + zoom 25 / public</t>
        </is>
      </c>
      <c r="G68" s="3" t="n">
        <v>20.915</v>
      </c>
      <c r="H68" s="4">
        <f>IF(G68&gt;0,1000/G68,"")</f>
        <v/>
      </c>
      <c r="I68" s="3" t="n">
        <v>18.99</v>
      </c>
      <c r="J68" s="3" t="n">
        <v>18.735</v>
      </c>
      <c r="K68" s="3" t="n">
        <v>6.575</v>
      </c>
      <c r="L68" s="3" t="n">
        <v>7.388</v>
      </c>
      <c r="M68" s="3" t="n"/>
      <c r="N68" s="2" t="n">
        <v>282</v>
      </c>
      <c r="O68" s="2" t="inlineStr">
        <is>
          <t>ombres_final2_B0, ombres_final2_B1</t>
        </is>
      </c>
    </row>
    <row r="69">
      <c r="A69" s="2" t="inlineStr">
        <is>
          <t>2026-10-14 19:59</t>
        </is>
      </c>
      <c r="B69" s="2" t="inlineStr">
        <is>
          <t>eec6ca5 +modifs</t>
        </is>
      </c>
      <c r="C69" s="2" t="inlineStr">
        <is>
          <t>5b. Ombres des obstacles (shadows=1)</t>
        </is>
      </c>
      <c r="D69" s="2" t="inlineStr">
        <is>
          <t>adaptive=0, en mouvement, shadows=1</t>
        </is>
      </c>
      <c r="E69" s="2" t="n">
        <v>2</v>
      </c>
      <c r="F69" s="2" t="inlineStr">
        <is>
          <t>gobo + prisme 8 + zoom 25 / scene</t>
        </is>
      </c>
      <c r="G69" s="3" t="n">
        <v>19.46</v>
      </c>
      <c r="H69" s="4">
        <f>IF(G69&gt;0,1000/G69,"")</f>
        <v/>
      </c>
      <c r="I69" s="3" t="n">
        <v>17.455</v>
      </c>
      <c r="J69" s="3" t="n">
        <v>17.21</v>
      </c>
      <c r="K69" s="3" t="n">
        <v>5.513</v>
      </c>
      <c r="L69" s="3" t="n">
        <v>6.965</v>
      </c>
      <c r="M69" s="3" t="n"/>
      <c r="N69" s="2" t="n">
        <v>282</v>
      </c>
      <c r="O69" s="2" t="inlineStr">
        <is>
          <t>ombres_final2_B0, ombres_final2_B1</t>
        </is>
      </c>
    </row>
    <row r="70">
      <c r="A70" s="2" t="inlineStr">
        <is>
          <t>2026-10-14 19:59</t>
        </is>
      </c>
      <c r="B70" s="2" t="inlineStr">
        <is>
          <t>eec6ca5 +modifs</t>
        </is>
      </c>
      <c r="C70" s="2" t="inlineStr">
        <is>
          <t>5b. Ombres des obstacles (shadows=1)</t>
        </is>
      </c>
      <c r="D70" s="2" t="inlineStr">
        <is>
          <t>adaptive=0, en mouvement, shadows=1</t>
        </is>
      </c>
      <c r="E70" s="2" t="n">
        <v>2</v>
      </c>
      <c r="F70" s="2" t="inlineStr">
        <is>
          <t>gobo + prisme 8 + zoom 25 / sous les trusses</t>
        </is>
      </c>
      <c r="G70" s="3" t="n">
        <v>14.375</v>
      </c>
      <c r="H70" s="4">
        <f>IF(G70&gt;0,1000/G70,"")</f>
        <v/>
      </c>
      <c r="I70" s="3" t="n">
        <v>12.79</v>
      </c>
      <c r="J70" s="3" t="n">
        <v>12.46</v>
      </c>
      <c r="K70" s="3" t="n">
        <v>3.581</v>
      </c>
      <c r="L70" s="3" t="n">
        <v>4.171</v>
      </c>
      <c r="M70" s="3" t="n"/>
      <c r="N70" s="2" t="n">
        <v>282</v>
      </c>
      <c r="O70" s="2" t="inlineStr">
        <is>
          <t>ombres_final2_B0, ombres_final2_B1</t>
        </is>
      </c>
    </row>
    <row r="71">
      <c r="A71" s="2" t="inlineStr">
        <is>
          <t>2026-10-14 19:59</t>
        </is>
      </c>
      <c r="B71" s="2" t="inlineStr">
        <is>
          <t>eec6ca5 +modifs</t>
        </is>
      </c>
      <c r="C71" s="2" t="inlineStr">
        <is>
          <t>5b. Ombres des obstacles (shadows=1)</t>
        </is>
      </c>
      <c r="D71" s="2" t="inlineStr">
        <is>
          <t>adaptive=0, en mouvement, shadows=1</t>
        </is>
      </c>
      <c r="E71" s="2" t="n">
        <v>2</v>
      </c>
      <c r="F71" s="2" t="inlineStr">
        <is>
          <t>zoom 45 + frost 0.6 / public</t>
        </is>
      </c>
      <c r="G71" s="3" t="n">
        <v>12.5</v>
      </c>
      <c r="H71" s="4">
        <f>IF(G71&gt;0,1000/G71,"")</f>
        <v/>
      </c>
      <c r="I71" s="3" t="n">
        <v>10.935</v>
      </c>
      <c r="J71" s="3" t="n">
        <v>10.515</v>
      </c>
      <c r="K71" s="3" t="n">
        <v>3.316</v>
      </c>
      <c r="L71" s="3" t="n">
        <v>4.148</v>
      </c>
      <c r="M71" s="3" t="n"/>
      <c r="N71" s="2" t="n">
        <v>941</v>
      </c>
      <c r="O71" s="2" t="inlineStr">
        <is>
          <t>ombres_final2_B0, ombres_final2_B1</t>
        </is>
      </c>
    </row>
    <row r="72">
      <c r="A72" s="2" t="inlineStr">
        <is>
          <t>2026-10-14 19:59</t>
        </is>
      </c>
      <c r="B72" s="2" t="inlineStr">
        <is>
          <t>eec6ca5 +modifs</t>
        </is>
      </c>
      <c r="C72" s="2" t="inlineStr">
        <is>
          <t>5b. Ombres des obstacles (shadows=1)</t>
        </is>
      </c>
      <c r="D72" s="2" t="inlineStr">
        <is>
          <t>adaptive=0, en mouvement, shadows=1</t>
        </is>
      </c>
      <c r="E72" s="2" t="n">
        <v>2</v>
      </c>
      <c r="F72" s="2" t="inlineStr">
        <is>
          <t>zoom 45 + frost 0.6 / scene</t>
        </is>
      </c>
      <c r="G72" s="3" t="n">
        <v>12.575</v>
      </c>
      <c r="H72" s="4">
        <f>IF(G72&gt;0,1000/G72,"")</f>
        <v/>
      </c>
      <c r="I72" s="3" t="n">
        <v>11.12</v>
      </c>
      <c r="J72" s="3" t="n">
        <v>10.465</v>
      </c>
      <c r="K72" s="3" t="n">
        <v>3.125</v>
      </c>
      <c r="L72" s="3" t="n">
        <v>4.145</v>
      </c>
      <c r="M72" s="3" t="n"/>
      <c r="N72" s="2" t="n">
        <v>941</v>
      </c>
      <c r="O72" s="2" t="inlineStr">
        <is>
          <t>ombres_final2_B0, ombres_final2_B1</t>
        </is>
      </c>
    </row>
    <row r="73">
      <c r="A73" s="2" t="inlineStr">
        <is>
          <t>2026-10-14 19:59</t>
        </is>
      </c>
      <c r="B73" s="2" t="inlineStr">
        <is>
          <t>eec6ca5 +modifs</t>
        </is>
      </c>
      <c r="C73" s="2" t="inlineStr">
        <is>
          <t>5b. Ombres des obstacles (shadows=1)</t>
        </is>
      </c>
      <c r="D73" s="2" t="inlineStr">
        <is>
          <t>adaptive=0, en mouvement, shadows=1</t>
        </is>
      </c>
      <c r="E73" s="2" t="n">
        <v>2</v>
      </c>
      <c r="F73" s="2" t="inlineStr">
        <is>
          <t>zoom 45 + frost 0.6 / sous les trusses</t>
        </is>
      </c>
      <c r="G73" s="3" t="n">
        <v>10.25</v>
      </c>
      <c r="H73" s="4">
        <f>IF(G73&gt;0,1000/G73,"")</f>
        <v/>
      </c>
      <c r="I73" s="3" t="n">
        <v>8.445</v>
      </c>
      <c r="J73" s="3" t="n">
        <v>7.9</v>
      </c>
      <c r="K73" s="3" t="n">
        <v>1.554</v>
      </c>
      <c r="L73" s="3" t="n">
        <v>3.534</v>
      </c>
      <c r="M73" s="3" t="n"/>
      <c r="N73" s="2" t="n">
        <v>941</v>
      </c>
      <c r="O73" s="2" t="inlineStr">
        <is>
          <t>ombres_final2_B0, ombres_final2_B1</t>
        </is>
      </c>
    </row>
    <row r="74">
      <c r="A74" s="2" t="inlineStr">
        <is>
          <t>2026-10-14 19:59</t>
        </is>
      </c>
      <c r="B74" s="2" t="inlineStr">
        <is>
          <t>eec6ca5 +modifs</t>
        </is>
      </c>
      <c r="C74" s="2" t="inlineStr">
        <is>
          <t>5b. Ombres des obstacles (shadows=1)</t>
        </is>
      </c>
      <c r="D74" s="2" t="inlineStr">
        <is>
          <t>adaptive=0, en mouvement, shadows=1</t>
        </is>
      </c>
      <c r="E74" s="2" t="n">
        <v>2</v>
      </c>
      <c r="F74" s="2" t="inlineStr">
        <is>
          <t>sans rebonds (GI)</t>
        </is>
      </c>
      <c r="G74" s="3" t="n">
        <v>8.119999999999999</v>
      </c>
      <c r="H74" s="4">
        <f>IF(G74&gt;0,1000/G74,"")</f>
        <v/>
      </c>
      <c r="I74" s="3" t="n">
        <v>6.515</v>
      </c>
      <c r="J74" s="3" t="n">
        <v>6.07</v>
      </c>
      <c r="K74" s="3" t="n">
        <v>1.47</v>
      </c>
      <c r="L74" s="3" t="n">
        <v>1.635</v>
      </c>
      <c r="M74" s="3" t="n"/>
      <c r="N74" s="2" t="n">
        <v>95</v>
      </c>
      <c r="O74" s="2" t="inlineStr">
        <is>
          <t>ombres_final2_B0, ombres_final2_B1</t>
        </is>
      </c>
    </row>
    <row r="75">
      <c r="A75" s="2" t="inlineStr">
        <is>
          <t>2026-10-14 19:59</t>
        </is>
      </c>
      <c r="B75" s="2" t="inlineStr">
        <is>
          <t>eec6ca5 +modifs</t>
        </is>
      </c>
      <c r="C75" s="2" t="inlineStr">
        <is>
          <t>5b. Ombres des obstacles (shadows=1)</t>
        </is>
      </c>
      <c r="D75" s="2" t="inlineStr">
        <is>
          <t>adaptive=0, en mouvement, shadows=1</t>
        </is>
      </c>
      <c r="E75" s="2" t="n">
        <v>2</v>
      </c>
      <c r="F75" s="2" t="inlineStr">
        <is>
          <t>sans fumee volumetrique</t>
        </is>
      </c>
      <c r="G75" s="3" t="n">
        <v>5.615</v>
      </c>
      <c r="H75" s="4">
        <f>IF(G75&gt;0,1000/G75,"")</f>
        <v/>
      </c>
      <c r="I75" s="3" t="n">
        <v>4.41</v>
      </c>
      <c r="J75" s="3" t="n">
        <v>3.665</v>
      </c>
      <c r="K75" s="3" t="n">
        <v>1.713</v>
      </c>
      <c r="L75" s="3" t="n">
        <v>0</v>
      </c>
      <c r="M75" s="3" t="n"/>
      <c r="N75" s="2" t="n">
        <v>95</v>
      </c>
      <c r="O75" s="2" t="inlineStr">
        <is>
          <t>ombres_final2_B0, ombres_final2_B1</t>
        </is>
      </c>
    </row>
    <row r="76">
      <c r="A76" s="2" t="inlineStr">
        <is>
          <t>2026-10-14 19:59</t>
        </is>
      </c>
      <c r="B76" s="2" t="inlineStr">
        <is>
          <t>eec6ca5 +modifs</t>
        </is>
      </c>
      <c r="C76" s="2" t="inlineStr">
        <is>
          <t>5b. Ombres des obstacles (shadows=1)</t>
        </is>
      </c>
      <c r="D76" s="2" t="inlineStr">
        <is>
          <t>adaptive=0, en mouvement, shadows=1</t>
        </is>
      </c>
      <c r="E76" s="2" t="n">
        <v>2</v>
      </c>
      <c r="F76" s="2" t="inlineStr">
        <is>
          <t>sans taches sur surfaces</t>
        </is>
      </c>
      <c r="G76" s="3" t="n">
        <v>8.1</v>
      </c>
      <c r="H76" s="4">
        <f>IF(G76&gt;0,1000/G76,"")</f>
        <v/>
      </c>
      <c r="I76" s="3" t="n">
        <v>6.425</v>
      </c>
      <c r="J76" s="3" t="n">
        <v>6.015</v>
      </c>
      <c r="K76" s="3" t="n">
        <v>0.762</v>
      </c>
      <c r="L76" s="3" t="n">
        <v>2.199</v>
      </c>
      <c r="M76" s="3" t="n"/>
      <c r="N76" s="2" t="n">
        <v>95</v>
      </c>
      <c r="O76" s="2" t="inlineStr">
        <is>
          <t>ombres_final2_B0, ombres_final2_B1</t>
        </is>
      </c>
    </row>
    <row r="77">
      <c r="A77" s="2" t="inlineStr">
        <is>
          <t>2026-10-14 19:59</t>
        </is>
      </c>
      <c r="B77" s="2" t="inlineStr">
        <is>
          <t>eec6ca5 +modifs</t>
        </is>
      </c>
      <c r="C77" s="2" t="inlineStr">
        <is>
          <t>5b. Ombres des obstacles (shadows=1)</t>
        </is>
      </c>
      <c r="D77" s="2" t="inlineStr">
        <is>
          <t>adaptive=0, en mouvement, shadows=1</t>
        </is>
      </c>
      <c r="E77" s="2" t="n">
        <v>2</v>
      </c>
      <c r="F77" s="2" t="inlineStr">
        <is>
          <t>sans reflets</t>
        </is>
      </c>
      <c r="G77" s="3" t="n">
        <v>9.715</v>
      </c>
      <c r="H77" s="4">
        <f>IF(G77&gt;0,1000/G77,"")</f>
        <v/>
      </c>
      <c r="I77" s="3" t="n">
        <v>7.035</v>
      </c>
      <c r="J77" s="3" t="n">
        <v>6.62</v>
      </c>
      <c r="K77" s="3" t="n">
        <v>1.769</v>
      </c>
      <c r="L77" s="3" t="n">
        <v>2.13</v>
      </c>
      <c r="M77" s="3" t="n"/>
      <c r="N77" s="2" t="n">
        <v>95</v>
      </c>
      <c r="O77" s="2" t="inlineStr">
        <is>
          <t>ombres_final2_B0, ombres_final2_B1</t>
        </is>
      </c>
    </row>
    <row r="78">
      <c r="A78" s="2" t="inlineStr">
        <is>
          <t>2026-10-14 19:59</t>
        </is>
      </c>
      <c r="B78" s="2" t="inlineStr">
        <is>
          <t>eec6ca5 +modifs</t>
        </is>
      </c>
      <c r="C78" s="2" t="inlineStr">
        <is>
          <t>5b. Ombres des obstacles (shadows=1)</t>
        </is>
      </c>
      <c r="D78" s="2" t="inlineStr">
        <is>
          <t>adaptive=0, en mouvement, shadows=1</t>
        </is>
      </c>
      <c r="E78" s="2" t="n">
        <v>2</v>
      </c>
      <c r="F78" s="2" t="inlineStr">
        <is>
          <t>sans bloom</t>
        </is>
      </c>
      <c r="G78" s="3" t="n">
        <v>8.625</v>
      </c>
      <c r="H78" s="4">
        <f>IF(G78&gt;0,1000/G78,"")</f>
        <v/>
      </c>
      <c r="I78" s="3" t="n">
        <v>6.88</v>
      </c>
      <c r="J78" s="3" t="n">
        <v>6.535</v>
      </c>
      <c r="K78" s="3" t="n">
        <v>1.764</v>
      </c>
      <c r="L78" s="3" t="n">
        <v>2.135</v>
      </c>
      <c r="M78" s="3" t="n"/>
      <c r="N78" s="2" t="n">
        <v>95</v>
      </c>
      <c r="O78" s="2" t="inlineStr">
        <is>
          <t>ombres_final2_B0, ombres_final2_B1</t>
        </is>
      </c>
    </row>
    <row r="79">
      <c r="A79" s="2" t="inlineStr">
        <is>
          <t>2026-10-14 19:59</t>
        </is>
      </c>
      <c r="B79" s="2" t="inlineStr">
        <is>
          <t>eec6ca5 +modifs</t>
        </is>
      </c>
      <c r="C79" s="2" t="inlineStr">
        <is>
          <t>5b. Ombres des obstacles (shadows=1)</t>
        </is>
      </c>
      <c r="D79" s="2" t="inlineStr">
        <is>
          <t>adaptive=0, en mouvement, shadows=1</t>
        </is>
      </c>
      <c r="E79" s="2" t="n">
        <v>2</v>
      </c>
      <c r="F79" s="2" t="inlineStr">
        <is>
          <t>sol mouille / public</t>
        </is>
      </c>
      <c r="G79" s="3" t="n">
        <v>10.59</v>
      </c>
      <c r="H79" s="4">
        <f>IF(G79&gt;0,1000/G79,"")</f>
        <v/>
      </c>
      <c r="I79" s="3" t="n">
        <v>9.385</v>
      </c>
      <c r="J79" s="3" t="n">
        <v>8.550000000000001</v>
      </c>
      <c r="K79" s="3" t="n">
        <v>1.845</v>
      </c>
      <c r="L79" s="3" t="n">
        <v>2.155</v>
      </c>
      <c r="M79" s="3" t="n">
        <v>1.098</v>
      </c>
      <c r="N79" s="2" t="n">
        <v>95</v>
      </c>
      <c r="O79" s="2" t="inlineStr">
        <is>
          <t>ombres_final2_B0, ombres_final2_B1</t>
        </is>
      </c>
    </row>
    <row r="80">
      <c r="A80" s="2" t="inlineStr">
        <is>
          <t>2026-10-14 19:59</t>
        </is>
      </c>
      <c r="B80" s="2" t="inlineStr">
        <is>
          <t>eec6ca5 +modifs</t>
        </is>
      </c>
      <c r="C80" s="2" t="inlineStr">
        <is>
          <t>5b. Ombres des obstacles (shadows=1)</t>
        </is>
      </c>
      <c r="D80" s="2" t="inlineStr">
        <is>
          <t>adaptive=0, en mouvement, shadows=1</t>
        </is>
      </c>
      <c r="E80" s="2" t="n">
        <v>2</v>
      </c>
      <c r="F80" s="2" t="inlineStr">
        <is>
          <t>sol mouille + gobo + prisme 8 / scene</t>
        </is>
      </c>
      <c r="G80" s="3" t="n">
        <v>23.805</v>
      </c>
      <c r="H80" s="4">
        <f>IF(G80&gt;0,1000/G80,"")</f>
        <v/>
      </c>
      <c r="I80" s="3" t="n">
        <v>22.02</v>
      </c>
      <c r="J80" s="3" t="n">
        <v>21.65</v>
      </c>
      <c r="K80" s="3" t="n">
        <v>5.727</v>
      </c>
      <c r="L80" s="3" t="n">
        <v>6.952</v>
      </c>
      <c r="M80" s="3" t="n">
        <v>3.772</v>
      </c>
      <c r="N80" s="2" t="n">
        <v>282</v>
      </c>
      <c r="O80" s="2" t="inlineStr">
        <is>
          <t>ombres_final2_B0, ombres_final2_B1</t>
        </is>
      </c>
    </row>
    <row r="81">
      <c r="A81" s="2" t="inlineStr">
        <is>
          <t>2026-10-14 20:30</t>
        </is>
      </c>
      <c r="B81" s="2" t="inlineStr">
        <is>
          <t>eec6ca5 +modifs</t>
        </is>
      </c>
      <c r="C81" s="2" t="inlineStr">
        <is>
          <t>6a. Ombres + penombre : coupees (shadows=0)</t>
        </is>
      </c>
      <c r="D81" s="2" t="inlineStr">
        <is>
          <t>adaptive=0, en mouvement, shadows=0</t>
        </is>
      </c>
      <c r="E81" s="2" t="n">
        <v>2</v>
      </c>
      <c r="F81" s="2" t="inlineStr">
        <is>
          <t>defaut / public</t>
        </is>
      </c>
      <c r="G81" s="3" t="n">
        <v>8.390000000000001</v>
      </c>
      <c r="H81" s="4">
        <f>IF(G81&gt;0,1000/G81,"")</f>
        <v/>
      </c>
      <c r="I81" s="3" t="n">
        <v>7.17</v>
      </c>
      <c r="J81" s="3" t="n">
        <v>6.645</v>
      </c>
      <c r="K81" s="3" t="n">
        <v>1.663</v>
      </c>
      <c r="L81" s="3" t="n">
        <v>1.978</v>
      </c>
      <c r="M81" s="3" t="n"/>
      <c r="N81" s="2" t="n">
        <v>0</v>
      </c>
      <c r="O81" s="2" t="inlineStr">
        <is>
          <t>penombre_A0, penombre_A1</t>
        </is>
      </c>
    </row>
    <row r="82">
      <c r="A82" s="2" t="inlineStr">
        <is>
          <t>2026-10-14 20:30</t>
        </is>
      </c>
      <c r="B82" s="2" t="inlineStr">
        <is>
          <t>eec6ca5 +modifs</t>
        </is>
      </c>
      <c r="C82" s="2" t="inlineStr">
        <is>
          <t>6a. Ombres + penombre : coupees (shadows=0)</t>
        </is>
      </c>
      <c r="D82" s="2" t="inlineStr">
        <is>
          <t>adaptive=0, en mouvement, shadows=0</t>
        </is>
      </c>
      <c r="E82" s="2" t="n">
        <v>2</v>
      </c>
      <c r="F82" s="2" t="inlineStr">
        <is>
          <t>defaut / scene</t>
        </is>
      </c>
      <c r="G82" s="3" t="n">
        <v>8.365</v>
      </c>
      <c r="H82" s="4">
        <f>IF(G82&gt;0,1000/G82,"")</f>
        <v/>
      </c>
      <c r="I82" s="3" t="n">
        <v>7.105</v>
      </c>
      <c r="J82" s="3" t="n">
        <v>6.69</v>
      </c>
      <c r="K82" s="3" t="n">
        <v>1.647</v>
      </c>
      <c r="L82" s="3" t="n">
        <v>1.962</v>
      </c>
      <c r="M82" s="3" t="n"/>
      <c r="N82" s="2" t="n">
        <v>0</v>
      </c>
      <c r="O82" s="2" t="inlineStr">
        <is>
          <t>penombre_A0, penombre_A1</t>
        </is>
      </c>
    </row>
    <row r="83">
      <c r="A83" s="2" t="inlineStr">
        <is>
          <t>2026-10-14 20:30</t>
        </is>
      </c>
      <c r="B83" s="2" t="inlineStr">
        <is>
          <t>eec6ca5 +modifs</t>
        </is>
      </c>
      <c r="C83" s="2" t="inlineStr">
        <is>
          <t>6a. Ombres + penombre : coupees (shadows=0)</t>
        </is>
      </c>
      <c r="D83" s="2" t="inlineStr">
        <is>
          <t>adaptive=0, en mouvement, shadows=0</t>
        </is>
      </c>
      <c r="E83" s="2" t="n">
        <v>2</v>
      </c>
      <c r="F83" s="2" t="inlineStr">
        <is>
          <t>defaut / sous les trusses</t>
        </is>
      </c>
      <c r="G83" s="3" t="n">
        <v>7.83</v>
      </c>
      <c r="H83" s="4">
        <f>IF(G83&gt;0,1000/G83,"")</f>
        <v/>
      </c>
      <c r="I83" s="3" t="n">
        <v>6.48</v>
      </c>
      <c r="J83" s="3" t="n">
        <v>5.96</v>
      </c>
      <c r="K83" s="3" t="n">
        <v>1.152</v>
      </c>
      <c r="L83" s="3" t="n">
        <v>1.688</v>
      </c>
      <c r="M83" s="3" t="n"/>
      <c r="N83" s="2" t="n">
        <v>0</v>
      </c>
      <c r="O83" s="2" t="inlineStr">
        <is>
          <t>penombre_A0, penombre_A1</t>
        </is>
      </c>
    </row>
    <row r="84">
      <c r="A84" s="2" t="inlineStr">
        <is>
          <t>2026-10-14 20:30</t>
        </is>
      </c>
      <c r="B84" s="2" t="inlineStr">
        <is>
          <t>eec6ca5 +modifs</t>
        </is>
      </c>
      <c r="C84" s="2" t="inlineStr">
        <is>
          <t>6a. Ombres + penombre : coupees (shadows=0)</t>
        </is>
      </c>
      <c r="D84" s="2" t="inlineStr">
        <is>
          <t>adaptive=0, en mouvement, shadows=0</t>
        </is>
      </c>
      <c r="E84" s="2" t="n">
        <v>2</v>
      </c>
      <c r="F84" s="2" t="inlineStr">
        <is>
          <t>gobo + prisme 8 + zoom 25 / public</t>
        </is>
      </c>
      <c r="G84" s="3" t="n">
        <v>18.41</v>
      </c>
      <c r="H84" s="4">
        <f>IF(G84&gt;0,1000/G84,"")</f>
        <v/>
      </c>
      <c r="I84" s="3" t="n">
        <v>17.6</v>
      </c>
      <c r="J84" s="3" t="n">
        <v>17.495</v>
      </c>
      <c r="K84" s="3" t="n">
        <v>6.196</v>
      </c>
      <c r="L84" s="3" t="n">
        <v>6.611</v>
      </c>
      <c r="M84" s="3" t="n"/>
      <c r="N84" s="2" t="n">
        <v>0</v>
      </c>
      <c r="O84" s="2" t="inlineStr">
        <is>
          <t>penombre_A0, penombre_A1</t>
        </is>
      </c>
    </row>
    <row r="85">
      <c r="A85" s="2" t="inlineStr">
        <is>
          <t>2026-10-14 20:30</t>
        </is>
      </c>
      <c r="B85" s="2" t="inlineStr">
        <is>
          <t>eec6ca5 +modifs</t>
        </is>
      </c>
      <c r="C85" s="2" t="inlineStr">
        <is>
          <t>6a. Ombres + penombre : coupees (shadows=0)</t>
        </is>
      </c>
      <c r="D85" s="2" t="inlineStr">
        <is>
          <t>adaptive=0, en mouvement, shadows=0</t>
        </is>
      </c>
      <c r="E85" s="2" t="n">
        <v>2</v>
      </c>
      <c r="F85" s="2" t="inlineStr">
        <is>
          <t>gobo + prisme 8 + zoom 25 / scene</t>
        </is>
      </c>
      <c r="G85" s="3" t="n">
        <v>17.245</v>
      </c>
      <c r="H85" s="4">
        <f>IF(G85&gt;0,1000/G85,"")</f>
        <v/>
      </c>
      <c r="I85" s="3" t="n">
        <v>16.385</v>
      </c>
      <c r="J85" s="3" t="n">
        <v>16.26</v>
      </c>
      <c r="K85" s="3" t="n">
        <v>5.326</v>
      </c>
      <c r="L85" s="3" t="n">
        <v>6.373</v>
      </c>
      <c r="M85" s="3" t="n"/>
      <c r="N85" s="2" t="n">
        <v>0</v>
      </c>
      <c r="O85" s="2" t="inlineStr">
        <is>
          <t>penombre_A0, penombre_A1</t>
        </is>
      </c>
    </row>
    <row r="86">
      <c r="A86" s="2" t="inlineStr">
        <is>
          <t>2026-10-14 20:30</t>
        </is>
      </c>
      <c r="B86" s="2" t="inlineStr">
        <is>
          <t>eec6ca5 +modifs</t>
        </is>
      </c>
      <c r="C86" s="2" t="inlineStr">
        <is>
          <t>6a. Ombres + penombre : coupees (shadows=0)</t>
        </is>
      </c>
      <c r="D86" s="2" t="inlineStr">
        <is>
          <t>adaptive=0, en mouvement, shadows=0</t>
        </is>
      </c>
      <c r="E86" s="2" t="n">
        <v>2</v>
      </c>
      <c r="F86" s="2" t="inlineStr">
        <is>
          <t>gobo + prisme 8 + zoom 25 / sous les trusses</t>
        </is>
      </c>
      <c r="G86" s="3" t="n">
        <v>12.805</v>
      </c>
      <c r="H86" s="4">
        <f>IF(G86&gt;0,1000/G86,"")</f>
        <v/>
      </c>
      <c r="I86" s="3" t="n">
        <v>11.875</v>
      </c>
      <c r="J86" s="3" t="n">
        <v>11.77</v>
      </c>
      <c r="K86" s="3" t="n">
        <v>3.262</v>
      </c>
      <c r="L86" s="3" t="n">
        <v>3.829</v>
      </c>
      <c r="M86" s="3" t="n"/>
      <c r="N86" s="2" t="n">
        <v>0</v>
      </c>
      <c r="O86" s="2" t="inlineStr">
        <is>
          <t>penombre_A0, penombre_A1</t>
        </is>
      </c>
    </row>
    <row r="87">
      <c r="A87" s="2" t="inlineStr">
        <is>
          <t>2026-10-14 20:30</t>
        </is>
      </c>
      <c r="B87" s="2" t="inlineStr">
        <is>
          <t>eec6ca5 +modifs</t>
        </is>
      </c>
      <c r="C87" s="2" t="inlineStr">
        <is>
          <t>6a. Ombres + penombre : coupees (shadows=0)</t>
        </is>
      </c>
      <c r="D87" s="2" t="inlineStr">
        <is>
          <t>adaptive=0, en mouvement, shadows=0</t>
        </is>
      </c>
      <c r="E87" s="2" t="n">
        <v>2</v>
      </c>
      <c r="F87" s="2" t="inlineStr">
        <is>
          <t>zoom 45 + frost 0.6 / public</t>
        </is>
      </c>
      <c r="G87" s="3" t="n">
        <v>11.585</v>
      </c>
      <c r="H87" s="4">
        <f>IF(G87&gt;0,1000/G87,"")</f>
        <v/>
      </c>
      <c r="I87" s="3" t="n">
        <v>10.225</v>
      </c>
      <c r="J87" s="3" t="n">
        <v>8.945</v>
      </c>
      <c r="K87" s="3" t="n">
        <v>2.386</v>
      </c>
      <c r="L87" s="3" t="n">
        <v>3.524</v>
      </c>
      <c r="M87" s="3" t="n"/>
      <c r="N87" s="2" t="n">
        <v>0</v>
      </c>
      <c r="O87" s="2" t="inlineStr">
        <is>
          <t>penombre_A0, penombre_A1</t>
        </is>
      </c>
    </row>
    <row r="88">
      <c r="A88" s="2" t="inlineStr">
        <is>
          <t>2026-10-14 20:30</t>
        </is>
      </c>
      <c r="B88" s="2" t="inlineStr">
        <is>
          <t>eec6ca5 +modifs</t>
        </is>
      </c>
      <c r="C88" s="2" t="inlineStr">
        <is>
          <t>6a. Ombres + penombre : coupees (shadows=0)</t>
        </is>
      </c>
      <c r="D88" s="2" t="inlineStr">
        <is>
          <t>adaptive=0, en mouvement, shadows=0</t>
        </is>
      </c>
      <c r="E88" s="2" t="n">
        <v>2</v>
      </c>
      <c r="F88" s="2" t="inlineStr">
        <is>
          <t>zoom 45 + frost 0.6 / scene</t>
        </is>
      </c>
      <c r="G88" s="3" t="n">
        <v>11.915</v>
      </c>
      <c r="H88" s="4">
        <f>IF(G88&gt;0,1000/G88,"")</f>
        <v/>
      </c>
      <c r="I88" s="3" t="n">
        <v>10.52</v>
      </c>
      <c r="J88" s="3" t="n">
        <v>9.25</v>
      </c>
      <c r="K88" s="3" t="n">
        <v>2.633</v>
      </c>
      <c r="L88" s="3" t="n">
        <v>3.516</v>
      </c>
      <c r="M88" s="3" t="n"/>
      <c r="N88" s="2" t="n">
        <v>0</v>
      </c>
      <c r="O88" s="2" t="inlineStr">
        <is>
          <t>penombre_A0, penombre_A1</t>
        </is>
      </c>
    </row>
    <row r="89">
      <c r="A89" s="2" t="inlineStr">
        <is>
          <t>2026-10-14 20:30</t>
        </is>
      </c>
      <c r="B89" s="2" t="inlineStr">
        <is>
          <t>eec6ca5 +modifs</t>
        </is>
      </c>
      <c r="C89" s="2" t="inlineStr">
        <is>
          <t>6a. Ombres + penombre : coupees (shadows=0)</t>
        </is>
      </c>
      <c r="D89" s="2" t="inlineStr">
        <is>
          <t>adaptive=0, en mouvement, shadows=0</t>
        </is>
      </c>
      <c r="E89" s="2" t="n">
        <v>2</v>
      </c>
      <c r="F89" s="2" t="inlineStr">
        <is>
          <t>zoom 45 + frost 0.6 / sous les trusses</t>
        </is>
      </c>
      <c r="G89" s="3" t="n">
        <v>9.775</v>
      </c>
      <c r="H89" s="4">
        <f>IF(G89&gt;0,1000/G89,"")</f>
        <v/>
      </c>
      <c r="I89" s="3" t="n">
        <v>7.565</v>
      </c>
      <c r="J89" s="3" t="n">
        <v>7.175</v>
      </c>
      <c r="K89" s="3" t="n">
        <v>1.449</v>
      </c>
      <c r="L89" s="3" t="n">
        <v>3.162</v>
      </c>
      <c r="M89" s="3" t="n"/>
      <c r="N89" s="2" t="n">
        <v>0</v>
      </c>
      <c r="O89" s="2" t="inlineStr">
        <is>
          <t>penombre_A0, penombre_A1</t>
        </is>
      </c>
    </row>
    <row r="90">
      <c r="A90" s="2" t="inlineStr">
        <is>
          <t>2026-10-14 20:30</t>
        </is>
      </c>
      <c r="B90" s="2" t="inlineStr">
        <is>
          <t>eec6ca5 +modifs</t>
        </is>
      </c>
      <c r="C90" s="2" t="inlineStr">
        <is>
          <t>6a. Ombres + penombre : coupees (shadows=0)</t>
        </is>
      </c>
      <c r="D90" s="2" t="inlineStr">
        <is>
          <t>adaptive=0, en mouvement, shadows=0</t>
        </is>
      </c>
      <c r="E90" s="2" t="n">
        <v>2</v>
      </c>
      <c r="F90" s="2" t="inlineStr">
        <is>
          <t>sans rebonds (GI)</t>
        </is>
      </c>
      <c r="G90" s="3" t="n">
        <v>7.62</v>
      </c>
      <c r="H90" s="4">
        <f>IF(G90&gt;0,1000/G90,"")</f>
        <v/>
      </c>
      <c r="I90" s="3" t="n">
        <v>6.355</v>
      </c>
      <c r="J90" s="3" t="n">
        <v>5.88</v>
      </c>
      <c r="K90" s="3" t="n">
        <v>1.434</v>
      </c>
      <c r="L90" s="3" t="n">
        <v>1.51</v>
      </c>
      <c r="M90" s="3" t="n"/>
      <c r="N90" s="2" t="n">
        <v>0</v>
      </c>
      <c r="O90" s="2" t="inlineStr">
        <is>
          <t>penombre_A0, penombre_A1</t>
        </is>
      </c>
    </row>
    <row r="91">
      <c r="A91" s="2" t="inlineStr">
        <is>
          <t>2026-10-14 20:30</t>
        </is>
      </c>
      <c r="B91" s="2" t="inlineStr">
        <is>
          <t>eec6ca5 +modifs</t>
        </is>
      </c>
      <c r="C91" s="2" t="inlineStr">
        <is>
          <t>6a. Ombres + penombre : coupees (shadows=0)</t>
        </is>
      </c>
      <c r="D91" s="2" t="inlineStr">
        <is>
          <t>adaptive=0, en mouvement, shadows=0</t>
        </is>
      </c>
      <c r="E91" s="2" t="n">
        <v>2</v>
      </c>
      <c r="F91" s="2" t="inlineStr">
        <is>
          <t>sans fumee volumetrique</t>
        </is>
      </c>
      <c r="G91" s="3" t="n">
        <v>5.255</v>
      </c>
      <c r="H91" s="4">
        <f>IF(G91&gt;0,1000/G91,"")</f>
        <v/>
      </c>
      <c r="I91" s="3" t="n">
        <v>4.26</v>
      </c>
      <c r="J91" s="3" t="n">
        <v>3.785</v>
      </c>
      <c r="K91" s="3" t="n">
        <v>1.665</v>
      </c>
      <c r="L91" s="3" t="n">
        <v>0</v>
      </c>
      <c r="M91" s="3" t="n"/>
      <c r="N91" s="2" t="n">
        <v>0</v>
      </c>
      <c r="O91" s="2" t="inlineStr">
        <is>
          <t>penombre_A0, penombre_A1</t>
        </is>
      </c>
    </row>
    <row r="92">
      <c r="A92" s="2" t="inlineStr">
        <is>
          <t>2026-10-14 20:30</t>
        </is>
      </c>
      <c r="B92" s="2" t="inlineStr">
        <is>
          <t>eec6ca5 +modifs</t>
        </is>
      </c>
      <c r="C92" s="2" t="inlineStr">
        <is>
          <t>6a. Ombres + penombre : coupees (shadows=0)</t>
        </is>
      </c>
      <c r="D92" s="2" t="inlineStr">
        <is>
          <t>adaptive=0, en mouvement, shadows=0</t>
        </is>
      </c>
      <c r="E92" s="2" t="n">
        <v>2</v>
      </c>
      <c r="F92" s="2" t="inlineStr">
        <is>
          <t>sans taches sur surfaces</t>
        </is>
      </c>
      <c r="G92" s="3" t="n">
        <v>7.56</v>
      </c>
      <c r="H92" s="4">
        <f>IF(G92&gt;0,1000/G92,"")</f>
        <v/>
      </c>
      <c r="I92" s="3" t="n">
        <v>6.27</v>
      </c>
      <c r="J92" s="3" t="n">
        <v>5.62</v>
      </c>
      <c r="K92" s="3" t="n">
        <v>0.767</v>
      </c>
      <c r="L92" s="3" t="n">
        <v>2.024</v>
      </c>
      <c r="M92" s="3" t="n"/>
      <c r="N92" s="2" t="n">
        <v>0</v>
      </c>
      <c r="O92" s="2" t="inlineStr">
        <is>
          <t>penombre_A0, penombre_A1</t>
        </is>
      </c>
    </row>
    <row r="93">
      <c r="A93" s="2" t="inlineStr">
        <is>
          <t>2026-10-14 20:30</t>
        </is>
      </c>
      <c r="B93" s="2" t="inlineStr">
        <is>
          <t>eec6ca5 +modifs</t>
        </is>
      </c>
      <c r="C93" s="2" t="inlineStr">
        <is>
          <t>6a. Ombres + penombre : coupees (shadows=0)</t>
        </is>
      </c>
      <c r="D93" s="2" t="inlineStr">
        <is>
          <t>adaptive=0, en mouvement, shadows=0</t>
        </is>
      </c>
      <c r="E93" s="2" t="n">
        <v>2</v>
      </c>
      <c r="F93" s="2" t="inlineStr">
        <is>
          <t>sans reflets</t>
        </is>
      </c>
      <c r="G93" s="3" t="n">
        <v>8.789999999999999</v>
      </c>
      <c r="H93" s="4">
        <f>IF(G93&gt;0,1000/G93,"")</f>
        <v/>
      </c>
      <c r="I93" s="3" t="n">
        <v>7.135</v>
      </c>
      <c r="J93" s="3" t="n">
        <v>6.66</v>
      </c>
      <c r="K93" s="3" t="n">
        <v>1.71</v>
      </c>
      <c r="L93" s="3" t="n">
        <v>2.011</v>
      </c>
      <c r="M93" s="3" t="n"/>
      <c r="N93" s="2" t="n">
        <v>0</v>
      </c>
      <c r="O93" s="2" t="inlineStr">
        <is>
          <t>penombre_A0, penombre_A1</t>
        </is>
      </c>
    </row>
    <row r="94">
      <c r="A94" s="2" t="inlineStr">
        <is>
          <t>2026-10-14 20:30</t>
        </is>
      </c>
      <c r="B94" s="2" t="inlineStr">
        <is>
          <t>eec6ca5 +modifs</t>
        </is>
      </c>
      <c r="C94" s="2" t="inlineStr">
        <is>
          <t>6a. Ombres + penombre : coupees (shadows=0)</t>
        </is>
      </c>
      <c r="D94" s="2" t="inlineStr">
        <is>
          <t>adaptive=0, en mouvement, shadows=0</t>
        </is>
      </c>
      <c r="E94" s="2" t="n">
        <v>2</v>
      </c>
      <c r="F94" s="2" t="inlineStr">
        <is>
          <t>sans bloom</t>
        </is>
      </c>
      <c r="G94" s="3" t="n">
        <v>8.535</v>
      </c>
      <c r="H94" s="4">
        <f>IF(G94&gt;0,1000/G94,"")</f>
        <v/>
      </c>
      <c r="I94" s="3" t="n">
        <v>6.835</v>
      </c>
      <c r="J94" s="3" t="n">
        <v>6.325</v>
      </c>
      <c r="K94" s="3" t="n">
        <v>1.715</v>
      </c>
      <c r="L94" s="3" t="n">
        <v>2.046</v>
      </c>
      <c r="M94" s="3" t="n"/>
      <c r="N94" s="2" t="n">
        <v>0</v>
      </c>
      <c r="O94" s="2" t="inlineStr">
        <is>
          <t>penombre_A0, penombre_A1</t>
        </is>
      </c>
    </row>
    <row r="95">
      <c r="A95" s="2" t="inlineStr">
        <is>
          <t>2026-10-14 20:30</t>
        </is>
      </c>
      <c r="B95" s="2" t="inlineStr">
        <is>
          <t>eec6ca5 +modifs</t>
        </is>
      </c>
      <c r="C95" s="2" t="inlineStr">
        <is>
          <t>6a. Ombres + penombre : coupees (shadows=0)</t>
        </is>
      </c>
      <c r="D95" s="2" t="inlineStr">
        <is>
          <t>adaptive=0, en mouvement, shadows=0</t>
        </is>
      </c>
      <c r="E95" s="2" t="n">
        <v>2</v>
      </c>
      <c r="F95" s="2" t="inlineStr">
        <is>
          <t>sol mouille / public</t>
        </is>
      </c>
      <c r="G95" s="3" t="n">
        <v>10.54</v>
      </c>
      <c r="H95" s="4">
        <f>IF(G95&gt;0,1000/G95,"")</f>
        <v/>
      </c>
      <c r="I95" s="3" t="n">
        <v>9.705</v>
      </c>
      <c r="J95" s="3" t="n">
        <v>10.08</v>
      </c>
      <c r="K95" s="3" t="n">
        <v>1.752</v>
      </c>
      <c r="L95" s="3" t="n">
        <v>2.017</v>
      </c>
      <c r="M95" s="3" t="n">
        <v>1.022</v>
      </c>
      <c r="N95" s="2" t="n">
        <v>0</v>
      </c>
      <c r="O95" s="2" t="inlineStr">
        <is>
          <t>penombre_A0, penombre_A1</t>
        </is>
      </c>
    </row>
    <row r="96">
      <c r="A96" s="2" t="inlineStr">
        <is>
          <t>2026-10-14 20:30</t>
        </is>
      </c>
      <c r="B96" s="2" t="inlineStr">
        <is>
          <t>eec6ca5 +modifs</t>
        </is>
      </c>
      <c r="C96" s="2" t="inlineStr">
        <is>
          <t>6a. Ombres + penombre : coupees (shadows=0)</t>
        </is>
      </c>
      <c r="D96" s="2" t="inlineStr">
        <is>
          <t>adaptive=0, en mouvement, shadows=0</t>
        </is>
      </c>
      <c r="E96" s="2" t="n">
        <v>2</v>
      </c>
      <c r="F96" s="2" t="inlineStr">
        <is>
          <t>sol mouille + gobo + prisme 8 / scene</t>
        </is>
      </c>
      <c r="G96" s="3" t="n">
        <v>24.67</v>
      </c>
      <c r="H96" s="4">
        <f>IF(G96&gt;0,1000/G96,"")</f>
        <v/>
      </c>
      <c r="I96" s="3" t="n">
        <v>23.92</v>
      </c>
      <c r="J96" s="3" t="n">
        <v>23.825</v>
      </c>
      <c r="K96" s="3" t="n">
        <v>5.905</v>
      </c>
      <c r="L96" s="3" t="n">
        <v>6.375</v>
      </c>
      <c r="M96" s="3" t="n">
        <v>5.483</v>
      </c>
      <c r="N96" s="2" t="n">
        <v>0</v>
      </c>
      <c r="O96" s="2" t="inlineStr">
        <is>
          <t>penombre_A0, penombre_A1</t>
        </is>
      </c>
    </row>
    <row r="97">
      <c r="A97" s="2" t="inlineStr">
        <is>
          <t>2026-10-14 20:30</t>
        </is>
      </c>
      <c r="B97" s="2" t="inlineStr">
        <is>
          <t>eec6ca5 +modifs</t>
        </is>
      </c>
      <c r="C97" s="2" t="inlineStr">
        <is>
          <t>6b. Ombres + penombre sur surfaces (shadows=1)</t>
        </is>
      </c>
      <c r="D97" s="2" t="inlineStr">
        <is>
          <t>adaptive=0, en mouvement, shadows=1</t>
        </is>
      </c>
      <c r="E97" s="2" t="n">
        <v>2</v>
      </c>
      <c r="F97" s="2" t="inlineStr">
        <is>
          <t>defaut / public</t>
        </is>
      </c>
      <c r="G97" s="3" t="n">
        <v>8.65</v>
      </c>
      <c r="H97" s="4">
        <f>IF(G97&gt;0,1000/G97,"")</f>
        <v/>
      </c>
      <c r="I97" s="3" t="n">
        <v>7.225</v>
      </c>
      <c r="J97" s="3" t="n">
        <v>6.745</v>
      </c>
      <c r="K97" s="3" t="n">
        <v>1.745</v>
      </c>
      <c r="L97" s="3" t="n">
        <v>2.075</v>
      </c>
      <c r="M97" s="3" t="n"/>
      <c r="N97" s="2" t="n">
        <v>95</v>
      </c>
      <c r="O97" s="2" t="inlineStr">
        <is>
          <t>penombre_B0, penombre_B1</t>
        </is>
      </c>
    </row>
    <row r="98">
      <c r="A98" s="2" t="inlineStr">
        <is>
          <t>2026-10-14 20:30</t>
        </is>
      </c>
      <c r="B98" s="2" t="inlineStr">
        <is>
          <t>eec6ca5 +modifs</t>
        </is>
      </c>
      <c r="C98" s="2" t="inlineStr">
        <is>
          <t>6b. Ombres + penombre sur surfaces (shadows=1)</t>
        </is>
      </c>
      <c r="D98" s="2" t="inlineStr">
        <is>
          <t>adaptive=0, en mouvement, shadows=1</t>
        </is>
      </c>
      <c r="E98" s="2" t="n">
        <v>2</v>
      </c>
      <c r="F98" s="2" t="inlineStr">
        <is>
          <t>defaut / scene</t>
        </is>
      </c>
      <c r="G98" s="3" t="n">
        <v>8.720000000000001</v>
      </c>
      <c r="H98" s="4">
        <f>IF(G98&gt;0,1000/G98,"")</f>
        <v/>
      </c>
      <c r="I98" s="3" t="n">
        <v>7.125</v>
      </c>
      <c r="J98" s="3" t="n">
        <v>6.74</v>
      </c>
      <c r="K98" s="3" t="n">
        <v>1.7</v>
      </c>
      <c r="L98" s="3" t="n">
        <v>2</v>
      </c>
      <c r="M98" s="3" t="n"/>
      <c r="N98" s="2" t="n">
        <v>95</v>
      </c>
      <c r="O98" s="2" t="inlineStr">
        <is>
          <t>penombre_B0, penombre_B1</t>
        </is>
      </c>
    </row>
    <row r="99">
      <c r="A99" s="2" t="inlineStr">
        <is>
          <t>2026-10-14 20:30</t>
        </is>
      </c>
      <c r="B99" s="2" t="inlineStr">
        <is>
          <t>eec6ca5 +modifs</t>
        </is>
      </c>
      <c r="C99" s="2" t="inlineStr">
        <is>
          <t>6b. Ombres + penombre sur surfaces (shadows=1)</t>
        </is>
      </c>
      <c r="D99" s="2" t="inlineStr">
        <is>
          <t>adaptive=0, en mouvement, shadows=1</t>
        </is>
      </c>
      <c r="E99" s="2" t="n">
        <v>2</v>
      </c>
      <c r="F99" s="2" t="inlineStr">
        <is>
          <t>defaut / sous les trusses</t>
        </is>
      </c>
      <c r="G99" s="3" t="n">
        <v>7.995</v>
      </c>
      <c r="H99" s="4">
        <f>IF(G99&gt;0,1000/G99,"")</f>
        <v/>
      </c>
      <c r="I99" s="3" t="n">
        <v>6.655</v>
      </c>
      <c r="J99" s="3" t="n">
        <v>6.095</v>
      </c>
      <c r="K99" s="3" t="n">
        <v>1.206</v>
      </c>
      <c r="L99" s="3" t="n">
        <v>1.754</v>
      </c>
      <c r="M99" s="3" t="n"/>
      <c r="N99" s="2" t="n">
        <v>95</v>
      </c>
      <c r="O99" s="2" t="inlineStr">
        <is>
          <t>penombre_B0, penombre_B1</t>
        </is>
      </c>
    </row>
    <row r="100">
      <c r="A100" s="2" t="inlineStr">
        <is>
          <t>2026-10-14 20:30</t>
        </is>
      </c>
      <c r="B100" s="2" t="inlineStr">
        <is>
          <t>eec6ca5 +modifs</t>
        </is>
      </c>
      <c r="C100" s="2" t="inlineStr">
        <is>
          <t>6b. Ombres + penombre sur surfaces (shadows=1)</t>
        </is>
      </c>
      <c r="D100" s="2" t="inlineStr">
        <is>
          <t>adaptive=0, en mouvement, shadows=1</t>
        </is>
      </c>
      <c r="E100" s="2" t="n">
        <v>2</v>
      </c>
      <c r="F100" s="2" t="inlineStr">
        <is>
          <t>gobo + prisme 8 + zoom 25 / public</t>
        </is>
      </c>
      <c r="G100" s="3" t="n">
        <v>19.95</v>
      </c>
      <c r="H100" s="4">
        <f>IF(G100&gt;0,1000/G100,"")</f>
        <v/>
      </c>
      <c r="I100" s="3" t="n">
        <v>19.18</v>
      </c>
      <c r="J100" s="3" t="n">
        <v>19.045</v>
      </c>
      <c r="K100" s="3" t="n">
        <v>6.747</v>
      </c>
      <c r="L100" s="3" t="n">
        <v>7.535</v>
      </c>
      <c r="M100" s="3" t="n"/>
      <c r="N100" s="2" t="n">
        <v>282</v>
      </c>
      <c r="O100" s="2" t="inlineStr">
        <is>
          <t>penombre_B0, penombre_B1</t>
        </is>
      </c>
    </row>
    <row r="101">
      <c r="A101" s="2" t="inlineStr">
        <is>
          <t>2026-10-14 20:30</t>
        </is>
      </c>
      <c r="B101" s="2" t="inlineStr">
        <is>
          <t>eec6ca5 +modifs</t>
        </is>
      </c>
      <c r="C101" s="2" t="inlineStr">
        <is>
          <t>6b. Ombres + penombre sur surfaces (shadows=1)</t>
        </is>
      </c>
      <c r="D101" s="2" t="inlineStr">
        <is>
          <t>adaptive=0, en mouvement, shadows=1</t>
        </is>
      </c>
      <c r="E101" s="2" t="n">
        <v>2</v>
      </c>
      <c r="F101" s="2" t="inlineStr">
        <is>
          <t>gobo + prisme 8 + zoom 25 / scene</t>
        </is>
      </c>
      <c r="G101" s="3" t="n">
        <v>18.56</v>
      </c>
      <c r="H101" s="4">
        <f>IF(G101&gt;0,1000/G101,"")</f>
        <v/>
      </c>
      <c r="I101" s="3" t="n">
        <v>17.635</v>
      </c>
      <c r="J101" s="3" t="n">
        <v>17.485</v>
      </c>
      <c r="K101" s="3" t="n">
        <v>5.767</v>
      </c>
      <c r="L101" s="3" t="n">
        <v>6.983</v>
      </c>
      <c r="M101" s="3" t="n"/>
      <c r="N101" s="2" t="n">
        <v>282</v>
      </c>
      <c r="O101" s="2" t="inlineStr">
        <is>
          <t>penombre_B0, penombre_B1</t>
        </is>
      </c>
    </row>
    <row r="102">
      <c r="A102" s="2" t="inlineStr">
        <is>
          <t>2026-10-14 20:30</t>
        </is>
      </c>
      <c r="B102" s="2" t="inlineStr">
        <is>
          <t>eec6ca5 +modifs</t>
        </is>
      </c>
      <c r="C102" s="2" t="inlineStr">
        <is>
          <t>6b. Ombres + penombre sur surfaces (shadows=1)</t>
        </is>
      </c>
      <c r="D102" s="2" t="inlineStr">
        <is>
          <t>adaptive=0, en mouvement, shadows=1</t>
        </is>
      </c>
      <c r="E102" s="2" t="n">
        <v>2</v>
      </c>
      <c r="F102" s="2" t="inlineStr">
        <is>
          <t>gobo + prisme 8 + zoom 25 / sous les trusses</t>
        </is>
      </c>
      <c r="G102" s="3" t="n">
        <v>13.725</v>
      </c>
      <c r="H102" s="4">
        <f>IF(G102&gt;0,1000/G102,"")</f>
        <v/>
      </c>
      <c r="I102" s="3" t="n">
        <v>12.805</v>
      </c>
      <c r="J102" s="3" t="n">
        <v>12.775</v>
      </c>
      <c r="K102" s="3" t="n">
        <v>3.74</v>
      </c>
      <c r="L102" s="3" t="n">
        <v>4.24</v>
      </c>
      <c r="M102" s="3" t="n"/>
      <c r="N102" s="2" t="n">
        <v>282</v>
      </c>
      <c r="O102" s="2" t="inlineStr">
        <is>
          <t>penombre_B0, penombre_B1</t>
        </is>
      </c>
    </row>
    <row r="103">
      <c r="A103" s="2" t="inlineStr">
        <is>
          <t>2026-10-14 20:30</t>
        </is>
      </c>
      <c r="B103" s="2" t="inlineStr">
        <is>
          <t>eec6ca5 +modifs</t>
        </is>
      </c>
      <c r="C103" s="2" t="inlineStr">
        <is>
          <t>6b. Ombres + penombre sur surfaces (shadows=1)</t>
        </is>
      </c>
      <c r="D103" s="2" t="inlineStr">
        <is>
          <t>adaptive=0, en mouvement, shadows=1</t>
        </is>
      </c>
      <c r="E103" s="2" t="n">
        <v>2</v>
      </c>
      <c r="F103" s="2" t="inlineStr">
        <is>
          <t>zoom 45 + frost 0.6 / public</t>
        </is>
      </c>
      <c r="G103" s="3" t="n">
        <v>12.185</v>
      </c>
      <c r="H103" s="4">
        <f>IF(G103&gt;0,1000/G103,"")</f>
        <v/>
      </c>
      <c r="I103" s="3" t="n">
        <v>11.125</v>
      </c>
      <c r="J103" s="3" t="n">
        <v>10.61</v>
      </c>
      <c r="K103" s="3" t="n">
        <v>3.512</v>
      </c>
      <c r="L103" s="3" t="n">
        <v>4.226</v>
      </c>
      <c r="M103" s="3" t="n"/>
      <c r="N103" s="2" t="n">
        <v>941</v>
      </c>
      <c r="O103" s="2" t="inlineStr">
        <is>
          <t>penombre_B0, penombre_B1</t>
        </is>
      </c>
    </row>
    <row r="104">
      <c r="A104" s="2" t="inlineStr">
        <is>
          <t>2026-10-14 20:30</t>
        </is>
      </c>
      <c r="B104" s="2" t="inlineStr">
        <is>
          <t>eec6ca5 +modifs</t>
        </is>
      </c>
      <c r="C104" s="2" t="inlineStr">
        <is>
          <t>6b. Ombres + penombre sur surfaces (shadows=1)</t>
        </is>
      </c>
      <c r="D104" s="2" t="inlineStr">
        <is>
          <t>adaptive=0, en mouvement, shadows=1</t>
        </is>
      </c>
      <c r="E104" s="2" t="n">
        <v>2</v>
      </c>
      <c r="F104" s="2" t="inlineStr">
        <is>
          <t>zoom 45 + frost 0.6 / scene</t>
        </is>
      </c>
      <c r="G104" s="3" t="n">
        <v>12.355</v>
      </c>
      <c r="H104" s="4">
        <f>IF(G104&gt;0,1000/G104,"")</f>
        <v/>
      </c>
      <c r="I104" s="3" t="n">
        <v>11.23</v>
      </c>
      <c r="J104" s="3" t="n">
        <v>10.765</v>
      </c>
      <c r="K104" s="3" t="n">
        <v>3.353</v>
      </c>
      <c r="L104" s="3" t="n">
        <v>4.113</v>
      </c>
      <c r="M104" s="3" t="n"/>
      <c r="N104" s="2" t="n">
        <v>941</v>
      </c>
      <c r="O104" s="2" t="inlineStr">
        <is>
          <t>penombre_B0, penombre_B1</t>
        </is>
      </c>
    </row>
    <row r="105">
      <c r="A105" s="2" t="inlineStr">
        <is>
          <t>2026-10-14 20:30</t>
        </is>
      </c>
      <c r="B105" s="2" t="inlineStr">
        <is>
          <t>eec6ca5 +modifs</t>
        </is>
      </c>
      <c r="C105" s="2" t="inlineStr">
        <is>
          <t>6b. Ombres + penombre sur surfaces (shadows=1)</t>
        </is>
      </c>
      <c r="D105" s="2" t="inlineStr">
        <is>
          <t>adaptive=0, en mouvement, shadows=1</t>
        </is>
      </c>
      <c r="E105" s="2" t="n">
        <v>2</v>
      </c>
      <c r="F105" s="2" t="inlineStr">
        <is>
          <t>zoom 45 + frost 0.6 / sous les trusses</t>
        </is>
      </c>
      <c r="G105" s="3" t="n">
        <v>10.305</v>
      </c>
      <c r="H105" s="4">
        <f>IF(G105&gt;0,1000/G105,"")</f>
        <v/>
      </c>
      <c r="I105" s="3" t="n">
        <v>8.49</v>
      </c>
      <c r="J105" s="3" t="n">
        <v>7.81</v>
      </c>
      <c r="K105" s="3" t="n">
        <v>1.59</v>
      </c>
      <c r="L105" s="3" t="n">
        <v>3.526</v>
      </c>
      <c r="M105" s="3" t="n"/>
      <c r="N105" s="2" t="n">
        <v>941</v>
      </c>
      <c r="O105" s="2" t="inlineStr">
        <is>
          <t>penombre_B0, penombre_B1</t>
        </is>
      </c>
    </row>
    <row r="106">
      <c r="A106" s="2" t="inlineStr">
        <is>
          <t>2026-10-14 20:30</t>
        </is>
      </c>
      <c r="B106" s="2" t="inlineStr">
        <is>
          <t>eec6ca5 +modifs</t>
        </is>
      </c>
      <c r="C106" s="2" t="inlineStr">
        <is>
          <t>6b. Ombres + penombre sur surfaces (shadows=1)</t>
        </is>
      </c>
      <c r="D106" s="2" t="inlineStr">
        <is>
          <t>adaptive=0, en mouvement, shadows=1</t>
        </is>
      </c>
      <c r="E106" s="2" t="n">
        <v>2</v>
      </c>
      <c r="F106" s="2" t="inlineStr">
        <is>
          <t>sans rebonds (GI)</t>
        </is>
      </c>
      <c r="G106" s="3" t="n">
        <v>7.825</v>
      </c>
      <c r="H106" s="4">
        <f>IF(G106&gt;0,1000/G106,"")</f>
        <v/>
      </c>
      <c r="I106" s="3" t="n">
        <v>6.495</v>
      </c>
      <c r="J106" s="3" t="n">
        <v>6.275</v>
      </c>
      <c r="K106" s="3" t="n">
        <v>1.547</v>
      </c>
      <c r="L106" s="3" t="n">
        <v>1.671</v>
      </c>
      <c r="M106" s="3" t="n"/>
      <c r="N106" s="2" t="n">
        <v>95</v>
      </c>
      <c r="O106" s="2" t="inlineStr">
        <is>
          <t>penombre_B0, penombre_B1</t>
        </is>
      </c>
    </row>
    <row r="107">
      <c r="A107" s="2" t="inlineStr">
        <is>
          <t>2026-10-14 20:30</t>
        </is>
      </c>
      <c r="B107" s="2" t="inlineStr">
        <is>
          <t>eec6ca5 +modifs</t>
        </is>
      </c>
      <c r="C107" s="2" t="inlineStr">
        <is>
          <t>6b. Ombres + penombre sur surfaces (shadows=1)</t>
        </is>
      </c>
      <c r="D107" s="2" t="inlineStr">
        <is>
          <t>adaptive=0, en mouvement, shadows=1</t>
        </is>
      </c>
      <c r="E107" s="2" t="n">
        <v>2</v>
      </c>
      <c r="F107" s="2" t="inlineStr">
        <is>
          <t>sans fumee volumetrique</t>
        </is>
      </c>
      <c r="G107" s="3" t="n">
        <v>5.36</v>
      </c>
      <c r="H107" s="4">
        <f>IF(G107&gt;0,1000/G107,"")</f>
        <v/>
      </c>
      <c r="I107" s="3" t="n">
        <v>4.34</v>
      </c>
      <c r="J107" s="3" t="n">
        <v>3.555</v>
      </c>
      <c r="K107" s="3" t="n">
        <v>1.711</v>
      </c>
      <c r="L107" s="3" t="n">
        <v>0</v>
      </c>
      <c r="M107" s="3" t="n"/>
      <c r="N107" s="2" t="n">
        <v>95</v>
      </c>
      <c r="O107" s="2" t="inlineStr">
        <is>
          <t>penombre_B0, penombre_B1</t>
        </is>
      </c>
    </row>
    <row r="108">
      <c r="A108" s="2" t="inlineStr">
        <is>
          <t>2026-10-14 20:30</t>
        </is>
      </c>
      <c r="B108" s="2" t="inlineStr">
        <is>
          <t>eec6ca5 +modifs</t>
        </is>
      </c>
      <c r="C108" s="2" t="inlineStr">
        <is>
          <t>6b. Ombres + penombre sur surfaces (shadows=1)</t>
        </is>
      </c>
      <c r="D108" s="2" t="inlineStr">
        <is>
          <t>adaptive=0, en mouvement, shadows=1</t>
        </is>
      </c>
      <c r="E108" s="2" t="n">
        <v>2</v>
      </c>
      <c r="F108" s="2" t="inlineStr">
        <is>
          <t>sans taches sur surfaces</t>
        </is>
      </c>
      <c r="G108" s="3" t="n">
        <v>7.735</v>
      </c>
      <c r="H108" s="4">
        <f>IF(G108&gt;0,1000/G108,"")</f>
        <v/>
      </c>
      <c r="I108" s="3" t="n">
        <v>6.375</v>
      </c>
      <c r="J108" s="3" t="n">
        <v>5.845</v>
      </c>
      <c r="K108" s="3" t="n">
        <v>0.794</v>
      </c>
      <c r="L108" s="3" t="n">
        <v>2.151</v>
      </c>
      <c r="M108" s="3" t="n"/>
      <c r="N108" s="2" t="n">
        <v>95</v>
      </c>
      <c r="O108" s="2" t="inlineStr">
        <is>
          <t>penombre_B0, penombre_B1</t>
        </is>
      </c>
    </row>
    <row r="109">
      <c r="A109" s="2" t="inlineStr">
        <is>
          <t>2026-10-14 20:30</t>
        </is>
      </c>
      <c r="B109" s="2" t="inlineStr">
        <is>
          <t>eec6ca5 +modifs</t>
        </is>
      </c>
      <c r="C109" s="2" t="inlineStr">
        <is>
          <t>6b. Ombres + penombre sur surfaces (shadows=1)</t>
        </is>
      </c>
      <c r="D109" s="2" t="inlineStr">
        <is>
          <t>adaptive=0, en mouvement, shadows=1</t>
        </is>
      </c>
      <c r="E109" s="2" t="n">
        <v>2</v>
      </c>
      <c r="F109" s="2" t="inlineStr">
        <is>
          <t>sans reflets</t>
        </is>
      </c>
      <c r="G109" s="3" t="n">
        <v>8.84</v>
      </c>
      <c r="H109" s="4">
        <f>IF(G109&gt;0,1000/G109,"")</f>
        <v/>
      </c>
      <c r="I109" s="3" t="n">
        <v>7.19</v>
      </c>
      <c r="J109" s="3" t="n">
        <v>6.87</v>
      </c>
      <c r="K109" s="3" t="n">
        <v>1.798</v>
      </c>
      <c r="L109" s="3" t="n">
        <v>2.111</v>
      </c>
      <c r="M109" s="3" t="n"/>
      <c r="N109" s="2" t="n">
        <v>95</v>
      </c>
      <c r="O109" s="2" t="inlineStr">
        <is>
          <t>penombre_B0, penombre_B1</t>
        </is>
      </c>
    </row>
    <row r="110">
      <c r="A110" s="2" t="inlineStr">
        <is>
          <t>2026-10-14 20:30</t>
        </is>
      </c>
      <c r="B110" s="2" t="inlineStr">
        <is>
          <t>eec6ca5 +modifs</t>
        </is>
      </c>
      <c r="C110" s="2" t="inlineStr">
        <is>
          <t>6b. Ombres + penombre sur surfaces (shadows=1)</t>
        </is>
      </c>
      <c r="D110" s="2" t="inlineStr">
        <is>
          <t>adaptive=0, en mouvement, shadows=1</t>
        </is>
      </c>
      <c r="E110" s="2" t="n">
        <v>2</v>
      </c>
      <c r="F110" s="2" t="inlineStr">
        <is>
          <t>sans bloom</t>
        </is>
      </c>
      <c r="G110" s="3" t="n">
        <v>8.625</v>
      </c>
      <c r="H110" s="4">
        <f>IF(G110&gt;0,1000/G110,"")</f>
        <v/>
      </c>
      <c r="I110" s="3" t="n">
        <v>7.025</v>
      </c>
      <c r="J110" s="3" t="n">
        <v>6.61</v>
      </c>
      <c r="K110" s="3" t="n">
        <v>1.796</v>
      </c>
      <c r="L110" s="3" t="n">
        <v>2.123</v>
      </c>
      <c r="M110" s="3" t="n"/>
      <c r="N110" s="2" t="n">
        <v>95</v>
      </c>
      <c r="O110" s="2" t="inlineStr">
        <is>
          <t>penombre_B0, penombre_B1</t>
        </is>
      </c>
    </row>
    <row r="111">
      <c r="A111" s="2" t="inlineStr">
        <is>
          <t>2026-10-14 20:30</t>
        </is>
      </c>
      <c r="B111" s="2" t="inlineStr">
        <is>
          <t>eec6ca5 +modifs</t>
        </is>
      </c>
      <c r="C111" s="2" t="inlineStr">
        <is>
          <t>6b. Ombres + penombre sur surfaces (shadows=1)</t>
        </is>
      </c>
      <c r="D111" s="2" t="inlineStr">
        <is>
          <t>adaptive=0, en mouvement, shadows=1</t>
        </is>
      </c>
      <c r="E111" s="2" t="n">
        <v>2</v>
      </c>
      <c r="F111" s="2" t="inlineStr">
        <is>
          <t>sol mouille / public</t>
        </is>
      </c>
      <c r="G111" s="3" t="n">
        <v>10.32</v>
      </c>
      <c r="H111" s="4">
        <f>IF(G111&gt;0,1000/G111,"")</f>
        <v/>
      </c>
      <c r="I111" s="3" t="n">
        <v>9.15</v>
      </c>
      <c r="J111" s="3" t="n">
        <v>8.640000000000001</v>
      </c>
      <c r="K111" s="3" t="n">
        <v>1.853</v>
      </c>
      <c r="L111" s="3" t="n">
        <v>2.109</v>
      </c>
      <c r="M111" s="3" t="n">
        <v>1.095</v>
      </c>
      <c r="N111" s="2" t="n">
        <v>95</v>
      </c>
      <c r="O111" s="2" t="inlineStr">
        <is>
          <t>penombre_B0, penombre_B1</t>
        </is>
      </c>
    </row>
    <row r="112">
      <c r="A112" s="2" t="inlineStr">
        <is>
          <t>2026-10-14 20:30</t>
        </is>
      </c>
      <c r="B112" s="2" t="inlineStr">
        <is>
          <t>eec6ca5 +modifs</t>
        </is>
      </c>
      <c r="C112" s="2" t="inlineStr">
        <is>
          <t>6b. Ombres + penombre sur surfaces (shadows=1)</t>
        </is>
      </c>
      <c r="D112" s="2" t="inlineStr">
        <is>
          <t>adaptive=0, en mouvement, shadows=1</t>
        </is>
      </c>
      <c r="E112" s="2" t="n">
        <v>2</v>
      </c>
      <c r="F112" s="2" t="inlineStr">
        <is>
          <t>sol mouille + gobo + prisme 8 / scene</t>
        </is>
      </c>
      <c r="G112" s="3" t="n">
        <v>22.985</v>
      </c>
      <c r="H112" s="4">
        <f>IF(G112&gt;0,1000/G112,"")</f>
        <v/>
      </c>
      <c r="I112" s="3" t="n">
        <v>22.335</v>
      </c>
      <c r="J112" s="3" t="n">
        <v>22.23</v>
      </c>
      <c r="K112" s="3" t="n">
        <v>6.171</v>
      </c>
      <c r="L112" s="3" t="n">
        <v>7.024</v>
      </c>
      <c r="M112" s="3" t="n">
        <v>4.091</v>
      </c>
      <c r="N112" s="2" t="n">
        <v>282</v>
      </c>
      <c r="O112" s="2" t="inlineStr">
        <is>
          <t>penombre_B0, penombre_B1</t>
        </is>
      </c>
    </row>
    <row r="113">
      <c r="A113" s="2" t="inlineStr">
        <is>
          <t>2026-10-14 21:34</t>
        </is>
      </c>
      <c r="B113" s="2" t="inlineStr">
        <is>
          <t>da54e7e +modifs</t>
        </is>
      </c>
      <c r="C113" s="2" t="inlineStr">
        <is>
          <t>7a. Aberration chromatique codee, coupee (atlas R32F garde)</t>
        </is>
      </c>
      <c r="D113" s="2" t="inlineStr">
        <is>
          <t>adaptive=0, en mouvement, chroma=0</t>
        </is>
      </c>
      <c r="E113" s="2" t="n">
        <v>2</v>
      </c>
      <c r="F113" s="2" t="inlineStr">
        <is>
          <t>defaut / public</t>
        </is>
      </c>
      <c r="G113" s="3" t="n">
        <v>8.56</v>
      </c>
      <c r="H113" s="4">
        <f>IF(G113&gt;0,1000/G113,"")</f>
        <v/>
      </c>
      <c r="I113" s="3" t="n">
        <v>7.13</v>
      </c>
      <c r="J113" s="3" t="n">
        <v>6.53</v>
      </c>
      <c r="K113" s="3" t="n">
        <v>1.679</v>
      </c>
      <c r="L113" s="3" t="n">
        <v>2.075</v>
      </c>
      <c r="M113" s="3" t="n"/>
      <c r="N113" s="2" t="n">
        <v>95</v>
      </c>
      <c r="O113" s="2" t="inlineStr">
        <is>
          <t>ca_v5_format_B0, ca_v5_format_B1</t>
        </is>
      </c>
    </row>
    <row r="114">
      <c r="A114" s="2" t="inlineStr">
        <is>
          <t>2026-10-14 21:34</t>
        </is>
      </c>
      <c r="B114" s="2" t="inlineStr">
        <is>
          <t>da54e7e +modifs</t>
        </is>
      </c>
      <c r="C114" s="2" t="inlineStr">
        <is>
          <t>7a. Aberration chromatique codee, coupee (atlas R32F garde)</t>
        </is>
      </c>
      <c r="D114" s="2" t="inlineStr">
        <is>
          <t>adaptive=0, en mouvement, chroma=0</t>
        </is>
      </c>
      <c r="E114" s="2" t="n">
        <v>2</v>
      </c>
      <c r="F114" s="2" t="inlineStr">
        <is>
          <t>defaut / scene</t>
        </is>
      </c>
      <c r="G114" s="3" t="n">
        <v>8.734999999999999</v>
      </c>
      <c r="H114" s="4">
        <f>IF(G114&gt;0,1000/G114,"")</f>
        <v/>
      </c>
      <c r="I114" s="3" t="n">
        <v>7.21</v>
      </c>
      <c r="J114" s="3" t="n">
        <v>6.71</v>
      </c>
      <c r="K114" s="3" t="n">
        <v>1.62</v>
      </c>
      <c r="L114" s="3" t="n">
        <v>2.003</v>
      </c>
      <c r="M114" s="3" t="n"/>
      <c r="N114" s="2" t="n">
        <v>95</v>
      </c>
      <c r="O114" s="2" t="inlineStr">
        <is>
          <t>ca_v5_format_B0, ca_v5_format_B1</t>
        </is>
      </c>
    </row>
    <row r="115">
      <c r="A115" s="2" t="inlineStr">
        <is>
          <t>2026-10-14 21:34</t>
        </is>
      </c>
      <c r="B115" s="2" t="inlineStr">
        <is>
          <t>da54e7e +modifs</t>
        </is>
      </c>
      <c r="C115" s="2" t="inlineStr">
        <is>
          <t>7a. Aberration chromatique codee, coupee (atlas R32F garde)</t>
        </is>
      </c>
      <c r="D115" s="2" t="inlineStr">
        <is>
          <t>adaptive=0, en mouvement, chroma=0</t>
        </is>
      </c>
      <c r="E115" s="2" t="n">
        <v>2</v>
      </c>
      <c r="F115" s="2" t="inlineStr">
        <is>
          <t>defaut / sous les trusses</t>
        </is>
      </c>
      <c r="G115" s="3" t="n">
        <v>7.93</v>
      </c>
      <c r="H115" s="4">
        <f>IF(G115&gt;0,1000/G115,"")</f>
        <v/>
      </c>
      <c r="I115" s="3" t="n">
        <v>6.585</v>
      </c>
      <c r="J115" s="3" t="n">
        <v>6.13</v>
      </c>
      <c r="K115" s="3" t="n">
        <v>1.187</v>
      </c>
      <c r="L115" s="3" t="n">
        <v>1.79</v>
      </c>
      <c r="M115" s="3" t="n"/>
      <c r="N115" s="2" t="n">
        <v>95</v>
      </c>
      <c r="O115" s="2" t="inlineStr">
        <is>
          <t>ca_v5_format_B0, ca_v5_format_B1</t>
        </is>
      </c>
    </row>
    <row r="116">
      <c r="A116" s="2" t="inlineStr">
        <is>
          <t>2026-10-14 21:34</t>
        </is>
      </c>
      <c r="B116" s="2" t="inlineStr">
        <is>
          <t>da54e7e +modifs</t>
        </is>
      </c>
      <c r="C116" s="2" t="inlineStr">
        <is>
          <t>7a. Aberration chromatique codee, coupee (atlas R32F garde)</t>
        </is>
      </c>
      <c r="D116" s="2" t="inlineStr">
        <is>
          <t>adaptive=0, en mouvement, chroma=0</t>
        </is>
      </c>
      <c r="E116" s="2" t="n">
        <v>2</v>
      </c>
      <c r="F116" s="2" t="inlineStr">
        <is>
          <t>gobo + prisme 8 + zoom 25 / public</t>
        </is>
      </c>
      <c r="G116" s="3" t="n">
        <v>20.54</v>
      </c>
      <c r="H116" s="4">
        <f>IF(G116&gt;0,1000/G116,"")</f>
        <v/>
      </c>
      <c r="I116" s="3" t="n">
        <v>19.51</v>
      </c>
      <c r="J116" s="3" t="n">
        <v>19.24</v>
      </c>
      <c r="K116" s="3" t="n">
        <v>6.647</v>
      </c>
      <c r="L116" s="3" t="n">
        <v>7.519</v>
      </c>
      <c r="M116" s="3" t="n"/>
      <c r="N116" s="2" t="n">
        <v>282</v>
      </c>
      <c r="O116" s="2" t="inlineStr">
        <is>
          <t>ca_v5_format_B0, ca_v5_format_B1</t>
        </is>
      </c>
    </row>
    <row r="117">
      <c r="A117" s="2" t="inlineStr">
        <is>
          <t>2026-10-14 21:34</t>
        </is>
      </c>
      <c r="B117" s="2" t="inlineStr">
        <is>
          <t>da54e7e +modifs</t>
        </is>
      </c>
      <c r="C117" s="2" t="inlineStr">
        <is>
          <t>7a. Aberration chromatique codee, coupee (atlas R32F garde)</t>
        </is>
      </c>
      <c r="D117" s="2" t="inlineStr">
        <is>
          <t>adaptive=0, en mouvement, chroma=0</t>
        </is>
      </c>
      <c r="E117" s="2" t="n">
        <v>2</v>
      </c>
      <c r="F117" s="2" t="inlineStr">
        <is>
          <t>gobo + prisme 8 + zoom 25 / scene</t>
        </is>
      </c>
      <c r="G117" s="3" t="n">
        <v>19.82</v>
      </c>
      <c r="H117" s="4">
        <f>IF(G117&gt;0,1000/G117,"")</f>
        <v/>
      </c>
      <c r="I117" s="3" t="n">
        <v>18.635</v>
      </c>
      <c r="J117" s="3" t="n">
        <v>18.46</v>
      </c>
      <c r="K117" s="3" t="n">
        <v>5.921</v>
      </c>
      <c r="L117" s="3" t="n">
        <v>7.033</v>
      </c>
      <c r="M117" s="3" t="n"/>
      <c r="N117" s="2" t="n">
        <v>282</v>
      </c>
      <c r="O117" s="2" t="inlineStr">
        <is>
          <t>ca_v5_format_B0, ca_v5_format_B1</t>
        </is>
      </c>
    </row>
    <row r="118">
      <c r="A118" s="2" t="inlineStr">
        <is>
          <t>2026-10-14 21:34</t>
        </is>
      </c>
      <c r="B118" s="2" t="inlineStr">
        <is>
          <t>da54e7e +modifs</t>
        </is>
      </c>
      <c r="C118" s="2" t="inlineStr">
        <is>
          <t>7a. Aberration chromatique codee, coupee (atlas R32F garde)</t>
        </is>
      </c>
      <c r="D118" s="2" t="inlineStr">
        <is>
          <t>adaptive=0, en mouvement, chroma=0</t>
        </is>
      </c>
      <c r="E118" s="2" t="n">
        <v>2</v>
      </c>
      <c r="F118" s="2" t="inlineStr">
        <is>
          <t>gobo + prisme 8 + zoom 25 / sous les trusses</t>
        </is>
      </c>
      <c r="G118" s="3" t="n">
        <v>14.855</v>
      </c>
      <c r="H118" s="4">
        <f>IF(G118&gt;0,1000/G118,"")</f>
        <v/>
      </c>
      <c r="I118" s="3" t="n">
        <v>13.725</v>
      </c>
      <c r="J118" s="3" t="n">
        <v>13.665</v>
      </c>
      <c r="K118" s="3" t="n">
        <v>3.681</v>
      </c>
      <c r="L118" s="3" t="n">
        <v>4.184</v>
      </c>
      <c r="M118" s="3" t="n"/>
      <c r="N118" s="2" t="n">
        <v>282</v>
      </c>
      <c r="O118" s="2" t="inlineStr">
        <is>
          <t>ca_v5_format_B0, ca_v5_format_B1</t>
        </is>
      </c>
    </row>
    <row r="119">
      <c r="A119" s="2" t="inlineStr">
        <is>
          <t>2026-10-14 21:34</t>
        </is>
      </c>
      <c r="B119" s="2" t="inlineStr">
        <is>
          <t>da54e7e +modifs</t>
        </is>
      </c>
      <c r="C119" s="2" t="inlineStr">
        <is>
          <t>7a. Aberration chromatique codee, coupee (atlas R32F garde)</t>
        </is>
      </c>
      <c r="D119" s="2" t="inlineStr">
        <is>
          <t>adaptive=0, en mouvement, chroma=0</t>
        </is>
      </c>
      <c r="E119" s="2" t="n">
        <v>2</v>
      </c>
      <c r="F119" s="2" t="inlineStr">
        <is>
          <t>zoom 45 + frost 0.6 / public</t>
        </is>
      </c>
      <c r="G119" s="3" t="n">
        <v>12.85</v>
      </c>
      <c r="H119" s="4">
        <f>IF(G119&gt;0,1000/G119,"")</f>
        <v/>
      </c>
      <c r="I119" s="3" t="n">
        <v>11.385</v>
      </c>
      <c r="J119" s="3" t="n">
        <v>10.74</v>
      </c>
      <c r="K119" s="3" t="n">
        <v>3.487</v>
      </c>
      <c r="L119" s="3" t="n">
        <v>4.241</v>
      </c>
      <c r="M119" s="3" t="n"/>
      <c r="N119" s="2" t="n">
        <v>941</v>
      </c>
      <c r="O119" s="2" t="inlineStr">
        <is>
          <t>ca_v5_format_B0, ca_v5_format_B1</t>
        </is>
      </c>
    </row>
    <row r="120">
      <c r="A120" s="2" t="inlineStr">
        <is>
          <t>2026-10-14 21:34</t>
        </is>
      </c>
      <c r="B120" s="2" t="inlineStr">
        <is>
          <t>da54e7e +modifs</t>
        </is>
      </c>
      <c r="C120" s="2" t="inlineStr">
        <is>
          <t>7a. Aberration chromatique codee, coupee (atlas R32F garde)</t>
        </is>
      </c>
      <c r="D120" s="2" t="inlineStr">
        <is>
          <t>adaptive=0, en mouvement, chroma=0</t>
        </is>
      </c>
      <c r="E120" s="2" t="n">
        <v>2</v>
      </c>
      <c r="F120" s="2" t="inlineStr">
        <is>
          <t>zoom 45 + frost 0.6 / scene</t>
        </is>
      </c>
      <c r="G120" s="3" t="n">
        <v>12.68</v>
      </c>
      <c r="H120" s="4">
        <f>IF(G120&gt;0,1000/G120,"")</f>
        <v/>
      </c>
      <c r="I120" s="3" t="n">
        <v>11.27</v>
      </c>
      <c r="J120" s="3" t="n">
        <v>10.855</v>
      </c>
      <c r="K120" s="3" t="n">
        <v>3.348</v>
      </c>
      <c r="L120" s="3" t="n">
        <v>4.163</v>
      </c>
      <c r="M120" s="3" t="n"/>
      <c r="N120" s="2" t="n">
        <v>941</v>
      </c>
      <c r="O120" s="2" t="inlineStr">
        <is>
          <t>ca_v5_format_B0, ca_v5_format_B1</t>
        </is>
      </c>
    </row>
    <row r="121">
      <c r="A121" s="2" t="inlineStr">
        <is>
          <t>2026-10-14 21:34</t>
        </is>
      </c>
      <c r="B121" s="2" t="inlineStr">
        <is>
          <t>da54e7e +modifs</t>
        </is>
      </c>
      <c r="C121" s="2" t="inlineStr">
        <is>
          <t>7a. Aberration chromatique codee, coupee (atlas R32F garde)</t>
        </is>
      </c>
      <c r="D121" s="2" t="inlineStr">
        <is>
          <t>adaptive=0, en mouvement, chroma=0</t>
        </is>
      </c>
      <c r="E121" s="2" t="n">
        <v>2</v>
      </c>
      <c r="F121" s="2" t="inlineStr">
        <is>
          <t>zoom 45 + frost 0.6 / sous les trusses</t>
        </is>
      </c>
      <c r="G121" s="3" t="n">
        <v>10.015</v>
      </c>
      <c r="H121" s="4">
        <f>IF(G121&gt;0,1000/G121,"")</f>
        <v/>
      </c>
      <c r="I121" s="3" t="n">
        <v>8.529999999999999</v>
      </c>
      <c r="J121" s="3" t="n">
        <v>7.86</v>
      </c>
      <c r="K121" s="3" t="n">
        <v>1.651</v>
      </c>
      <c r="L121" s="3" t="n">
        <v>3.517</v>
      </c>
      <c r="M121" s="3" t="n"/>
      <c r="N121" s="2" t="n">
        <v>941</v>
      </c>
      <c r="O121" s="2" t="inlineStr">
        <is>
          <t>ca_v5_format_B0, ca_v5_format_B1</t>
        </is>
      </c>
    </row>
    <row r="122">
      <c r="A122" s="2" t="inlineStr">
        <is>
          <t>2026-10-14 21:34</t>
        </is>
      </c>
      <c r="B122" s="2" t="inlineStr">
        <is>
          <t>da54e7e +modifs</t>
        </is>
      </c>
      <c r="C122" s="2" t="inlineStr">
        <is>
          <t>7a. Aberration chromatique codee, coupee (atlas R32F garde)</t>
        </is>
      </c>
      <c r="D122" s="2" t="inlineStr">
        <is>
          <t>adaptive=0, en mouvement, chroma=0</t>
        </is>
      </c>
      <c r="E122" s="2" t="n">
        <v>2</v>
      </c>
      <c r="F122" s="2" t="inlineStr">
        <is>
          <t>sans rebonds (GI)</t>
        </is>
      </c>
      <c r="G122" s="3" t="n">
        <v>8.02</v>
      </c>
      <c r="H122" s="4">
        <f>IF(G122&gt;0,1000/G122,"")</f>
        <v/>
      </c>
      <c r="I122" s="3" t="n">
        <v>6.44</v>
      </c>
      <c r="J122" s="3" t="n">
        <v>5.89</v>
      </c>
      <c r="K122" s="3" t="n">
        <v>1.442</v>
      </c>
      <c r="L122" s="3" t="n">
        <v>1.613</v>
      </c>
      <c r="M122" s="3" t="n"/>
      <c r="N122" s="2" t="n">
        <v>95</v>
      </c>
      <c r="O122" s="2" t="inlineStr">
        <is>
          <t>ca_v5_format_B0, ca_v5_format_B1</t>
        </is>
      </c>
    </row>
    <row r="123">
      <c r="A123" s="2" t="inlineStr">
        <is>
          <t>2026-10-14 21:34</t>
        </is>
      </c>
      <c r="B123" s="2" t="inlineStr">
        <is>
          <t>da54e7e +modifs</t>
        </is>
      </c>
      <c r="C123" s="2" t="inlineStr">
        <is>
          <t>7a. Aberration chromatique codee, coupee (atlas R32F garde)</t>
        </is>
      </c>
      <c r="D123" s="2" t="inlineStr">
        <is>
          <t>adaptive=0, en mouvement, chroma=0</t>
        </is>
      </c>
      <c r="E123" s="2" t="n">
        <v>2</v>
      </c>
      <c r="F123" s="2" t="inlineStr">
        <is>
          <t>sans fumee volumetrique</t>
        </is>
      </c>
      <c r="G123" s="3" t="n">
        <v>5.37</v>
      </c>
      <c r="H123" s="4">
        <f>IF(G123&gt;0,1000/G123,"")</f>
        <v/>
      </c>
      <c r="I123" s="3" t="n">
        <v>4.365</v>
      </c>
      <c r="J123" s="3" t="n">
        <v>3.61</v>
      </c>
      <c r="K123" s="3" t="n">
        <v>1.681</v>
      </c>
      <c r="L123" s="3" t="n">
        <v>0</v>
      </c>
      <c r="M123" s="3" t="n"/>
      <c r="N123" s="2" t="n">
        <v>95</v>
      </c>
      <c r="O123" s="2" t="inlineStr">
        <is>
          <t>ca_v5_format_B0, ca_v5_format_B1</t>
        </is>
      </c>
    </row>
    <row r="124">
      <c r="A124" s="2" t="inlineStr">
        <is>
          <t>2026-10-14 21:34</t>
        </is>
      </c>
      <c r="B124" s="2" t="inlineStr">
        <is>
          <t>da54e7e +modifs</t>
        </is>
      </c>
      <c r="C124" s="2" t="inlineStr">
        <is>
          <t>7a. Aberration chromatique codee, coupee (atlas R32F garde)</t>
        </is>
      </c>
      <c r="D124" s="2" t="inlineStr">
        <is>
          <t>adaptive=0, en mouvement, chroma=0</t>
        </is>
      </c>
      <c r="E124" s="2" t="n">
        <v>2</v>
      </c>
      <c r="F124" s="2" t="inlineStr">
        <is>
          <t>sans taches sur surfaces</t>
        </is>
      </c>
      <c r="G124" s="3" t="n">
        <v>7.75</v>
      </c>
      <c r="H124" s="4">
        <f>IF(G124&gt;0,1000/G124,"")</f>
        <v/>
      </c>
      <c r="I124" s="3" t="n">
        <v>6.425</v>
      </c>
      <c r="J124" s="3" t="n">
        <v>5.925</v>
      </c>
      <c r="K124" s="3" t="n">
        <v>0.819</v>
      </c>
      <c r="L124" s="3" t="n">
        <v>2.141</v>
      </c>
      <c r="M124" s="3" t="n"/>
      <c r="N124" s="2" t="n">
        <v>95</v>
      </c>
      <c r="O124" s="2" t="inlineStr">
        <is>
          <t>ca_v5_format_B0, ca_v5_format_B1</t>
        </is>
      </c>
    </row>
    <row r="125">
      <c r="A125" s="2" t="inlineStr">
        <is>
          <t>2026-10-14 21:34</t>
        </is>
      </c>
      <c r="B125" s="2" t="inlineStr">
        <is>
          <t>da54e7e +modifs</t>
        </is>
      </c>
      <c r="C125" s="2" t="inlineStr">
        <is>
          <t>7a. Aberration chromatique codee, coupee (atlas R32F garde)</t>
        </is>
      </c>
      <c r="D125" s="2" t="inlineStr">
        <is>
          <t>adaptive=0, en mouvement, chroma=0</t>
        </is>
      </c>
      <c r="E125" s="2" t="n">
        <v>2</v>
      </c>
      <c r="F125" s="2" t="inlineStr">
        <is>
          <t>sans reflets</t>
        </is>
      </c>
      <c r="G125" s="3" t="n">
        <v>9.175000000000001</v>
      </c>
      <c r="H125" s="4">
        <f>IF(G125&gt;0,1000/G125,"")</f>
        <v/>
      </c>
      <c r="I125" s="3" t="n">
        <v>7.305</v>
      </c>
      <c r="J125" s="3" t="n">
        <v>6.845</v>
      </c>
      <c r="K125" s="3" t="n">
        <v>1.725</v>
      </c>
      <c r="L125" s="3" t="n">
        <v>2.123</v>
      </c>
      <c r="M125" s="3" t="n"/>
      <c r="N125" s="2" t="n">
        <v>95</v>
      </c>
      <c r="O125" s="2" t="inlineStr">
        <is>
          <t>ca_v5_format_B0, ca_v5_format_B1</t>
        </is>
      </c>
    </row>
    <row r="126">
      <c r="A126" s="2" t="inlineStr">
        <is>
          <t>2026-10-14 21:34</t>
        </is>
      </c>
      <c r="B126" s="2" t="inlineStr">
        <is>
          <t>da54e7e +modifs</t>
        </is>
      </c>
      <c r="C126" s="2" t="inlineStr">
        <is>
          <t>7a. Aberration chromatique codee, coupee (atlas R32F garde)</t>
        </is>
      </c>
      <c r="D126" s="2" t="inlineStr">
        <is>
          <t>adaptive=0, en mouvement, chroma=0</t>
        </is>
      </c>
      <c r="E126" s="2" t="n">
        <v>2</v>
      </c>
      <c r="F126" s="2" t="inlineStr">
        <is>
          <t>sans bloom</t>
        </is>
      </c>
      <c r="G126" s="3" t="n">
        <v>8.35</v>
      </c>
      <c r="H126" s="4">
        <f>IF(G126&gt;0,1000/G126,"")</f>
        <v/>
      </c>
      <c r="I126" s="3" t="n">
        <v>7.115</v>
      </c>
      <c r="J126" s="3" t="n">
        <v>6.63</v>
      </c>
      <c r="K126" s="3" t="n">
        <v>1.749</v>
      </c>
      <c r="L126" s="3" t="n">
        <v>2.171</v>
      </c>
      <c r="M126" s="3" t="n"/>
      <c r="N126" s="2" t="n">
        <v>95</v>
      </c>
      <c r="O126" s="2" t="inlineStr">
        <is>
          <t>ca_v5_format_B0, ca_v5_format_B1</t>
        </is>
      </c>
    </row>
    <row r="127">
      <c r="A127" s="2" t="inlineStr">
        <is>
          <t>2026-10-14 21:34</t>
        </is>
      </c>
      <c r="B127" s="2" t="inlineStr">
        <is>
          <t>da54e7e +modifs</t>
        </is>
      </c>
      <c r="C127" s="2" t="inlineStr">
        <is>
          <t>7a. Aberration chromatique codee, coupee (atlas R32F garde)</t>
        </is>
      </c>
      <c r="D127" s="2" t="inlineStr">
        <is>
          <t>adaptive=0, en mouvement, chroma=0</t>
        </is>
      </c>
      <c r="E127" s="2" t="n">
        <v>2</v>
      </c>
      <c r="F127" s="2" t="inlineStr">
        <is>
          <t>sol mouille / public</t>
        </is>
      </c>
      <c r="G127" s="3" t="n">
        <v>10.615</v>
      </c>
      <c r="H127" s="4">
        <f>IF(G127&gt;0,1000/G127,"")</f>
        <v/>
      </c>
      <c r="I127" s="3" t="n">
        <v>9.44</v>
      </c>
      <c r="J127" s="3" t="n">
        <v>8.885</v>
      </c>
      <c r="K127" s="3" t="n">
        <v>1.806</v>
      </c>
      <c r="L127" s="3" t="n">
        <v>2.148</v>
      </c>
      <c r="M127" s="3" t="n">
        <v>1.073</v>
      </c>
      <c r="N127" s="2" t="n">
        <v>95</v>
      </c>
      <c r="O127" s="2" t="inlineStr">
        <is>
          <t>ca_v5_format_B0, ca_v5_format_B1</t>
        </is>
      </c>
    </row>
    <row r="128">
      <c r="A128" s="2" t="inlineStr">
        <is>
          <t>2026-10-14 21:34</t>
        </is>
      </c>
      <c r="B128" s="2" t="inlineStr">
        <is>
          <t>da54e7e +modifs</t>
        </is>
      </c>
      <c r="C128" s="2" t="inlineStr">
        <is>
          <t>7a. Aberration chromatique codee, coupee (atlas R32F garde)</t>
        </is>
      </c>
      <c r="D128" s="2" t="inlineStr">
        <is>
          <t>adaptive=0, en mouvement, chroma=0</t>
        </is>
      </c>
      <c r="E128" s="2" t="n">
        <v>2</v>
      </c>
      <c r="F128" s="2" t="inlineStr">
        <is>
          <t>sol mouille + gobo + prisme 8 / scene</t>
        </is>
      </c>
      <c r="G128" s="3" t="n">
        <v>24.54</v>
      </c>
      <c r="H128" s="4">
        <f>IF(G128&gt;0,1000/G128,"")</f>
        <v/>
      </c>
      <c r="I128" s="3" t="n">
        <v>23.73</v>
      </c>
      <c r="J128" s="3" t="n">
        <v>23.4</v>
      </c>
      <c r="K128" s="3" t="n">
        <v>5.886</v>
      </c>
      <c r="L128" s="3" t="n">
        <v>7.014</v>
      </c>
      <c r="M128" s="3" t="n">
        <v>4.896</v>
      </c>
      <c r="N128" s="2" t="n">
        <v>282</v>
      </c>
      <c r="O128" s="2" t="inlineStr">
        <is>
          <t>ca_v5_format_B0, ca_v5_format_B1</t>
        </is>
      </c>
    </row>
    <row r="129">
      <c r="A129" s="2" t="inlineStr">
        <is>
          <t>2026-10-14 21:34</t>
        </is>
      </c>
      <c r="B129" s="2" t="inlineStr">
        <is>
          <t>da54e7e +modifs</t>
        </is>
      </c>
      <c r="C129" s="2" t="inlineStr">
        <is>
          <t>7b. Aberration chromatique coupee (banc rapide)</t>
        </is>
      </c>
      <c r="D129" s="2" t="inlineStr">
        <is>
          <t>adaptive=0, en mouvement, banc rapide (--fast), chroma=0</t>
        </is>
      </c>
      <c r="E129" s="2" t="n">
        <v>2</v>
      </c>
      <c r="F129" s="2" t="inlineStr">
        <is>
          <t>defaut / public</t>
        </is>
      </c>
      <c r="G129" s="3" t="n">
        <v>8.25</v>
      </c>
      <c r="H129" s="4">
        <f>IF(G129&gt;0,1000/G129,"")</f>
        <v/>
      </c>
      <c r="I129" s="3" t="n">
        <v>6.875</v>
      </c>
      <c r="J129" s="3" t="n">
        <v>6.305</v>
      </c>
      <c r="K129" s="3" t="n">
        <v>1.636</v>
      </c>
      <c r="L129" s="3" t="n">
        <v>1.973</v>
      </c>
      <c r="M129" s="3" t="n"/>
      <c r="N129" s="2" t="n">
        <v>95</v>
      </c>
      <c r="O129" s="2" t="inlineStr">
        <is>
          <t>ca_v5_A0, ca_v5_A1</t>
        </is>
      </c>
    </row>
    <row r="130">
      <c r="A130" s="2" t="inlineStr">
        <is>
          <t>2026-10-14 21:34</t>
        </is>
      </c>
      <c r="B130" s="2" t="inlineStr">
        <is>
          <t>da54e7e +modifs</t>
        </is>
      </c>
      <c r="C130" s="2" t="inlineStr">
        <is>
          <t>7b. Aberration chromatique coupee (banc rapide)</t>
        </is>
      </c>
      <c r="D130" s="2" t="inlineStr">
        <is>
          <t>adaptive=0, en mouvement, banc rapide (--fast), chroma=0</t>
        </is>
      </c>
      <c r="E130" s="2" t="n">
        <v>2</v>
      </c>
      <c r="F130" s="2" t="inlineStr">
        <is>
          <t>defaut / scene</t>
        </is>
      </c>
      <c r="G130" s="3" t="n">
        <v>8.359999999999999</v>
      </c>
      <c r="H130" s="4">
        <f>IF(G130&gt;0,1000/G130,"")</f>
        <v/>
      </c>
      <c r="I130" s="3" t="n">
        <v>7.01</v>
      </c>
      <c r="J130" s="3" t="n">
        <v>6.45</v>
      </c>
      <c r="K130" s="3" t="n">
        <v>1.583</v>
      </c>
      <c r="L130" s="3" t="n">
        <v>1.945</v>
      </c>
      <c r="M130" s="3" t="n"/>
      <c r="N130" s="2" t="n">
        <v>95</v>
      </c>
      <c r="O130" s="2" t="inlineStr">
        <is>
          <t>ca_v5_A0, ca_v5_A1</t>
        </is>
      </c>
    </row>
    <row r="131">
      <c r="A131" s="2" t="inlineStr">
        <is>
          <t>2026-10-14 21:34</t>
        </is>
      </c>
      <c r="B131" s="2" t="inlineStr">
        <is>
          <t>da54e7e +modifs</t>
        </is>
      </c>
      <c r="C131" s="2" t="inlineStr">
        <is>
          <t>7b. Aberration chromatique coupee (banc rapide)</t>
        </is>
      </c>
      <c r="D131" s="2" t="inlineStr">
        <is>
          <t>adaptive=0, en mouvement, banc rapide (--fast), chroma=0</t>
        </is>
      </c>
      <c r="E131" s="2" t="n">
        <v>2</v>
      </c>
      <c r="F131" s="2" t="inlineStr">
        <is>
          <t>defaut / sous les trusses</t>
        </is>
      </c>
      <c r="G131" s="3" t="n">
        <v>7.59</v>
      </c>
      <c r="H131" s="4">
        <f>IF(G131&gt;0,1000/G131,"")</f>
        <v/>
      </c>
      <c r="I131" s="3" t="n">
        <v>6.59</v>
      </c>
      <c r="J131" s="3" t="n">
        <v>5.85</v>
      </c>
      <c r="K131" s="3" t="n">
        <v>1.163</v>
      </c>
      <c r="L131" s="3" t="n">
        <v>1.679</v>
      </c>
      <c r="M131" s="3" t="n"/>
      <c r="N131" s="2" t="n">
        <v>95</v>
      </c>
      <c r="O131" s="2" t="inlineStr">
        <is>
          <t>ca_v5_A0, ca_v5_A1</t>
        </is>
      </c>
    </row>
    <row r="132">
      <c r="A132" s="2" t="inlineStr">
        <is>
          <t>2026-10-14 21:34</t>
        </is>
      </c>
      <c r="B132" s="2" t="inlineStr">
        <is>
          <t>da54e7e +modifs</t>
        </is>
      </c>
      <c r="C132" s="2" t="inlineStr">
        <is>
          <t>7b. Aberration chromatique coupee (banc rapide)</t>
        </is>
      </c>
      <c r="D132" s="2" t="inlineStr">
        <is>
          <t>adaptive=0, en mouvement, banc rapide (--fast), chroma=0</t>
        </is>
      </c>
      <c r="E132" s="2" t="n">
        <v>2</v>
      </c>
      <c r="F132" s="2" t="inlineStr">
        <is>
          <t>gobo + prisme 8 + zoom 25 / public</t>
        </is>
      </c>
      <c r="G132" s="3" t="n">
        <v>19.265</v>
      </c>
      <c r="H132" s="4">
        <f>IF(G132&gt;0,1000/G132,"")</f>
        <v/>
      </c>
      <c r="I132" s="3" t="n">
        <v>18.405</v>
      </c>
      <c r="J132" s="3" t="n">
        <v>18.225</v>
      </c>
      <c r="K132" s="3" t="n">
        <v>6.259</v>
      </c>
      <c r="L132" s="3" t="n">
        <v>7.221</v>
      </c>
      <c r="M132" s="3" t="n"/>
      <c r="N132" s="2" t="n">
        <v>273</v>
      </c>
      <c r="O132" s="2" t="inlineStr">
        <is>
          <t>ca_v5_A0, ca_v5_A1</t>
        </is>
      </c>
    </row>
    <row r="133">
      <c r="A133" s="2" t="inlineStr">
        <is>
          <t>2026-10-14 21:34</t>
        </is>
      </c>
      <c r="B133" s="2" t="inlineStr">
        <is>
          <t>da54e7e +modifs</t>
        </is>
      </c>
      <c r="C133" s="2" t="inlineStr">
        <is>
          <t>7b. Aberration chromatique coupee (banc rapide)</t>
        </is>
      </c>
      <c r="D133" s="2" t="inlineStr">
        <is>
          <t>adaptive=0, en mouvement, banc rapide (--fast), chroma=0</t>
        </is>
      </c>
      <c r="E133" s="2" t="n">
        <v>2</v>
      </c>
      <c r="F133" s="2" t="inlineStr">
        <is>
          <t>gobo + prisme 8 + zoom 25 / scene</t>
        </is>
      </c>
      <c r="G133" s="3" t="n">
        <v>17.23</v>
      </c>
      <c r="H133" s="4">
        <f>IF(G133&gt;0,1000/G133,"")</f>
        <v/>
      </c>
      <c r="I133" s="3" t="n">
        <v>16.365</v>
      </c>
      <c r="J133" s="3" t="n">
        <v>16.21</v>
      </c>
      <c r="K133" s="3" t="n">
        <v>5.069</v>
      </c>
      <c r="L133" s="3" t="n">
        <v>6.412</v>
      </c>
      <c r="M133" s="3" t="n"/>
      <c r="N133" s="2" t="n">
        <v>273</v>
      </c>
      <c r="O133" s="2" t="inlineStr">
        <is>
          <t>ca_v5_A0, ca_v5_A1</t>
        </is>
      </c>
    </row>
    <row r="134">
      <c r="A134" s="2" t="inlineStr">
        <is>
          <t>2026-10-14 21:34</t>
        </is>
      </c>
      <c r="B134" s="2" t="inlineStr">
        <is>
          <t>da54e7e +modifs</t>
        </is>
      </c>
      <c r="C134" s="2" t="inlineStr">
        <is>
          <t>7b. Aberration chromatique coupee (banc rapide)</t>
        </is>
      </c>
      <c r="D134" s="2" t="inlineStr">
        <is>
          <t>adaptive=0, en mouvement, banc rapide (--fast), chroma=0</t>
        </is>
      </c>
      <c r="E134" s="2" t="n">
        <v>2</v>
      </c>
      <c r="F134" s="2" t="inlineStr">
        <is>
          <t>gobo + prisme 8 + zoom 25 / sous les trusses</t>
        </is>
      </c>
      <c r="G134" s="3" t="n">
        <v>13.28</v>
      </c>
      <c r="H134" s="4">
        <f>IF(G134&gt;0,1000/G134,"")</f>
        <v/>
      </c>
      <c r="I134" s="3" t="n">
        <v>12.345</v>
      </c>
      <c r="J134" s="3" t="n">
        <v>12.225</v>
      </c>
      <c r="K134" s="3" t="n">
        <v>3.351</v>
      </c>
      <c r="L134" s="3" t="n">
        <v>3.978</v>
      </c>
      <c r="M134" s="3" t="n"/>
      <c r="N134" s="2" t="n">
        <v>273</v>
      </c>
      <c r="O134" s="2" t="inlineStr">
        <is>
          <t>ca_v5_A0, ca_v5_A1</t>
        </is>
      </c>
    </row>
    <row r="135">
      <c r="A135" s="2" t="inlineStr">
        <is>
          <t>2026-10-14 21:34</t>
        </is>
      </c>
      <c r="B135" s="2" t="inlineStr">
        <is>
          <t>da54e7e +modifs</t>
        </is>
      </c>
      <c r="C135" s="2" t="inlineStr">
        <is>
          <t>7b. Aberration chromatique coupee (banc rapide)</t>
        </is>
      </c>
      <c r="D135" s="2" t="inlineStr">
        <is>
          <t>adaptive=0, en mouvement, banc rapide (--fast), chroma=0</t>
        </is>
      </c>
      <c r="E135" s="2" t="n">
        <v>2</v>
      </c>
      <c r="F135" s="2" t="inlineStr">
        <is>
          <t>zoom 45 + frost 0.6 / public</t>
        </is>
      </c>
      <c r="G135" s="3" t="n">
        <v>12.385</v>
      </c>
      <c r="H135" s="4">
        <f>IF(G135&gt;0,1000/G135,"")</f>
        <v/>
      </c>
      <c r="I135" s="3" t="n">
        <v>11.09</v>
      </c>
      <c r="J135" s="3" t="n">
        <v>10.57</v>
      </c>
      <c r="K135" s="3" t="n">
        <v>3.29</v>
      </c>
      <c r="L135" s="3" t="n">
        <v>3.979</v>
      </c>
      <c r="M135" s="3" t="n"/>
      <c r="N135" s="2" t="n">
        <v>885</v>
      </c>
      <c r="O135" s="2" t="inlineStr">
        <is>
          <t>ca_v5_A0, ca_v5_A1</t>
        </is>
      </c>
    </row>
    <row r="136">
      <c r="A136" s="2" t="inlineStr">
        <is>
          <t>2026-10-14 21:34</t>
        </is>
      </c>
      <c r="B136" s="2" t="inlineStr">
        <is>
          <t>da54e7e +modifs</t>
        </is>
      </c>
      <c r="C136" s="2" t="inlineStr">
        <is>
          <t>7b. Aberration chromatique coupee (banc rapide)</t>
        </is>
      </c>
      <c r="D136" s="2" t="inlineStr">
        <is>
          <t>adaptive=0, en mouvement, banc rapide (--fast), chroma=0</t>
        </is>
      </c>
      <c r="E136" s="2" t="n">
        <v>2</v>
      </c>
      <c r="F136" s="2" t="inlineStr">
        <is>
          <t>zoom 45 + frost 0.6 / scene</t>
        </is>
      </c>
      <c r="G136" s="3" t="n">
        <v>12.075</v>
      </c>
      <c r="H136" s="4">
        <f>IF(G136&gt;0,1000/G136,"")</f>
        <v/>
      </c>
      <c r="I136" s="3" t="n">
        <v>10.785</v>
      </c>
      <c r="J136" s="3" t="n">
        <v>10.015</v>
      </c>
      <c r="K136" s="3" t="n">
        <v>3.031</v>
      </c>
      <c r="L136" s="3" t="n">
        <v>4.049</v>
      </c>
      <c r="M136" s="3" t="n"/>
      <c r="N136" s="2" t="n">
        <v>885</v>
      </c>
      <c r="O136" s="2" t="inlineStr">
        <is>
          <t>ca_v5_A0, ca_v5_A1</t>
        </is>
      </c>
    </row>
    <row r="137">
      <c r="A137" s="2" t="inlineStr">
        <is>
          <t>2026-10-14 21:34</t>
        </is>
      </c>
      <c r="B137" s="2" t="inlineStr">
        <is>
          <t>da54e7e +modifs</t>
        </is>
      </c>
      <c r="C137" s="2" t="inlineStr">
        <is>
          <t>7b. Aberration chromatique coupee (banc rapide)</t>
        </is>
      </c>
      <c r="D137" s="2" t="inlineStr">
        <is>
          <t>adaptive=0, en mouvement, banc rapide (--fast), chroma=0</t>
        </is>
      </c>
      <c r="E137" s="2" t="n">
        <v>2</v>
      </c>
      <c r="F137" s="2" t="inlineStr">
        <is>
          <t>zoom 45 + frost 0.6 / sous les trusses</t>
        </is>
      </c>
      <c r="G137" s="3" t="n">
        <v>9.335000000000001</v>
      </c>
      <c r="H137" s="4">
        <f>IF(G137&gt;0,1000/G137,"")</f>
        <v/>
      </c>
      <c r="I137" s="3" t="n">
        <v>7.23</v>
      </c>
      <c r="J137" s="3" t="n">
        <v>6.89</v>
      </c>
      <c r="K137" s="3" t="n">
        <v>1.502</v>
      </c>
      <c r="L137" s="3" t="n">
        <v>2.924</v>
      </c>
      <c r="M137" s="3" t="n"/>
      <c r="N137" s="2" t="n">
        <v>885</v>
      </c>
      <c r="O137" s="2" t="inlineStr">
        <is>
          <t>ca_v5_A0, ca_v5_A1</t>
        </is>
      </c>
    </row>
    <row r="138">
      <c r="A138" s="2" t="inlineStr">
        <is>
          <t>2026-10-14 21:34</t>
        </is>
      </c>
      <c r="B138" s="2" t="inlineStr">
        <is>
          <t>da54e7e +modifs</t>
        </is>
      </c>
      <c r="C138" s="2" t="inlineStr">
        <is>
          <t>7b. Aberration chromatique coupee (banc rapide)</t>
        </is>
      </c>
      <c r="D138" s="2" t="inlineStr">
        <is>
          <t>adaptive=0, en mouvement, banc rapide (--fast), chroma=0</t>
        </is>
      </c>
      <c r="E138" s="2" t="n">
        <v>2</v>
      </c>
      <c r="F138" s="2" t="inlineStr">
        <is>
          <t>sans rebonds (GI)</t>
        </is>
      </c>
      <c r="G138" s="3" t="n">
        <v>7.62</v>
      </c>
      <c r="H138" s="4">
        <f>IF(G138&gt;0,1000/G138,"")</f>
        <v/>
      </c>
      <c r="I138" s="3" t="n">
        <v>6.335</v>
      </c>
      <c r="J138" s="3" t="n">
        <v>6.08</v>
      </c>
      <c r="K138" s="3" t="n">
        <v>1.383</v>
      </c>
      <c r="L138" s="3" t="n">
        <v>1.522</v>
      </c>
      <c r="M138" s="3" t="n"/>
      <c r="N138" s="2" t="n">
        <v>95</v>
      </c>
      <c r="O138" s="2" t="inlineStr">
        <is>
          <t>ca_v5_A0, ca_v5_A1</t>
        </is>
      </c>
    </row>
    <row r="139">
      <c r="A139" s="2" t="inlineStr">
        <is>
          <t>2026-10-14 21:34</t>
        </is>
      </c>
      <c r="B139" s="2" t="inlineStr">
        <is>
          <t>da54e7e +modifs</t>
        </is>
      </c>
      <c r="C139" s="2" t="inlineStr">
        <is>
          <t>7b. Aberration chromatique coupee (banc rapide)</t>
        </is>
      </c>
      <c r="D139" s="2" t="inlineStr">
        <is>
          <t>adaptive=0, en mouvement, banc rapide (--fast), chroma=0</t>
        </is>
      </c>
      <c r="E139" s="2" t="n">
        <v>2</v>
      </c>
      <c r="F139" s="2" t="inlineStr">
        <is>
          <t>sans fumee volumetrique</t>
        </is>
      </c>
      <c r="G139" s="3" t="n">
        <v>5.11</v>
      </c>
      <c r="H139" s="4">
        <f>IF(G139&gt;0,1000/G139,"")</f>
        <v/>
      </c>
      <c r="I139" s="3" t="n">
        <v>4.125</v>
      </c>
      <c r="J139" s="3" t="n">
        <v>3.74</v>
      </c>
      <c r="K139" s="3" t="n">
        <v>1.651</v>
      </c>
      <c r="L139" s="3" t="n">
        <v>0</v>
      </c>
      <c r="M139" s="3" t="n"/>
      <c r="N139" s="2" t="n">
        <v>95</v>
      </c>
      <c r="O139" s="2" t="inlineStr">
        <is>
          <t>ca_v5_A0, ca_v5_A1</t>
        </is>
      </c>
    </row>
    <row r="140">
      <c r="A140" s="2" t="inlineStr">
        <is>
          <t>2026-10-14 21:34</t>
        </is>
      </c>
      <c r="B140" s="2" t="inlineStr">
        <is>
          <t>da54e7e +modifs</t>
        </is>
      </c>
      <c r="C140" s="2" t="inlineStr">
        <is>
          <t>7b. Aberration chromatique coupee (banc rapide)</t>
        </is>
      </c>
      <c r="D140" s="2" t="inlineStr">
        <is>
          <t>adaptive=0, en mouvement, banc rapide (--fast), chroma=0</t>
        </is>
      </c>
      <c r="E140" s="2" t="n">
        <v>2</v>
      </c>
      <c r="F140" s="2" t="inlineStr">
        <is>
          <t>sans taches sur surfaces</t>
        </is>
      </c>
      <c r="G140" s="3" t="n">
        <v>7.525</v>
      </c>
      <c r="H140" s="4">
        <f>IF(G140&gt;0,1000/G140,"")</f>
        <v/>
      </c>
      <c r="I140" s="3" t="n">
        <v>6.56</v>
      </c>
      <c r="J140" s="3" t="n">
        <v>5.76</v>
      </c>
      <c r="K140" s="3" t="n">
        <v>0.796</v>
      </c>
      <c r="L140" s="3" t="n">
        <v>2.17</v>
      </c>
      <c r="M140" s="3" t="n"/>
      <c r="N140" s="2" t="n">
        <v>95</v>
      </c>
      <c r="O140" s="2" t="inlineStr">
        <is>
          <t>ca_v5_A0, ca_v5_A1</t>
        </is>
      </c>
    </row>
    <row r="141">
      <c r="A141" s="2" t="inlineStr">
        <is>
          <t>2026-10-14 21:34</t>
        </is>
      </c>
      <c r="B141" s="2" t="inlineStr">
        <is>
          <t>da54e7e +modifs</t>
        </is>
      </c>
      <c r="C141" s="2" t="inlineStr">
        <is>
          <t>7b. Aberration chromatique coupee (banc rapide)</t>
        </is>
      </c>
      <c r="D141" s="2" t="inlineStr">
        <is>
          <t>adaptive=0, en mouvement, banc rapide (--fast), chroma=0</t>
        </is>
      </c>
      <c r="E141" s="2" t="n">
        <v>2</v>
      </c>
      <c r="F141" s="2" t="inlineStr">
        <is>
          <t>sans reflets</t>
        </is>
      </c>
      <c r="G141" s="3" t="n">
        <v>8.56</v>
      </c>
      <c r="H141" s="4">
        <f>IF(G141&gt;0,1000/G141,"")</f>
        <v/>
      </c>
      <c r="I141" s="3" t="n">
        <v>7.385</v>
      </c>
      <c r="J141" s="3" t="n">
        <v>6.64</v>
      </c>
      <c r="K141" s="3" t="n">
        <v>1.666</v>
      </c>
      <c r="L141" s="3" t="n">
        <v>2.089</v>
      </c>
      <c r="M141" s="3" t="n"/>
      <c r="N141" s="2" t="n">
        <v>95</v>
      </c>
      <c r="O141" s="2" t="inlineStr">
        <is>
          <t>ca_v5_A0, ca_v5_A1</t>
        </is>
      </c>
    </row>
    <row r="142">
      <c r="A142" s="2" t="inlineStr">
        <is>
          <t>2026-10-14 21:34</t>
        </is>
      </c>
      <c r="B142" s="2" t="inlineStr">
        <is>
          <t>da54e7e +modifs</t>
        </is>
      </c>
      <c r="C142" s="2" t="inlineStr">
        <is>
          <t>7b. Aberration chromatique coupee (banc rapide)</t>
        </is>
      </c>
      <c r="D142" s="2" t="inlineStr">
        <is>
          <t>adaptive=0, en mouvement, banc rapide (--fast), chroma=0</t>
        </is>
      </c>
      <c r="E142" s="2" t="n">
        <v>2</v>
      </c>
      <c r="F142" s="2" t="inlineStr">
        <is>
          <t>sans bloom</t>
        </is>
      </c>
      <c r="G142" s="3" t="n">
        <v>7.875</v>
      </c>
      <c r="H142" s="4">
        <f>IF(G142&gt;0,1000/G142,"")</f>
        <v/>
      </c>
      <c r="I142" s="3" t="n">
        <v>6.785</v>
      </c>
      <c r="J142" s="3" t="n">
        <v>6.255</v>
      </c>
      <c r="K142" s="3" t="n">
        <v>1.673</v>
      </c>
      <c r="L142" s="3" t="n">
        <v>2.036</v>
      </c>
      <c r="M142" s="3" t="n"/>
      <c r="N142" s="2" t="n">
        <v>95</v>
      </c>
      <c r="O142" s="2" t="inlineStr">
        <is>
          <t>ca_v5_A0, ca_v5_A1</t>
        </is>
      </c>
    </row>
    <row r="143">
      <c r="A143" s="2" t="inlineStr">
        <is>
          <t>2026-10-14 21:34</t>
        </is>
      </c>
      <c r="B143" s="2" t="inlineStr">
        <is>
          <t>da54e7e +modifs</t>
        </is>
      </c>
      <c r="C143" s="2" t="inlineStr">
        <is>
          <t>7b. Aberration chromatique coupee (banc rapide)</t>
        </is>
      </c>
      <c r="D143" s="2" t="inlineStr">
        <is>
          <t>adaptive=0, en mouvement, banc rapide (--fast), chroma=0</t>
        </is>
      </c>
      <c r="E143" s="2" t="n">
        <v>2</v>
      </c>
      <c r="F143" s="2" t="inlineStr">
        <is>
          <t>sol mouille / public</t>
        </is>
      </c>
      <c r="G143" s="3" t="n">
        <v>10.78</v>
      </c>
      <c r="H143" s="4">
        <f>IF(G143&gt;0,1000/G143,"")</f>
        <v/>
      </c>
      <c r="I143" s="3" t="n">
        <v>9.185</v>
      </c>
      <c r="J143" s="3" t="n">
        <v>8.859999999999999</v>
      </c>
      <c r="K143" s="3" t="n">
        <v>1.736</v>
      </c>
      <c r="L143" s="3" t="n">
        <v>2.024</v>
      </c>
      <c r="M143" s="3" t="n">
        <v>1.031</v>
      </c>
      <c r="N143" s="2" t="n">
        <v>95</v>
      </c>
      <c r="O143" s="2" t="inlineStr">
        <is>
          <t>ca_v5_A0, ca_v5_A1</t>
        </is>
      </c>
    </row>
    <row r="144">
      <c r="A144" s="2" t="inlineStr">
        <is>
          <t>2026-10-14 21:34</t>
        </is>
      </c>
      <c r="B144" s="2" t="inlineStr">
        <is>
          <t>da54e7e +modifs</t>
        </is>
      </c>
      <c r="C144" s="2" t="inlineStr">
        <is>
          <t>7b. Aberration chromatique coupee (banc rapide)</t>
        </is>
      </c>
      <c r="D144" s="2" t="inlineStr">
        <is>
          <t>adaptive=0, en mouvement, banc rapide (--fast), chroma=0</t>
        </is>
      </c>
      <c r="E144" s="2" t="n">
        <v>2</v>
      </c>
      <c r="F144" s="2" t="inlineStr">
        <is>
          <t>sol mouille + gobo + prisme 8 / scene</t>
        </is>
      </c>
      <c r="G144" s="3" t="n">
        <v>22.755</v>
      </c>
      <c r="H144" s="4">
        <f>IF(G144&gt;0,1000/G144,"")</f>
        <v/>
      </c>
      <c r="I144" s="3" t="n">
        <v>21.95</v>
      </c>
      <c r="J144" s="3" t="n">
        <v>21.615</v>
      </c>
      <c r="K144" s="3" t="n">
        <v>5.541</v>
      </c>
      <c r="L144" s="3" t="n">
        <v>6.549</v>
      </c>
      <c r="M144" s="3" t="n">
        <v>4.114</v>
      </c>
      <c r="N144" s="2" t="n">
        <v>273</v>
      </c>
      <c r="O144" s="2" t="inlineStr">
        <is>
          <t>ca_v5_A0, ca_v5_A1</t>
        </is>
      </c>
    </row>
    <row r="145">
      <c r="A145" s="2" t="inlineStr">
        <is>
          <t>2026-10-14 21:34</t>
        </is>
      </c>
      <c r="B145" s="2" t="inlineStr">
        <is>
          <t>da54e7e +modifs</t>
        </is>
      </c>
      <c r="C145" s="2" t="inlineStr">
        <is>
          <t>7c. Aberration chromatique active (banc rapide)</t>
        </is>
      </c>
      <c r="D145" s="2" t="inlineStr">
        <is>
          <t>adaptive=0, en mouvement, banc rapide (--fast), chroma=1</t>
        </is>
      </c>
      <c r="E145" s="2" t="n">
        <v>2</v>
      </c>
      <c r="F145" s="2" t="inlineStr">
        <is>
          <t>defaut / public</t>
        </is>
      </c>
      <c r="G145" s="3" t="n">
        <v>8.215</v>
      </c>
      <c r="H145" s="4">
        <f>IF(G145&gt;0,1000/G145,"")</f>
        <v/>
      </c>
      <c r="I145" s="3" t="n">
        <v>6.93</v>
      </c>
      <c r="J145" s="3" t="n">
        <v>6.455</v>
      </c>
      <c r="K145" s="3" t="n">
        <v>1.686</v>
      </c>
      <c r="L145" s="3" t="n">
        <v>2</v>
      </c>
      <c r="M145" s="3" t="n"/>
      <c r="N145" s="2" t="n">
        <v>95</v>
      </c>
      <c r="O145" s="2" t="inlineStr">
        <is>
          <t>ca_v5_B0, ca_v5_B1</t>
        </is>
      </c>
    </row>
    <row r="146">
      <c r="A146" s="2" t="inlineStr">
        <is>
          <t>2026-10-14 21:34</t>
        </is>
      </c>
      <c r="B146" s="2" t="inlineStr">
        <is>
          <t>da54e7e +modifs</t>
        </is>
      </c>
      <c r="C146" s="2" t="inlineStr">
        <is>
          <t>7c. Aberration chromatique active (banc rapide)</t>
        </is>
      </c>
      <c r="D146" s="2" t="inlineStr">
        <is>
          <t>adaptive=0, en mouvement, banc rapide (--fast), chroma=1</t>
        </is>
      </c>
      <c r="E146" s="2" t="n">
        <v>2</v>
      </c>
      <c r="F146" s="2" t="inlineStr">
        <is>
          <t>defaut / scene</t>
        </is>
      </c>
      <c r="G146" s="3" t="n">
        <v>8.385</v>
      </c>
      <c r="H146" s="4">
        <f>IF(G146&gt;0,1000/G146,"")</f>
        <v/>
      </c>
      <c r="I146" s="3" t="n">
        <v>7.095</v>
      </c>
      <c r="J146" s="3" t="n">
        <v>6.46</v>
      </c>
      <c r="K146" s="3" t="n">
        <v>1.646</v>
      </c>
      <c r="L146" s="3" t="n">
        <v>1.957</v>
      </c>
      <c r="M146" s="3" t="n"/>
      <c r="N146" s="2" t="n">
        <v>95</v>
      </c>
      <c r="O146" s="2" t="inlineStr">
        <is>
          <t>ca_v5_B0, ca_v5_B1</t>
        </is>
      </c>
    </row>
    <row r="147">
      <c r="A147" s="2" t="inlineStr">
        <is>
          <t>2026-10-14 21:34</t>
        </is>
      </c>
      <c r="B147" s="2" t="inlineStr">
        <is>
          <t>da54e7e +modifs</t>
        </is>
      </c>
      <c r="C147" s="2" t="inlineStr">
        <is>
          <t>7c. Aberration chromatique active (banc rapide)</t>
        </is>
      </c>
      <c r="D147" s="2" t="inlineStr">
        <is>
          <t>adaptive=0, en mouvement, banc rapide (--fast), chroma=1</t>
        </is>
      </c>
      <c r="E147" s="2" t="n">
        <v>2</v>
      </c>
      <c r="F147" s="2" t="inlineStr">
        <is>
          <t>defaut / sous les trusses</t>
        </is>
      </c>
      <c r="G147" s="3" t="n">
        <v>8.02</v>
      </c>
      <c r="H147" s="4">
        <f>IF(G147&gt;0,1000/G147,"")</f>
        <v/>
      </c>
      <c r="I147" s="3" t="n">
        <v>6.735</v>
      </c>
      <c r="J147" s="3" t="n">
        <v>5.89</v>
      </c>
      <c r="K147" s="3" t="n">
        <v>1.201</v>
      </c>
      <c r="L147" s="3" t="n">
        <v>1.715</v>
      </c>
      <c r="M147" s="3" t="n"/>
      <c r="N147" s="2" t="n">
        <v>95</v>
      </c>
      <c r="O147" s="2" t="inlineStr">
        <is>
          <t>ca_v5_B0, ca_v5_B1</t>
        </is>
      </c>
    </row>
    <row r="148">
      <c r="A148" s="2" t="inlineStr">
        <is>
          <t>2026-10-14 21:34</t>
        </is>
      </c>
      <c r="B148" s="2" t="inlineStr">
        <is>
          <t>da54e7e +modifs</t>
        </is>
      </c>
      <c r="C148" s="2" t="inlineStr">
        <is>
          <t>7c. Aberration chromatique active (banc rapide)</t>
        </is>
      </c>
      <c r="D148" s="2" t="inlineStr">
        <is>
          <t>adaptive=0, en mouvement, banc rapide (--fast), chroma=1</t>
        </is>
      </c>
      <c r="E148" s="2" t="n">
        <v>2</v>
      </c>
      <c r="F148" s="2" t="inlineStr">
        <is>
          <t>gobo + prisme 8 + zoom 25 / public</t>
        </is>
      </c>
      <c r="G148" s="3" t="n">
        <v>20.07</v>
      </c>
      <c r="H148" s="4">
        <f>IF(G148&gt;0,1000/G148,"")</f>
        <v/>
      </c>
      <c r="I148" s="3" t="n">
        <v>19.215</v>
      </c>
      <c r="J148" s="3" t="n">
        <v>18.955</v>
      </c>
      <c r="K148" s="3" t="n">
        <v>6.74</v>
      </c>
      <c r="L148" s="3" t="n">
        <v>7.327</v>
      </c>
      <c r="M148" s="3" t="n"/>
      <c r="N148" s="2" t="n">
        <v>273</v>
      </c>
      <c r="O148" s="2" t="inlineStr">
        <is>
          <t>ca_v5_B0, ca_v5_B1</t>
        </is>
      </c>
    </row>
    <row r="149">
      <c r="A149" s="2" t="inlineStr">
        <is>
          <t>2026-10-14 21:34</t>
        </is>
      </c>
      <c r="B149" s="2" t="inlineStr">
        <is>
          <t>da54e7e +modifs</t>
        </is>
      </c>
      <c r="C149" s="2" t="inlineStr">
        <is>
          <t>7c. Aberration chromatique active (banc rapide)</t>
        </is>
      </c>
      <c r="D149" s="2" t="inlineStr">
        <is>
          <t>adaptive=0, en mouvement, banc rapide (--fast), chroma=1</t>
        </is>
      </c>
      <c r="E149" s="2" t="n">
        <v>2</v>
      </c>
      <c r="F149" s="2" t="inlineStr">
        <is>
          <t>gobo + prisme 8 + zoom 25 / scene</t>
        </is>
      </c>
      <c r="G149" s="3" t="n">
        <v>18.23</v>
      </c>
      <c r="H149" s="4">
        <f>IF(G149&gt;0,1000/G149,"")</f>
        <v/>
      </c>
      <c r="I149" s="3" t="n">
        <v>17.17</v>
      </c>
      <c r="J149" s="3" t="n">
        <v>17.09</v>
      </c>
      <c r="K149" s="3" t="n">
        <v>5.52</v>
      </c>
      <c r="L149" s="3" t="n">
        <v>6.613</v>
      </c>
      <c r="M149" s="3" t="n"/>
      <c r="N149" s="2" t="n">
        <v>273</v>
      </c>
      <c r="O149" s="2" t="inlineStr">
        <is>
          <t>ca_v5_B0, ca_v5_B1</t>
        </is>
      </c>
    </row>
    <row r="150">
      <c r="A150" s="2" t="inlineStr">
        <is>
          <t>2026-10-14 21:34</t>
        </is>
      </c>
      <c r="B150" s="2" t="inlineStr">
        <is>
          <t>da54e7e +modifs</t>
        </is>
      </c>
      <c r="C150" s="2" t="inlineStr">
        <is>
          <t>7c. Aberration chromatique active (banc rapide)</t>
        </is>
      </c>
      <c r="D150" s="2" t="inlineStr">
        <is>
          <t>adaptive=0, en mouvement, banc rapide (--fast), chroma=1</t>
        </is>
      </c>
      <c r="E150" s="2" t="n">
        <v>2</v>
      </c>
      <c r="F150" s="2" t="inlineStr">
        <is>
          <t>gobo + prisme 8 + zoom 25 / sous les trusses</t>
        </is>
      </c>
      <c r="G150" s="3" t="n">
        <v>13.855</v>
      </c>
      <c r="H150" s="4">
        <f>IF(G150&gt;0,1000/G150,"")</f>
        <v/>
      </c>
      <c r="I150" s="3" t="n">
        <v>12.88</v>
      </c>
      <c r="J150" s="3" t="n">
        <v>12.865</v>
      </c>
      <c r="K150" s="3" t="n">
        <v>3.624</v>
      </c>
      <c r="L150" s="3" t="n">
        <v>4.152</v>
      </c>
      <c r="M150" s="3" t="n"/>
      <c r="N150" s="2" t="n">
        <v>273</v>
      </c>
      <c r="O150" s="2" t="inlineStr">
        <is>
          <t>ca_v5_B0, ca_v5_B1</t>
        </is>
      </c>
    </row>
    <row r="151">
      <c r="A151" s="2" t="inlineStr">
        <is>
          <t>2026-10-14 21:34</t>
        </is>
      </c>
      <c r="B151" s="2" t="inlineStr">
        <is>
          <t>da54e7e +modifs</t>
        </is>
      </c>
      <c r="C151" s="2" t="inlineStr">
        <is>
          <t>7c. Aberration chromatique active (banc rapide)</t>
        </is>
      </c>
      <c r="D151" s="2" t="inlineStr">
        <is>
          <t>adaptive=0, en mouvement, banc rapide (--fast), chroma=1</t>
        </is>
      </c>
      <c r="E151" s="2" t="n">
        <v>2</v>
      </c>
      <c r="F151" s="2" t="inlineStr">
        <is>
          <t>zoom 45 + frost 0.6 / public</t>
        </is>
      </c>
      <c r="G151" s="3" t="n">
        <v>12.055</v>
      </c>
      <c r="H151" s="4">
        <f>IF(G151&gt;0,1000/G151,"")</f>
        <v/>
      </c>
      <c r="I151" s="3" t="n">
        <v>10.93</v>
      </c>
      <c r="J151" s="3" t="n">
        <v>10.63</v>
      </c>
      <c r="K151" s="3" t="n">
        <v>3.529</v>
      </c>
      <c r="L151" s="3" t="n">
        <v>4.01</v>
      </c>
      <c r="M151" s="3" t="n"/>
      <c r="N151" s="2" t="n">
        <v>885</v>
      </c>
      <c r="O151" s="2" t="inlineStr">
        <is>
          <t>ca_v5_B0, ca_v5_B1</t>
        </is>
      </c>
    </row>
    <row r="152">
      <c r="A152" s="2" t="inlineStr">
        <is>
          <t>2026-10-14 21:34</t>
        </is>
      </c>
      <c r="B152" s="2" t="inlineStr">
        <is>
          <t>da54e7e +modifs</t>
        </is>
      </c>
      <c r="C152" s="2" t="inlineStr">
        <is>
          <t>7c. Aberration chromatique active (banc rapide)</t>
        </is>
      </c>
      <c r="D152" s="2" t="inlineStr">
        <is>
          <t>adaptive=0, en mouvement, banc rapide (--fast), chroma=1</t>
        </is>
      </c>
      <c r="E152" s="2" t="n">
        <v>2</v>
      </c>
      <c r="F152" s="2" t="inlineStr">
        <is>
          <t>zoom 45 + frost 0.6 / scene</t>
        </is>
      </c>
      <c r="G152" s="3" t="n">
        <v>12.28</v>
      </c>
      <c r="H152" s="4">
        <f>IF(G152&gt;0,1000/G152,"")</f>
        <v/>
      </c>
      <c r="I152" s="3" t="n">
        <v>11.05</v>
      </c>
      <c r="J152" s="3" t="n">
        <v>10.135</v>
      </c>
      <c r="K152" s="3" t="n">
        <v>3.045</v>
      </c>
      <c r="L152" s="3" t="n">
        <v>4.088</v>
      </c>
      <c r="M152" s="3" t="n"/>
      <c r="N152" s="2" t="n">
        <v>885</v>
      </c>
      <c r="O152" s="2" t="inlineStr">
        <is>
          <t>ca_v5_B0, ca_v5_B1</t>
        </is>
      </c>
    </row>
    <row r="153">
      <c r="A153" s="2" t="inlineStr">
        <is>
          <t>2026-10-14 21:34</t>
        </is>
      </c>
      <c r="B153" s="2" t="inlineStr">
        <is>
          <t>da54e7e +modifs</t>
        </is>
      </c>
      <c r="C153" s="2" t="inlineStr">
        <is>
          <t>7c. Aberration chromatique active (banc rapide)</t>
        </is>
      </c>
      <c r="D153" s="2" t="inlineStr">
        <is>
          <t>adaptive=0, en mouvement, banc rapide (--fast), chroma=1</t>
        </is>
      </c>
      <c r="E153" s="2" t="n">
        <v>2</v>
      </c>
      <c r="F153" s="2" t="inlineStr">
        <is>
          <t>zoom 45 + frost 0.6 / sous les trusses</t>
        </is>
      </c>
      <c r="G153" s="3" t="n">
        <v>9.945</v>
      </c>
      <c r="H153" s="4">
        <f>IF(G153&gt;0,1000/G153,"")</f>
        <v/>
      </c>
      <c r="I153" s="3" t="n">
        <v>7.685</v>
      </c>
      <c r="J153" s="3" t="n">
        <v>7.28</v>
      </c>
      <c r="K153" s="3" t="n">
        <v>1.591</v>
      </c>
      <c r="L153" s="3" t="n">
        <v>2.997</v>
      </c>
      <c r="M153" s="3" t="n"/>
      <c r="N153" s="2" t="n">
        <v>885</v>
      </c>
      <c r="O153" s="2" t="inlineStr">
        <is>
          <t>ca_v5_B0, ca_v5_B1</t>
        </is>
      </c>
    </row>
    <row r="154">
      <c r="A154" s="2" t="inlineStr">
        <is>
          <t>2026-10-14 21:34</t>
        </is>
      </c>
      <c r="B154" s="2" t="inlineStr">
        <is>
          <t>da54e7e +modifs</t>
        </is>
      </c>
      <c r="C154" s="2" t="inlineStr">
        <is>
          <t>7c. Aberration chromatique active (banc rapide)</t>
        </is>
      </c>
      <c r="D154" s="2" t="inlineStr">
        <is>
          <t>adaptive=0, en mouvement, banc rapide (--fast), chroma=1</t>
        </is>
      </c>
      <c r="E154" s="2" t="n">
        <v>2</v>
      </c>
      <c r="F154" s="2" t="inlineStr">
        <is>
          <t>sans rebonds (GI)</t>
        </is>
      </c>
      <c r="G154" s="3" t="n">
        <v>8.1</v>
      </c>
      <c r="H154" s="4">
        <f>IF(G154&gt;0,1000/G154,"")</f>
        <v/>
      </c>
      <c r="I154" s="3" t="n">
        <v>6.63</v>
      </c>
      <c r="J154" s="3" t="n">
        <v>6.31</v>
      </c>
      <c r="K154" s="3" t="n">
        <v>1.44</v>
      </c>
      <c r="L154" s="3" t="n">
        <v>1.521</v>
      </c>
      <c r="M154" s="3" t="n"/>
      <c r="N154" s="2" t="n">
        <v>95</v>
      </c>
      <c r="O154" s="2" t="inlineStr">
        <is>
          <t>ca_v5_B0, ca_v5_B1</t>
        </is>
      </c>
    </row>
    <row r="155">
      <c r="A155" s="2" t="inlineStr">
        <is>
          <t>2026-10-14 21:34</t>
        </is>
      </c>
      <c r="B155" s="2" t="inlineStr">
        <is>
          <t>da54e7e +modifs</t>
        </is>
      </c>
      <c r="C155" s="2" t="inlineStr">
        <is>
          <t>7c. Aberration chromatique active (banc rapide)</t>
        </is>
      </c>
      <c r="D155" s="2" t="inlineStr">
        <is>
          <t>adaptive=0, en mouvement, banc rapide (--fast), chroma=1</t>
        </is>
      </c>
      <c r="E155" s="2" t="n">
        <v>2</v>
      </c>
      <c r="F155" s="2" t="inlineStr">
        <is>
          <t>sans fumee volumetrique</t>
        </is>
      </c>
      <c r="G155" s="3" t="n">
        <v>5.51</v>
      </c>
      <c r="H155" s="4">
        <f>IF(G155&gt;0,1000/G155,"")</f>
        <v/>
      </c>
      <c r="I155" s="3" t="n">
        <v>3.915</v>
      </c>
      <c r="J155" s="3" t="n">
        <v>3.18</v>
      </c>
      <c r="K155" s="3" t="n">
        <v>1.702</v>
      </c>
      <c r="L155" s="3" t="n">
        <v>0</v>
      </c>
      <c r="M155" s="3" t="n"/>
      <c r="N155" s="2" t="n">
        <v>95</v>
      </c>
      <c r="O155" s="2" t="inlineStr">
        <is>
          <t>ca_v5_B0, ca_v5_B1</t>
        </is>
      </c>
    </row>
    <row r="156">
      <c r="A156" s="2" t="inlineStr">
        <is>
          <t>2026-10-14 21:34</t>
        </is>
      </c>
      <c r="B156" s="2" t="inlineStr">
        <is>
          <t>da54e7e +modifs</t>
        </is>
      </c>
      <c r="C156" s="2" t="inlineStr">
        <is>
          <t>7c. Aberration chromatique active (banc rapide)</t>
        </is>
      </c>
      <c r="D156" s="2" t="inlineStr">
        <is>
          <t>adaptive=0, en mouvement, banc rapide (--fast), chroma=1</t>
        </is>
      </c>
      <c r="E156" s="2" t="n">
        <v>2</v>
      </c>
      <c r="F156" s="2" t="inlineStr">
        <is>
          <t>sans taches sur surfaces</t>
        </is>
      </c>
      <c r="G156" s="3" t="n">
        <v>7.7</v>
      </c>
      <c r="H156" s="4">
        <f>IF(G156&gt;0,1000/G156,"")</f>
        <v/>
      </c>
      <c r="I156" s="3" t="n">
        <v>6.53</v>
      </c>
      <c r="J156" s="3" t="n">
        <v>5.85</v>
      </c>
      <c r="K156" s="3" t="n">
        <v>0.806</v>
      </c>
      <c r="L156" s="3" t="n">
        <v>2.079</v>
      </c>
      <c r="M156" s="3" t="n"/>
      <c r="N156" s="2" t="n">
        <v>95</v>
      </c>
      <c r="O156" s="2" t="inlineStr">
        <is>
          <t>ca_v5_B0, ca_v5_B1</t>
        </is>
      </c>
    </row>
    <row r="157">
      <c r="A157" s="2" t="inlineStr">
        <is>
          <t>2026-10-14 21:34</t>
        </is>
      </c>
      <c r="B157" s="2" t="inlineStr">
        <is>
          <t>da54e7e +modifs</t>
        </is>
      </c>
      <c r="C157" s="2" t="inlineStr">
        <is>
          <t>7c. Aberration chromatique active (banc rapide)</t>
        </is>
      </c>
      <c r="D157" s="2" t="inlineStr">
        <is>
          <t>adaptive=0, en mouvement, banc rapide (--fast), chroma=1</t>
        </is>
      </c>
      <c r="E157" s="2" t="n">
        <v>2</v>
      </c>
      <c r="F157" s="2" t="inlineStr">
        <is>
          <t>sans reflets</t>
        </is>
      </c>
      <c r="G157" s="3" t="n">
        <v>8.865</v>
      </c>
      <c r="H157" s="4">
        <f>IF(G157&gt;0,1000/G157,"")</f>
        <v/>
      </c>
      <c r="I157" s="3" t="n">
        <v>7.53</v>
      </c>
      <c r="J157" s="3" t="n">
        <v>6.95</v>
      </c>
      <c r="K157" s="3" t="n">
        <v>1.772</v>
      </c>
      <c r="L157" s="3" t="n">
        <v>2.071</v>
      </c>
      <c r="M157" s="3" t="n"/>
      <c r="N157" s="2" t="n">
        <v>95</v>
      </c>
      <c r="O157" s="2" t="inlineStr">
        <is>
          <t>ca_v5_B0, ca_v5_B1</t>
        </is>
      </c>
    </row>
    <row r="158">
      <c r="A158" s="2" t="inlineStr">
        <is>
          <t>2026-10-14 21:34</t>
        </is>
      </c>
      <c r="B158" s="2" t="inlineStr">
        <is>
          <t>da54e7e +modifs</t>
        </is>
      </c>
      <c r="C158" s="2" t="inlineStr">
        <is>
          <t>7c. Aberration chromatique active (banc rapide)</t>
        </is>
      </c>
      <c r="D158" s="2" t="inlineStr">
        <is>
          <t>adaptive=0, en mouvement, banc rapide (--fast), chroma=1</t>
        </is>
      </c>
      <c r="E158" s="2" t="n">
        <v>2</v>
      </c>
      <c r="F158" s="2" t="inlineStr">
        <is>
          <t>sans bloom</t>
        </is>
      </c>
      <c r="G158" s="3" t="n">
        <v>8.975</v>
      </c>
      <c r="H158" s="4">
        <f>IF(G158&gt;0,1000/G158,"")</f>
        <v/>
      </c>
      <c r="I158" s="3" t="n">
        <v>7.235</v>
      </c>
      <c r="J158" s="3" t="n">
        <v>6.75</v>
      </c>
      <c r="K158" s="3" t="n">
        <v>1.73</v>
      </c>
      <c r="L158" s="3" t="n">
        <v>2.03</v>
      </c>
      <c r="M158" s="3" t="n"/>
      <c r="N158" s="2" t="n">
        <v>95</v>
      </c>
      <c r="O158" s="2" t="inlineStr">
        <is>
          <t>ca_v5_B0, ca_v5_B1</t>
        </is>
      </c>
    </row>
    <row r="159">
      <c r="A159" s="2" t="inlineStr">
        <is>
          <t>2026-10-14 21:34</t>
        </is>
      </c>
      <c r="B159" s="2" t="inlineStr">
        <is>
          <t>da54e7e +modifs</t>
        </is>
      </c>
      <c r="C159" s="2" t="inlineStr">
        <is>
          <t>7c. Aberration chromatique active (banc rapide)</t>
        </is>
      </c>
      <c r="D159" s="2" t="inlineStr">
        <is>
          <t>adaptive=0, en mouvement, banc rapide (--fast), chroma=1</t>
        </is>
      </c>
      <c r="E159" s="2" t="n">
        <v>2</v>
      </c>
      <c r="F159" s="2" t="inlineStr">
        <is>
          <t>sol mouille / public</t>
        </is>
      </c>
      <c r="G159" s="3" t="n">
        <v>10.425</v>
      </c>
      <c r="H159" s="4">
        <f>IF(G159&gt;0,1000/G159,"")</f>
        <v/>
      </c>
      <c r="I159" s="3" t="n">
        <v>9.109999999999999</v>
      </c>
      <c r="J159" s="3" t="n">
        <v>8.904999999999999</v>
      </c>
      <c r="K159" s="3" t="n">
        <v>1.837</v>
      </c>
      <c r="L159" s="3" t="n">
        <v>2.07</v>
      </c>
      <c r="M159" s="3" t="n">
        <v>1.067</v>
      </c>
      <c r="N159" s="2" t="n">
        <v>95</v>
      </c>
      <c r="O159" s="2" t="inlineStr">
        <is>
          <t>ca_v5_B0, ca_v5_B1</t>
        </is>
      </c>
    </row>
    <row r="160">
      <c r="A160" s="2" t="inlineStr">
        <is>
          <t>2026-10-14 21:34</t>
        </is>
      </c>
      <c r="B160" s="2" t="inlineStr">
        <is>
          <t>da54e7e +modifs</t>
        </is>
      </c>
      <c r="C160" s="2" t="inlineStr">
        <is>
          <t>7c. Aberration chromatique active (banc rapide)</t>
        </is>
      </c>
      <c r="D160" s="2" t="inlineStr">
        <is>
          <t>adaptive=0, en mouvement, banc rapide (--fast), chroma=1</t>
        </is>
      </c>
      <c r="E160" s="2" t="n">
        <v>2</v>
      </c>
      <c r="F160" s="2" t="inlineStr">
        <is>
          <t>sol mouille + gobo + prisme 8 / scene</t>
        </is>
      </c>
      <c r="G160" s="3" t="n">
        <v>25.985</v>
      </c>
      <c r="H160" s="4">
        <f>IF(G160&gt;0,1000/G160,"")</f>
        <v/>
      </c>
      <c r="I160" s="3" t="n">
        <v>24.975</v>
      </c>
      <c r="J160" s="3" t="n">
        <v>24.615</v>
      </c>
      <c r="K160" s="3" t="n">
        <v>6.646</v>
      </c>
      <c r="L160" s="3" t="n">
        <v>6.51</v>
      </c>
      <c r="M160" s="3" t="n">
        <v>5.163</v>
      </c>
      <c r="N160" s="2" t="n">
        <v>273</v>
      </c>
      <c r="O160" s="2" t="inlineStr">
        <is>
          <t>ca_v5_B0, ca_v5_B1</t>
        </is>
      </c>
    </row>
    <row r="161">
      <c r="A161" s="2" t="inlineStr">
        <is>
          <t>2026-10-14 21:34</t>
        </is>
      </c>
      <c r="B161" s="2" t="inlineStr">
        <is>
          <t>da54e7e+essai</t>
        </is>
      </c>
      <c r="C161" s="2" t="inlineStr">
        <is>
          <t>7e0. Essai v0 : aberration, enveloppe +2 %, chroma=1</t>
        </is>
      </c>
      <c r="D161" s="2" t="inlineStr">
        <is>
          <t>adaptive=0, en mouvement, chroma=1</t>
        </is>
      </c>
      <c r="E161" s="2" t="n">
        <v>2</v>
      </c>
      <c r="F161" s="2" t="inlineStr">
        <is>
          <t>defaut / public</t>
        </is>
      </c>
      <c r="G161" s="3" t="n">
        <v>9.365</v>
      </c>
      <c r="H161" s="4">
        <f>IF(G161&gt;0,1000/G161,"")</f>
        <v/>
      </c>
      <c r="I161" s="3" t="n">
        <v>7.385</v>
      </c>
      <c r="J161" s="3" t="n">
        <v>6.72</v>
      </c>
      <c r="K161" s="3" t="n">
        <v>1.767</v>
      </c>
      <c r="L161" s="3" t="n">
        <v>2.106</v>
      </c>
      <c r="M161" s="3" t="n"/>
      <c r="N161" s="2" t="n">
        <v>95</v>
      </c>
      <c r="O161" s="2" t="inlineStr">
        <is>
          <t>ca_cout_B0, ca_cout_B1</t>
        </is>
      </c>
    </row>
    <row r="162">
      <c r="A162" s="2" t="inlineStr">
        <is>
          <t>2026-10-14 21:34</t>
        </is>
      </c>
      <c r="B162" s="2" t="inlineStr">
        <is>
          <t>da54e7e+essai</t>
        </is>
      </c>
      <c r="C162" s="2" t="inlineStr">
        <is>
          <t>7e0. Essai v0 : aberration, enveloppe +2 %, chroma=1</t>
        </is>
      </c>
      <c r="D162" s="2" t="inlineStr">
        <is>
          <t>adaptive=0, en mouvement, chroma=1</t>
        </is>
      </c>
      <c r="E162" s="2" t="n">
        <v>2</v>
      </c>
      <c r="F162" s="2" t="inlineStr">
        <is>
          <t>defaut / scene</t>
        </is>
      </c>
      <c r="G162" s="3" t="n">
        <v>9.27</v>
      </c>
      <c r="H162" s="4">
        <f>IF(G162&gt;0,1000/G162,"")</f>
        <v/>
      </c>
      <c r="I162" s="3" t="n">
        <v>7.295</v>
      </c>
      <c r="J162" s="3" t="n">
        <v>6.57</v>
      </c>
      <c r="K162" s="3" t="n">
        <v>1.691</v>
      </c>
      <c r="L162" s="3" t="n">
        <v>2.008</v>
      </c>
      <c r="M162" s="3" t="n"/>
      <c r="N162" s="2" t="n">
        <v>95</v>
      </c>
      <c r="O162" s="2" t="inlineStr">
        <is>
          <t>ca_cout_B0, ca_cout_B1</t>
        </is>
      </c>
    </row>
    <row r="163">
      <c r="A163" s="2" t="inlineStr">
        <is>
          <t>2026-10-14 21:34</t>
        </is>
      </c>
      <c r="B163" s="2" t="inlineStr">
        <is>
          <t>da54e7e+essai</t>
        </is>
      </c>
      <c r="C163" s="2" t="inlineStr">
        <is>
          <t>7e0. Essai v0 : aberration, enveloppe +2 %, chroma=1</t>
        </is>
      </c>
      <c r="D163" s="2" t="inlineStr">
        <is>
          <t>adaptive=0, en mouvement, chroma=1</t>
        </is>
      </c>
      <c r="E163" s="2" t="n">
        <v>2</v>
      </c>
      <c r="F163" s="2" t="inlineStr">
        <is>
          <t>defaut / sous les trusses</t>
        </is>
      </c>
      <c r="G163" s="3" t="n">
        <v>8.01</v>
      </c>
      <c r="H163" s="4">
        <f>IF(G163&gt;0,1000/G163,"")</f>
        <v/>
      </c>
      <c r="I163" s="3" t="n">
        <v>6.745</v>
      </c>
      <c r="J163" s="3" t="n">
        <v>6.265</v>
      </c>
      <c r="K163" s="3" t="n">
        <v>1.2</v>
      </c>
      <c r="L163" s="3" t="n">
        <v>1.774</v>
      </c>
      <c r="M163" s="3" t="n"/>
      <c r="N163" s="2" t="n">
        <v>95</v>
      </c>
      <c r="O163" s="2" t="inlineStr">
        <is>
          <t>ca_cout_B0, ca_cout_B1</t>
        </is>
      </c>
    </row>
    <row r="164">
      <c r="A164" s="2" t="inlineStr">
        <is>
          <t>2026-10-14 21:34</t>
        </is>
      </c>
      <c r="B164" s="2" t="inlineStr">
        <is>
          <t>da54e7e+essai</t>
        </is>
      </c>
      <c r="C164" s="2" t="inlineStr">
        <is>
          <t>7e0. Essai v0 : aberration, enveloppe +2 %, chroma=1</t>
        </is>
      </c>
      <c r="D164" s="2" t="inlineStr">
        <is>
          <t>adaptive=0, en mouvement, chroma=1</t>
        </is>
      </c>
      <c r="E164" s="2" t="n">
        <v>2</v>
      </c>
      <c r="F164" s="2" t="inlineStr">
        <is>
          <t>gobo + prisme 8 + zoom 25 / public</t>
        </is>
      </c>
      <c r="G164" s="3" t="n">
        <v>22.045</v>
      </c>
      <c r="H164" s="4">
        <f>IF(G164&gt;0,1000/G164,"")</f>
        <v/>
      </c>
      <c r="I164" s="3" t="n">
        <v>21.165</v>
      </c>
      <c r="J164" s="3" t="n">
        <v>21.005</v>
      </c>
      <c r="K164" s="3" t="n">
        <v>7.812</v>
      </c>
      <c r="L164" s="3" t="n">
        <v>7.533</v>
      </c>
      <c r="M164" s="3" t="n"/>
      <c r="N164" s="2" t="n">
        <v>286</v>
      </c>
      <c r="O164" s="2" t="inlineStr">
        <is>
          <t>ca_cout_B0, ca_cout_B1</t>
        </is>
      </c>
    </row>
    <row r="165">
      <c r="A165" s="2" t="inlineStr">
        <is>
          <t>2026-10-14 21:34</t>
        </is>
      </c>
      <c r="B165" s="2" t="inlineStr">
        <is>
          <t>da54e7e+essai</t>
        </is>
      </c>
      <c r="C165" s="2" t="inlineStr">
        <is>
          <t>7e0. Essai v0 : aberration, enveloppe +2 %, chroma=1</t>
        </is>
      </c>
      <c r="D165" s="2" t="inlineStr">
        <is>
          <t>adaptive=0, en mouvement, chroma=1</t>
        </is>
      </c>
      <c r="E165" s="2" t="n">
        <v>2</v>
      </c>
      <c r="F165" s="2" t="inlineStr">
        <is>
          <t>gobo + prisme 8 + zoom 25 / scene</t>
        </is>
      </c>
      <c r="G165" s="3" t="n">
        <v>20.8</v>
      </c>
      <c r="H165" s="4">
        <f>IF(G165&gt;0,1000/G165,"")</f>
        <v/>
      </c>
      <c r="I165" s="3" t="n">
        <v>19.795</v>
      </c>
      <c r="J165" s="3" t="n">
        <v>19.705</v>
      </c>
      <c r="K165" s="3" t="n">
        <v>6.46</v>
      </c>
      <c r="L165" s="3" t="n">
        <v>7.08</v>
      </c>
      <c r="M165" s="3" t="n"/>
      <c r="N165" s="2" t="n">
        <v>286</v>
      </c>
      <c r="O165" s="2" t="inlineStr">
        <is>
          <t>ca_cout_B0, ca_cout_B1</t>
        </is>
      </c>
    </row>
    <row r="166">
      <c r="A166" s="2" t="inlineStr">
        <is>
          <t>2026-10-14 21:34</t>
        </is>
      </c>
      <c r="B166" s="2" t="inlineStr">
        <is>
          <t>da54e7e+essai</t>
        </is>
      </c>
      <c r="C166" s="2" t="inlineStr">
        <is>
          <t>7e0. Essai v0 : aberration, enveloppe +2 %, chroma=1</t>
        </is>
      </c>
      <c r="D166" s="2" t="inlineStr">
        <is>
          <t>adaptive=0, en mouvement, chroma=1</t>
        </is>
      </c>
      <c r="E166" s="2" t="n">
        <v>2</v>
      </c>
      <c r="F166" s="2" t="inlineStr">
        <is>
          <t>gobo + prisme 8 + zoom 25 / sous les trusses</t>
        </is>
      </c>
      <c r="G166" s="3" t="n">
        <v>15.34</v>
      </c>
      <c r="H166" s="4">
        <f>IF(G166&gt;0,1000/G166,"")</f>
        <v/>
      </c>
      <c r="I166" s="3" t="n">
        <v>14.44</v>
      </c>
      <c r="J166" s="3" t="n">
        <v>14.46</v>
      </c>
      <c r="K166" s="3" t="n">
        <v>3.778</v>
      </c>
      <c r="L166" s="3" t="n">
        <v>4.096</v>
      </c>
      <c r="M166" s="3" t="n"/>
      <c r="N166" s="2" t="n">
        <v>286</v>
      </c>
      <c r="O166" s="2" t="inlineStr">
        <is>
          <t>ca_cout_B0, ca_cout_B1</t>
        </is>
      </c>
    </row>
    <row r="167">
      <c r="A167" s="2" t="inlineStr">
        <is>
          <t>2026-10-14 21:34</t>
        </is>
      </c>
      <c r="B167" s="2" t="inlineStr">
        <is>
          <t>da54e7e+essai</t>
        </is>
      </c>
      <c r="C167" s="2" t="inlineStr">
        <is>
          <t>7e0. Essai v0 : aberration, enveloppe +2 %, chroma=1</t>
        </is>
      </c>
      <c r="D167" s="2" t="inlineStr">
        <is>
          <t>adaptive=0, en mouvement, chroma=1</t>
        </is>
      </c>
      <c r="E167" s="2" t="n">
        <v>2</v>
      </c>
      <c r="F167" s="2" t="inlineStr">
        <is>
          <t>zoom 45 + frost 0.6 / public</t>
        </is>
      </c>
      <c r="G167" s="3" t="n">
        <v>13.035</v>
      </c>
      <c r="H167" s="4">
        <f>IF(G167&gt;0,1000/G167,"")</f>
        <v/>
      </c>
      <c r="I167" s="3" t="n">
        <v>11.785</v>
      </c>
      <c r="J167" s="3" t="n">
        <v>11.125</v>
      </c>
      <c r="K167" s="3" t="n">
        <v>3.569</v>
      </c>
      <c r="L167" s="3" t="n">
        <v>4.225</v>
      </c>
      <c r="M167" s="3" t="n"/>
      <c r="N167" s="2" t="n">
        <v>944</v>
      </c>
      <c r="O167" s="2" t="inlineStr">
        <is>
          <t>ca_cout_B0, ca_cout_B1</t>
        </is>
      </c>
    </row>
    <row r="168">
      <c r="A168" s="2" t="inlineStr">
        <is>
          <t>2026-10-14 21:34</t>
        </is>
      </c>
      <c r="B168" s="2" t="inlineStr">
        <is>
          <t>da54e7e+essai</t>
        </is>
      </c>
      <c r="C168" s="2" t="inlineStr">
        <is>
          <t>7e0. Essai v0 : aberration, enveloppe +2 %, chroma=1</t>
        </is>
      </c>
      <c r="D168" s="2" t="inlineStr">
        <is>
          <t>adaptive=0, en mouvement, chroma=1</t>
        </is>
      </c>
      <c r="E168" s="2" t="n">
        <v>2</v>
      </c>
      <c r="F168" s="2" t="inlineStr">
        <is>
          <t>zoom 45 + frost 0.6 / scene</t>
        </is>
      </c>
      <c r="G168" s="3" t="n">
        <v>13.07</v>
      </c>
      <c r="H168" s="4">
        <f>IF(G168&gt;0,1000/G168,"")</f>
        <v/>
      </c>
      <c r="I168" s="3" t="n">
        <v>11.82</v>
      </c>
      <c r="J168" s="3" t="n">
        <v>11.435</v>
      </c>
      <c r="K168" s="3" t="n">
        <v>3.567</v>
      </c>
      <c r="L168" s="3" t="n">
        <v>4.223</v>
      </c>
      <c r="M168" s="3" t="n"/>
      <c r="N168" s="2" t="n">
        <v>944</v>
      </c>
      <c r="O168" s="2" t="inlineStr">
        <is>
          <t>ca_cout_B0, ca_cout_B1</t>
        </is>
      </c>
    </row>
    <row r="169">
      <c r="A169" s="2" t="inlineStr">
        <is>
          <t>2026-10-14 21:34</t>
        </is>
      </c>
      <c r="B169" s="2" t="inlineStr">
        <is>
          <t>da54e7e+essai</t>
        </is>
      </c>
      <c r="C169" s="2" t="inlineStr">
        <is>
          <t>7e0. Essai v0 : aberration, enveloppe +2 %, chroma=1</t>
        </is>
      </c>
      <c r="D169" s="2" t="inlineStr">
        <is>
          <t>adaptive=0, en mouvement, chroma=1</t>
        </is>
      </c>
      <c r="E169" s="2" t="n">
        <v>2</v>
      </c>
      <c r="F169" s="2" t="inlineStr">
        <is>
          <t>zoom 45 + frost 0.6 / sous les trusses</t>
        </is>
      </c>
      <c r="G169" s="3" t="n">
        <v>10.39</v>
      </c>
      <c r="H169" s="4">
        <f>IF(G169&gt;0,1000/G169,"")</f>
        <v/>
      </c>
      <c r="I169" s="3" t="n">
        <v>8.65</v>
      </c>
      <c r="J169" s="3" t="n">
        <v>8.085000000000001</v>
      </c>
      <c r="K169" s="3" t="n">
        <v>1.794</v>
      </c>
      <c r="L169" s="3" t="n">
        <v>3.615</v>
      </c>
      <c r="M169" s="3" t="n"/>
      <c r="N169" s="2" t="n">
        <v>944</v>
      </c>
      <c r="O169" s="2" t="inlineStr">
        <is>
          <t>ca_cout_B0, ca_cout_B1</t>
        </is>
      </c>
    </row>
    <row r="170">
      <c r="A170" s="2" t="inlineStr">
        <is>
          <t>2026-10-14 21:34</t>
        </is>
      </c>
      <c r="B170" s="2" t="inlineStr">
        <is>
          <t>da54e7e+essai</t>
        </is>
      </c>
      <c r="C170" s="2" t="inlineStr">
        <is>
          <t>7e0. Essai v0 : aberration, enveloppe +2 %, chroma=1</t>
        </is>
      </c>
      <c r="D170" s="2" t="inlineStr">
        <is>
          <t>adaptive=0, en mouvement, chroma=1</t>
        </is>
      </c>
      <c r="E170" s="2" t="n">
        <v>2</v>
      </c>
      <c r="F170" s="2" t="inlineStr">
        <is>
          <t>sans rebonds (GI)</t>
        </is>
      </c>
      <c r="G170" s="3" t="n">
        <v>8.19</v>
      </c>
      <c r="H170" s="4">
        <f>IF(G170&gt;0,1000/G170,"")</f>
        <v/>
      </c>
      <c r="I170" s="3" t="n">
        <v>6.945</v>
      </c>
      <c r="J170" s="3" t="n">
        <v>6.215</v>
      </c>
      <c r="K170" s="3" t="n">
        <v>1.519</v>
      </c>
      <c r="L170" s="3" t="n">
        <v>1.672</v>
      </c>
      <c r="M170" s="3" t="n"/>
      <c r="N170" s="2" t="n">
        <v>95</v>
      </c>
      <c r="O170" s="2" t="inlineStr">
        <is>
          <t>ca_cout_B0, ca_cout_B1</t>
        </is>
      </c>
    </row>
    <row r="171">
      <c r="A171" s="2" t="inlineStr">
        <is>
          <t>2026-10-14 21:34</t>
        </is>
      </c>
      <c r="B171" s="2" t="inlineStr">
        <is>
          <t>da54e7e+essai</t>
        </is>
      </c>
      <c r="C171" s="2" t="inlineStr">
        <is>
          <t>7e0. Essai v0 : aberration, enveloppe +2 %, chroma=1</t>
        </is>
      </c>
      <c r="D171" s="2" t="inlineStr">
        <is>
          <t>adaptive=0, en mouvement, chroma=1</t>
        </is>
      </c>
      <c r="E171" s="2" t="n">
        <v>2</v>
      </c>
      <c r="F171" s="2" t="inlineStr">
        <is>
          <t>sans fumee volumetrique</t>
        </is>
      </c>
      <c r="G171" s="3" t="n">
        <v>5.605</v>
      </c>
      <c r="H171" s="4">
        <f>IF(G171&gt;0,1000/G171,"")</f>
        <v/>
      </c>
      <c r="I171" s="3" t="n">
        <v>4.485</v>
      </c>
      <c r="J171" s="3" t="n">
        <v>3.365</v>
      </c>
      <c r="K171" s="3" t="n">
        <v>1.723</v>
      </c>
      <c r="L171" s="3" t="n">
        <v>0</v>
      </c>
      <c r="M171" s="3" t="n"/>
      <c r="N171" s="2" t="n">
        <v>95</v>
      </c>
      <c r="O171" s="2" t="inlineStr">
        <is>
          <t>ca_cout_B0, ca_cout_B1</t>
        </is>
      </c>
    </row>
    <row r="172">
      <c r="A172" s="2" t="inlineStr">
        <is>
          <t>2026-10-14 21:34</t>
        </is>
      </c>
      <c r="B172" s="2" t="inlineStr">
        <is>
          <t>da54e7e+essai</t>
        </is>
      </c>
      <c r="C172" s="2" t="inlineStr">
        <is>
          <t>7e0. Essai v0 : aberration, enveloppe +2 %, chroma=1</t>
        </is>
      </c>
      <c r="D172" s="2" t="inlineStr">
        <is>
          <t>adaptive=0, en mouvement, chroma=1</t>
        </is>
      </c>
      <c r="E172" s="2" t="n">
        <v>2</v>
      </c>
      <c r="F172" s="2" t="inlineStr">
        <is>
          <t>sans taches sur surfaces</t>
        </is>
      </c>
      <c r="G172" s="3" t="n">
        <v>8.109999999999999</v>
      </c>
      <c r="H172" s="4">
        <f>IF(G172&gt;0,1000/G172,"")</f>
        <v/>
      </c>
      <c r="I172" s="3" t="n">
        <v>6.525</v>
      </c>
      <c r="J172" s="3" t="n">
        <v>5.895</v>
      </c>
      <c r="K172" s="3" t="n">
        <v>0.788</v>
      </c>
      <c r="L172" s="3" t="n">
        <v>2.116</v>
      </c>
      <c r="M172" s="3" t="n"/>
      <c r="N172" s="2" t="n">
        <v>95</v>
      </c>
      <c r="O172" s="2" t="inlineStr">
        <is>
          <t>ca_cout_B0, ca_cout_B1</t>
        </is>
      </c>
    </row>
    <row r="173">
      <c r="A173" s="2" t="inlineStr">
        <is>
          <t>2026-10-14 21:34</t>
        </is>
      </c>
      <c r="B173" s="2" t="inlineStr">
        <is>
          <t>da54e7e+essai</t>
        </is>
      </c>
      <c r="C173" s="2" t="inlineStr">
        <is>
          <t>7e0. Essai v0 : aberration, enveloppe +2 %, chroma=1</t>
        </is>
      </c>
      <c r="D173" s="2" t="inlineStr">
        <is>
          <t>adaptive=0, en mouvement, chroma=1</t>
        </is>
      </c>
      <c r="E173" s="2" t="n">
        <v>2</v>
      </c>
      <c r="F173" s="2" t="inlineStr">
        <is>
          <t>sans reflets</t>
        </is>
      </c>
      <c r="G173" s="3" t="n">
        <v>9.635</v>
      </c>
      <c r="H173" s="4">
        <f>IF(G173&gt;0,1000/G173,"")</f>
        <v/>
      </c>
      <c r="I173" s="3" t="n">
        <v>7.745</v>
      </c>
      <c r="J173" s="3" t="n">
        <v>7.165</v>
      </c>
      <c r="K173" s="3" t="n">
        <v>1.797</v>
      </c>
      <c r="L173" s="3" t="n">
        <v>2.115</v>
      </c>
      <c r="M173" s="3" t="n"/>
      <c r="N173" s="2" t="n">
        <v>95</v>
      </c>
      <c r="O173" s="2" t="inlineStr">
        <is>
          <t>ca_cout_B0, ca_cout_B1</t>
        </is>
      </c>
    </row>
    <row r="174">
      <c r="A174" s="2" t="inlineStr">
        <is>
          <t>2026-10-14 21:34</t>
        </is>
      </c>
      <c r="B174" s="2" t="inlineStr">
        <is>
          <t>da54e7e+essai</t>
        </is>
      </c>
      <c r="C174" s="2" t="inlineStr">
        <is>
          <t>7e0. Essai v0 : aberration, enveloppe +2 %, chroma=1</t>
        </is>
      </c>
      <c r="D174" s="2" t="inlineStr">
        <is>
          <t>adaptive=0, en mouvement, chroma=1</t>
        </is>
      </c>
      <c r="E174" s="2" t="n">
        <v>2</v>
      </c>
      <c r="F174" s="2" t="inlineStr">
        <is>
          <t>sans bloom</t>
        </is>
      </c>
      <c r="G174" s="3" t="n">
        <v>8.744999999999999</v>
      </c>
      <c r="H174" s="4">
        <f>IF(G174&gt;0,1000/G174,"")</f>
        <v/>
      </c>
      <c r="I174" s="3" t="n">
        <v>7.405</v>
      </c>
      <c r="J174" s="3" t="n">
        <v>6.64</v>
      </c>
      <c r="K174" s="3" t="n">
        <v>1.789</v>
      </c>
      <c r="L174" s="3" t="n">
        <v>2.113</v>
      </c>
      <c r="M174" s="3" t="n"/>
      <c r="N174" s="2" t="n">
        <v>95</v>
      </c>
      <c r="O174" s="2" t="inlineStr">
        <is>
          <t>ca_cout_B0, ca_cout_B1</t>
        </is>
      </c>
    </row>
    <row r="175">
      <c r="A175" s="2" t="inlineStr">
        <is>
          <t>2026-10-14 21:34</t>
        </is>
      </c>
      <c r="B175" s="2" t="inlineStr">
        <is>
          <t>da54e7e+essai</t>
        </is>
      </c>
      <c r="C175" s="2" t="inlineStr">
        <is>
          <t>7e0. Essai v0 : aberration, enveloppe +2 %, chroma=1</t>
        </is>
      </c>
      <c r="D175" s="2" t="inlineStr">
        <is>
          <t>adaptive=0, en mouvement, chroma=1</t>
        </is>
      </c>
      <c r="E175" s="2" t="n">
        <v>2</v>
      </c>
      <c r="F175" s="2" t="inlineStr">
        <is>
          <t>sol mouille / public</t>
        </is>
      </c>
      <c r="G175" s="3" t="n">
        <v>10.655</v>
      </c>
      <c r="H175" s="4">
        <f>IF(G175&gt;0,1000/G175,"")</f>
        <v/>
      </c>
      <c r="I175" s="3" t="n">
        <v>9.81</v>
      </c>
      <c r="J175" s="3" t="n">
        <v>9.734999999999999</v>
      </c>
      <c r="K175" s="3" t="n">
        <v>1.793</v>
      </c>
      <c r="L175" s="3" t="n">
        <v>2.111</v>
      </c>
      <c r="M175" s="3" t="n">
        <v>1.075</v>
      </c>
      <c r="N175" s="2" t="n">
        <v>95</v>
      </c>
      <c r="O175" s="2" t="inlineStr">
        <is>
          <t>ca_cout_B0, ca_cout_B1</t>
        </is>
      </c>
    </row>
    <row r="176">
      <c r="A176" s="2" t="inlineStr">
        <is>
          <t>2026-10-14 21:34</t>
        </is>
      </c>
      <c r="B176" s="2" t="inlineStr">
        <is>
          <t>da54e7e+essai</t>
        </is>
      </c>
      <c r="C176" s="2" t="inlineStr">
        <is>
          <t>7e0. Essai v0 : aberration, enveloppe +2 %, chroma=1</t>
        </is>
      </c>
      <c r="D176" s="2" t="inlineStr">
        <is>
          <t>adaptive=0, en mouvement, chroma=1</t>
        </is>
      </c>
      <c r="E176" s="2" t="n">
        <v>2</v>
      </c>
      <c r="F176" s="2" t="inlineStr">
        <is>
          <t>sol mouille + gobo + prisme 8 / scene</t>
        </is>
      </c>
      <c r="G176" s="3" t="n">
        <v>26.52</v>
      </c>
      <c r="H176" s="4">
        <f>IF(G176&gt;0,1000/G176,"")</f>
        <v/>
      </c>
      <c r="I176" s="3" t="n">
        <v>25.775</v>
      </c>
      <c r="J176" s="3" t="n">
        <v>25.445</v>
      </c>
      <c r="K176" s="3" t="n">
        <v>6.899</v>
      </c>
      <c r="L176" s="3" t="n">
        <v>7.161</v>
      </c>
      <c r="M176" s="3" t="n">
        <v>5.662</v>
      </c>
      <c r="N176" s="2" t="n">
        <v>286</v>
      </c>
      <c r="O176" s="2" t="inlineStr">
        <is>
          <t>ca_cout_B0, ca_cout_B1</t>
        </is>
      </c>
    </row>
    <row r="177">
      <c r="A177" s="2" t="inlineStr">
        <is>
          <t>2026-10-14 21:34</t>
        </is>
      </c>
      <c r="B177" s="2" t="inlineStr">
        <is>
          <t>da54e7e+essai</t>
        </is>
      </c>
      <c r="C177" s="2" t="inlineStr">
        <is>
          <t>7e1. Essai v1 : enveloppe inchangee, flou par couleur, chroma=1</t>
        </is>
      </c>
      <c r="D177" s="2" t="inlineStr">
        <is>
          <t>adaptive=0, en mouvement, chroma=1</t>
        </is>
      </c>
      <c r="E177" s="2" t="n">
        <v>2</v>
      </c>
      <c r="F177" s="2" t="inlineStr">
        <is>
          <t>defaut / public</t>
        </is>
      </c>
      <c r="G177" s="3" t="n">
        <v>9.115</v>
      </c>
      <c r="H177" s="4">
        <f>IF(G177&gt;0,1000/G177,"")</f>
        <v/>
      </c>
      <c r="I177" s="3" t="n">
        <v>7.36</v>
      </c>
      <c r="J177" s="3" t="n">
        <v>6.615</v>
      </c>
      <c r="K177" s="3" t="n">
        <v>1.816</v>
      </c>
      <c r="L177" s="3" t="n">
        <v>2.059</v>
      </c>
      <c r="M177" s="3" t="n"/>
      <c r="N177" s="2" t="n">
        <v>95</v>
      </c>
      <c r="O177" s="2" t="inlineStr">
        <is>
          <t>ca_v1_B0, ca_v1_B1</t>
        </is>
      </c>
    </row>
    <row r="178">
      <c r="A178" s="2" t="inlineStr">
        <is>
          <t>2026-10-14 21:34</t>
        </is>
      </c>
      <c r="B178" s="2" t="inlineStr">
        <is>
          <t>da54e7e+essai</t>
        </is>
      </c>
      <c r="C178" s="2" t="inlineStr">
        <is>
          <t>7e1. Essai v1 : enveloppe inchangee, flou par couleur, chroma=1</t>
        </is>
      </c>
      <c r="D178" s="2" t="inlineStr">
        <is>
          <t>adaptive=0, en mouvement, chroma=1</t>
        </is>
      </c>
      <c r="E178" s="2" t="n">
        <v>2</v>
      </c>
      <c r="F178" s="2" t="inlineStr">
        <is>
          <t>defaut / scene</t>
        </is>
      </c>
      <c r="G178" s="3" t="n">
        <v>9.324999999999999</v>
      </c>
      <c r="H178" s="4">
        <f>IF(G178&gt;0,1000/G178,"")</f>
        <v/>
      </c>
      <c r="I178" s="3" t="n">
        <v>7.525</v>
      </c>
      <c r="J178" s="3" t="n">
        <v>6.895</v>
      </c>
      <c r="K178" s="3" t="n">
        <v>1.777</v>
      </c>
      <c r="L178" s="3" t="n">
        <v>2.025</v>
      </c>
      <c r="M178" s="3" t="n"/>
      <c r="N178" s="2" t="n">
        <v>95</v>
      </c>
      <c r="O178" s="2" t="inlineStr">
        <is>
          <t>ca_v1_B0, ca_v1_B1</t>
        </is>
      </c>
    </row>
    <row r="179">
      <c r="A179" s="2" t="inlineStr">
        <is>
          <t>2026-10-14 21:34</t>
        </is>
      </c>
      <c r="B179" s="2" t="inlineStr">
        <is>
          <t>da54e7e+essai</t>
        </is>
      </c>
      <c r="C179" s="2" t="inlineStr">
        <is>
          <t>7e1. Essai v1 : enveloppe inchangee, flou par couleur, chroma=1</t>
        </is>
      </c>
      <c r="D179" s="2" t="inlineStr">
        <is>
          <t>adaptive=0, en mouvement, chroma=1</t>
        </is>
      </c>
      <c r="E179" s="2" t="n">
        <v>2</v>
      </c>
      <c r="F179" s="2" t="inlineStr">
        <is>
          <t>defaut / sous les trusses</t>
        </is>
      </c>
      <c r="G179" s="3" t="n">
        <v>8.130000000000001</v>
      </c>
      <c r="H179" s="4">
        <f>IF(G179&gt;0,1000/G179,"")</f>
        <v/>
      </c>
      <c r="I179" s="3" t="n">
        <v>6.94</v>
      </c>
      <c r="J179" s="3" t="n">
        <v>6.295</v>
      </c>
      <c r="K179" s="3" t="n">
        <v>1.277</v>
      </c>
      <c r="L179" s="3" t="n">
        <v>1.789</v>
      </c>
      <c r="M179" s="3" t="n"/>
      <c r="N179" s="2" t="n">
        <v>95</v>
      </c>
      <c r="O179" s="2" t="inlineStr">
        <is>
          <t>ca_v1_B0, ca_v1_B1</t>
        </is>
      </c>
    </row>
    <row r="180">
      <c r="A180" s="2" t="inlineStr">
        <is>
          <t>2026-10-14 21:34</t>
        </is>
      </c>
      <c r="B180" s="2" t="inlineStr">
        <is>
          <t>da54e7e+essai</t>
        </is>
      </c>
      <c r="C180" s="2" t="inlineStr">
        <is>
          <t>7e1. Essai v1 : enveloppe inchangee, flou par couleur, chroma=1</t>
        </is>
      </c>
      <c r="D180" s="2" t="inlineStr">
        <is>
          <t>adaptive=0, en mouvement, chroma=1</t>
        </is>
      </c>
      <c r="E180" s="2" t="n">
        <v>2</v>
      </c>
      <c r="F180" s="2" t="inlineStr">
        <is>
          <t>gobo + prisme 8 + zoom 25 / public</t>
        </is>
      </c>
      <c r="G180" s="3" t="n">
        <v>21.865</v>
      </c>
      <c r="H180" s="4">
        <f>IF(G180&gt;0,1000/G180,"")</f>
        <v/>
      </c>
      <c r="I180" s="3" t="n">
        <v>21</v>
      </c>
      <c r="J180" s="3" t="n">
        <v>20.85</v>
      </c>
      <c r="K180" s="3" t="n">
        <v>7.755</v>
      </c>
      <c r="L180" s="3" t="n">
        <v>7.45</v>
      </c>
      <c r="M180" s="3" t="n"/>
      <c r="N180" s="2" t="n">
        <v>282</v>
      </c>
      <c r="O180" s="2" t="inlineStr">
        <is>
          <t>ca_v1_B0, ca_v1_B1</t>
        </is>
      </c>
    </row>
    <row r="181">
      <c r="A181" s="2" t="inlineStr">
        <is>
          <t>2026-10-14 21:34</t>
        </is>
      </c>
      <c r="B181" s="2" t="inlineStr">
        <is>
          <t>da54e7e+essai</t>
        </is>
      </c>
      <c r="C181" s="2" t="inlineStr">
        <is>
          <t>7e1. Essai v1 : enveloppe inchangee, flou par couleur, chroma=1</t>
        </is>
      </c>
      <c r="D181" s="2" t="inlineStr">
        <is>
          <t>adaptive=0, en mouvement, chroma=1</t>
        </is>
      </c>
      <c r="E181" s="2" t="n">
        <v>2</v>
      </c>
      <c r="F181" s="2" t="inlineStr">
        <is>
          <t>gobo + prisme 8 + zoom 25 / scene</t>
        </is>
      </c>
      <c r="G181" s="3" t="n">
        <v>21.005</v>
      </c>
      <c r="H181" s="4">
        <f>IF(G181&gt;0,1000/G181,"")</f>
        <v/>
      </c>
      <c r="I181" s="3" t="n">
        <v>19.9</v>
      </c>
      <c r="J181" s="3" t="n">
        <v>19.7</v>
      </c>
      <c r="K181" s="3" t="n">
        <v>6.271</v>
      </c>
      <c r="L181" s="3" t="n">
        <v>6.933</v>
      </c>
      <c r="M181" s="3" t="n"/>
      <c r="N181" s="2" t="n">
        <v>282</v>
      </c>
      <c r="O181" s="2" t="inlineStr">
        <is>
          <t>ca_v1_B0, ca_v1_B1</t>
        </is>
      </c>
    </row>
    <row r="182">
      <c r="A182" s="2" t="inlineStr">
        <is>
          <t>2026-10-14 21:34</t>
        </is>
      </c>
      <c r="B182" s="2" t="inlineStr">
        <is>
          <t>da54e7e+essai</t>
        </is>
      </c>
      <c r="C182" s="2" t="inlineStr">
        <is>
          <t>7e1. Essai v1 : enveloppe inchangee, flou par couleur, chroma=1</t>
        </is>
      </c>
      <c r="D182" s="2" t="inlineStr">
        <is>
          <t>adaptive=0, en mouvement, chroma=1</t>
        </is>
      </c>
      <c r="E182" s="2" t="n">
        <v>2</v>
      </c>
      <c r="F182" s="2" t="inlineStr">
        <is>
          <t>gobo + prisme 8 + zoom 25 / sous les trusses</t>
        </is>
      </c>
      <c r="G182" s="3" t="n">
        <v>15.51</v>
      </c>
      <c r="H182" s="4">
        <f>IF(G182&gt;0,1000/G182,"")</f>
        <v/>
      </c>
      <c r="I182" s="3" t="n">
        <v>14.585</v>
      </c>
      <c r="J182" s="3" t="n">
        <v>14.64</v>
      </c>
      <c r="K182" s="3" t="n">
        <v>3.854</v>
      </c>
      <c r="L182" s="3" t="n">
        <v>4.145</v>
      </c>
      <c r="M182" s="3" t="n"/>
      <c r="N182" s="2" t="n">
        <v>282</v>
      </c>
      <c r="O182" s="2" t="inlineStr">
        <is>
          <t>ca_v1_B0, ca_v1_B1</t>
        </is>
      </c>
    </row>
    <row r="183">
      <c r="A183" s="2" t="inlineStr">
        <is>
          <t>2026-10-14 21:34</t>
        </is>
      </c>
      <c r="B183" s="2" t="inlineStr">
        <is>
          <t>da54e7e+essai</t>
        </is>
      </c>
      <c r="C183" s="2" t="inlineStr">
        <is>
          <t>7e1. Essai v1 : enveloppe inchangee, flou par couleur, chroma=1</t>
        </is>
      </c>
      <c r="D183" s="2" t="inlineStr">
        <is>
          <t>adaptive=0, en mouvement, chroma=1</t>
        </is>
      </c>
      <c r="E183" s="2" t="n">
        <v>2</v>
      </c>
      <c r="F183" s="2" t="inlineStr">
        <is>
          <t>zoom 45 + frost 0.6 / public</t>
        </is>
      </c>
      <c r="G183" s="3" t="n">
        <v>13.155</v>
      </c>
      <c r="H183" s="4">
        <f>IF(G183&gt;0,1000/G183,"")</f>
        <v/>
      </c>
      <c r="I183" s="3" t="n">
        <v>11.795</v>
      </c>
      <c r="J183" s="3" t="n">
        <v>11.345</v>
      </c>
      <c r="K183" s="3" t="n">
        <v>3.662</v>
      </c>
      <c r="L183" s="3" t="n">
        <v>4.267</v>
      </c>
      <c r="M183" s="3" t="n"/>
      <c r="N183" s="2" t="n">
        <v>941</v>
      </c>
      <c r="O183" s="2" t="inlineStr">
        <is>
          <t>ca_v1_B0, ca_v1_B1</t>
        </is>
      </c>
    </row>
    <row r="184">
      <c r="A184" s="2" t="inlineStr">
        <is>
          <t>2026-10-14 21:34</t>
        </is>
      </c>
      <c r="B184" s="2" t="inlineStr">
        <is>
          <t>da54e7e+essai</t>
        </is>
      </c>
      <c r="C184" s="2" t="inlineStr">
        <is>
          <t>7e1. Essai v1 : enveloppe inchangee, flou par couleur, chroma=1</t>
        </is>
      </c>
      <c r="D184" s="2" t="inlineStr">
        <is>
          <t>adaptive=0, en mouvement, chroma=1</t>
        </is>
      </c>
      <c r="E184" s="2" t="n">
        <v>2</v>
      </c>
      <c r="F184" s="2" t="inlineStr">
        <is>
          <t>zoom 45 + frost 0.6 / scene</t>
        </is>
      </c>
      <c r="G184" s="3" t="n">
        <v>13.055</v>
      </c>
      <c r="H184" s="4">
        <f>IF(G184&gt;0,1000/G184,"")</f>
        <v/>
      </c>
      <c r="I184" s="3" t="n">
        <v>11.79</v>
      </c>
      <c r="J184" s="3" t="n">
        <v>11.25</v>
      </c>
      <c r="K184" s="3" t="n">
        <v>3.701</v>
      </c>
      <c r="L184" s="3" t="n">
        <v>4.197</v>
      </c>
      <c r="M184" s="3" t="n"/>
      <c r="N184" s="2" t="n">
        <v>941</v>
      </c>
      <c r="O184" s="2" t="inlineStr">
        <is>
          <t>ca_v1_B0, ca_v1_B1</t>
        </is>
      </c>
    </row>
    <row r="185">
      <c r="A185" s="2" t="inlineStr">
        <is>
          <t>2026-10-14 21:34</t>
        </is>
      </c>
      <c r="B185" s="2" t="inlineStr">
        <is>
          <t>da54e7e+essai</t>
        </is>
      </c>
      <c r="C185" s="2" t="inlineStr">
        <is>
          <t>7e1. Essai v1 : enveloppe inchangee, flou par couleur, chroma=1</t>
        </is>
      </c>
      <c r="D185" s="2" t="inlineStr">
        <is>
          <t>adaptive=0, en mouvement, chroma=1</t>
        </is>
      </c>
      <c r="E185" s="2" t="n">
        <v>2</v>
      </c>
      <c r="F185" s="2" t="inlineStr">
        <is>
          <t>zoom 45 + frost 0.6 / sous les trusses</t>
        </is>
      </c>
      <c r="G185" s="3" t="n">
        <v>10.4</v>
      </c>
      <c r="H185" s="4">
        <f>IF(G185&gt;0,1000/G185,"")</f>
        <v/>
      </c>
      <c r="I185" s="3" t="n">
        <v>8.715</v>
      </c>
      <c r="J185" s="3" t="n">
        <v>8.115</v>
      </c>
      <c r="K185" s="3" t="n">
        <v>1.766</v>
      </c>
      <c r="L185" s="3" t="n">
        <v>3.565</v>
      </c>
      <c r="M185" s="3" t="n"/>
      <c r="N185" s="2" t="n">
        <v>941</v>
      </c>
      <c r="O185" s="2" t="inlineStr">
        <is>
          <t>ca_v1_B0, ca_v1_B1</t>
        </is>
      </c>
    </row>
    <row r="186">
      <c r="A186" s="2" t="inlineStr">
        <is>
          <t>2026-10-14 21:34</t>
        </is>
      </c>
      <c r="B186" s="2" t="inlineStr">
        <is>
          <t>da54e7e+essai</t>
        </is>
      </c>
      <c r="C186" s="2" t="inlineStr">
        <is>
          <t>7e1. Essai v1 : enveloppe inchangee, flou par couleur, chroma=1</t>
        </is>
      </c>
      <c r="D186" s="2" t="inlineStr">
        <is>
          <t>adaptive=0, en mouvement, chroma=1</t>
        </is>
      </c>
      <c r="E186" s="2" t="n">
        <v>2</v>
      </c>
      <c r="F186" s="2" t="inlineStr">
        <is>
          <t>sans rebonds (GI)</t>
        </is>
      </c>
      <c r="G186" s="3" t="n">
        <v>8.164999999999999</v>
      </c>
      <c r="H186" s="4">
        <f>IF(G186&gt;0,1000/G186,"")</f>
        <v/>
      </c>
      <c r="I186" s="3" t="n">
        <v>6.97</v>
      </c>
      <c r="J186" s="3" t="n">
        <v>6.365</v>
      </c>
      <c r="K186" s="3" t="n">
        <v>1.555</v>
      </c>
      <c r="L186" s="3" t="n">
        <v>1.605</v>
      </c>
      <c r="M186" s="3" t="n"/>
      <c r="N186" s="2" t="n">
        <v>95</v>
      </c>
      <c r="O186" s="2" t="inlineStr">
        <is>
          <t>ca_v1_B0, ca_v1_B1</t>
        </is>
      </c>
    </row>
    <row r="187">
      <c r="A187" s="2" t="inlineStr">
        <is>
          <t>2026-10-14 21:34</t>
        </is>
      </c>
      <c r="B187" s="2" t="inlineStr">
        <is>
          <t>da54e7e+essai</t>
        </is>
      </c>
      <c r="C187" s="2" t="inlineStr">
        <is>
          <t>7e1. Essai v1 : enveloppe inchangee, flou par couleur, chroma=1</t>
        </is>
      </c>
      <c r="D187" s="2" t="inlineStr">
        <is>
          <t>adaptive=0, en mouvement, chroma=1</t>
        </is>
      </c>
      <c r="E187" s="2" t="n">
        <v>2</v>
      </c>
      <c r="F187" s="2" t="inlineStr">
        <is>
          <t>sans fumee volumetrique</t>
        </is>
      </c>
      <c r="G187" s="3" t="n">
        <v>5.495</v>
      </c>
      <c r="H187" s="4">
        <f>IF(G187&gt;0,1000/G187,"")</f>
        <v/>
      </c>
      <c r="I187" s="3" t="n">
        <v>4.28</v>
      </c>
      <c r="J187" s="3" t="n">
        <v>3.595</v>
      </c>
      <c r="K187" s="3" t="n">
        <v>1.803</v>
      </c>
      <c r="L187" s="3" t="n">
        <v>0</v>
      </c>
      <c r="M187" s="3" t="n"/>
      <c r="N187" s="2" t="n">
        <v>95</v>
      </c>
      <c r="O187" s="2" t="inlineStr">
        <is>
          <t>ca_v1_B0, ca_v1_B1</t>
        </is>
      </c>
    </row>
    <row r="188">
      <c r="A188" s="2" t="inlineStr">
        <is>
          <t>2026-10-14 21:34</t>
        </is>
      </c>
      <c r="B188" s="2" t="inlineStr">
        <is>
          <t>da54e7e+essai</t>
        </is>
      </c>
      <c r="C188" s="2" t="inlineStr">
        <is>
          <t>7e1. Essai v1 : enveloppe inchangee, flou par couleur, chroma=1</t>
        </is>
      </c>
      <c r="D188" s="2" t="inlineStr">
        <is>
          <t>adaptive=0, en mouvement, chroma=1</t>
        </is>
      </c>
      <c r="E188" s="2" t="n">
        <v>2</v>
      </c>
      <c r="F188" s="2" t="inlineStr">
        <is>
          <t>sans taches sur surfaces</t>
        </is>
      </c>
      <c r="G188" s="3" t="n">
        <v>8.175000000000001</v>
      </c>
      <c r="H188" s="4">
        <f>IF(G188&gt;0,1000/G188,"")</f>
        <v/>
      </c>
      <c r="I188" s="3" t="n">
        <v>6.555</v>
      </c>
      <c r="J188" s="3" t="n">
        <v>5.93</v>
      </c>
      <c r="K188" s="3" t="n">
        <v>0.831</v>
      </c>
      <c r="L188" s="3" t="n">
        <v>2.166</v>
      </c>
      <c r="M188" s="3" t="n"/>
      <c r="N188" s="2" t="n">
        <v>95</v>
      </c>
      <c r="O188" s="2" t="inlineStr">
        <is>
          <t>ca_v1_B0, ca_v1_B1</t>
        </is>
      </c>
    </row>
    <row r="189">
      <c r="A189" s="2" t="inlineStr">
        <is>
          <t>2026-10-14 21:34</t>
        </is>
      </c>
      <c r="B189" s="2" t="inlineStr">
        <is>
          <t>da54e7e+essai</t>
        </is>
      </c>
      <c r="C189" s="2" t="inlineStr">
        <is>
          <t>7e1. Essai v1 : enveloppe inchangee, flou par couleur, chroma=1</t>
        </is>
      </c>
      <c r="D189" s="2" t="inlineStr">
        <is>
          <t>adaptive=0, en mouvement, chroma=1</t>
        </is>
      </c>
      <c r="E189" s="2" t="n">
        <v>2</v>
      </c>
      <c r="F189" s="2" t="inlineStr">
        <is>
          <t>sans reflets</t>
        </is>
      </c>
      <c r="G189" s="3" t="n">
        <v>9.550000000000001</v>
      </c>
      <c r="H189" s="4">
        <f>IF(G189&gt;0,1000/G189,"")</f>
        <v/>
      </c>
      <c r="I189" s="3" t="n">
        <v>7.56</v>
      </c>
      <c r="J189" s="3" t="n">
        <v>7.125</v>
      </c>
      <c r="K189" s="3" t="n">
        <v>1.886</v>
      </c>
      <c r="L189" s="3" t="n">
        <v>2.117</v>
      </c>
      <c r="M189" s="3" t="n"/>
      <c r="N189" s="2" t="n">
        <v>95</v>
      </c>
      <c r="O189" s="2" t="inlineStr">
        <is>
          <t>ca_v1_B0, ca_v1_B1</t>
        </is>
      </c>
    </row>
    <row r="190">
      <c r="A190" s="2" t="inlineStr">
        <is>
          <t>2026-10-14 21:34</t>
        </is>
      </c>
      <c r="B190" s="2" t="inlineStr">
        <is>
          <t>da54e7e+essai</t>
        </is>
      </c>
      <c r="C190" s="2" t="inlineStr">
        <is>
          <t>7e1. Essai v1 : enveloppe inchangee, flou par couleur, chroma=1</t>
        </is>
      </c>
      <c r="D190" s="2" t="inlineStr">
        <is>
          <t>adaptive=0, en mouvement, chroma=1</t>
        </is>
      </c>
      <c r="E190" s="2" t="n">
        <v>2</v>
      </c>
      <c r="F190" s="2" t="inlineStr">
        <is>
          <t>sans bloom</t>
        </is>
      </c>
      <c r="G190" s="3" t="n">
        <v>8.555</v>
      </c>
      <c r="H190" s="4">
        <f>IF(G190&gt;0,1000/G190,"")</f>
        <v/>
      </c>
      <c r="I190" s="3" t="n">
        <v>7.25</v>
      </c>
      <c r="J190" s="3" t="n">
        <v>6.945</v>
      </c>
      <c r="K190" s="3" t="n">
        <v>1.865</v>
      </c>
      <c r="L190" s="3" t="n">
        <v>2.118</v>
      </c>
      <c r="M190" s="3" t="n"/>
      <c r="N190" s="2" t="n">
        <v>95</v>
      </c>
      <c r="O190" s="2" t="inlineStr">
        <is>
          <t>ca_v1_B0, ca_v1_B1</t>
        </is>
      </c>
    </row>
    <row r="191">
      <c r="A191" s="2" t="inlineStr">
        <is>
          <t>2026-10-14 21:34</t>
        </is>
      </c>
      <c r="B191" s="2" t="inlineStr">
        <is>
          <t>da54e7e+essai</t>
        </is>
      </c>
      <c r="C191" s="2" t="inlineStr">
        <is>
          <t>7e1. Essai v1 : enveloppe inchangee, flou par couleur, chroma=1</t>
        </is>
      </c>
      <c r="D191" s="2" t="inlineStr">
        <is>
          <t>adaptive=0, en mouvement, chroma=1</t>
        </is>
      </c>
      <c r="E191" s="2" t="n">
        <v>2</v>
      </c>
      <c r="F191" s="2" t="inlineStr">
        <is>
          <t>sol mouille / public</t>
        </is>
      </c>
      <c r="G191" s="3" t="n">
        <v>10.765</v>
      </c>
      <c r="H191" s="4">
        <f>IF(G191&gt;0,1000/G191,"")</f>
        <v/>
      </c>
      <c r="I191" s="3" t="n">
        <v>9.785</v>
      </c>
      <c r="J191" s="3" t="n">
        <v>9.275</v>
      </c>
      <c r="K191" s="3" t="n">
        <v>1.938</v>
      </c>
      <c r="L191" s="3" t="n">
        <v>2.131</v>
      </c>
      <c r="M191" s="3" t="n">
        <v>1.112</v>
      </c>
      <c r="N191" s="2" t="n">
        <v>95</v>
      </c>
      <c r="O191" s="2" t="inlineStr">
        <is>
          <t>ca_v1_B0, ca_v1_B1</t>
        </is>
      </c>
    </row>
    <row r="192">
      <c r="A192" s="2" t="inlineStr">
        <is>
          <t>2026-10-14 21:34</t>
        </is>
      </c>
      <c r="B192" s="2" t="inlineStr">
        <is>
          <t>da54e7e+essai</t>
        </is>
      </c>
      <c r="C192" s="2" t="inlineStr">
        <is>
          <t>7e1. Essai v1 : enveloppe inchangee, flou par couleur, chroma=1</t>
        </is>
      </c>
      <c r="D192" s="2" t="inlineStr">
        <is>
          <t>adaptive=0, en mouvement, chroma=1</t>
        </is>
      </c>
      <c r="E192" s="2" t="n">
        <v>2</v>
      </c>
      <c r="F192" s="2" t="inlineStr">
        <is>
          <t>sol mouille + gobo + prisme 8 / scene</t>
        </is>
      </c>
      <c r="G192" s="3" t="n">
        <v>25.72</v>
      </c>
      <c r="H192" s="4">
        <f>IF(G192&gt;0,1000/G192,"")</f>
        <v/>
      </c>
      <c r="I192" s="3" t="n">
        <v>24.985</v>
      </c>
      <c r="J192" s="3" t="n">
        <v>24.835</v>
      </c>
      <c r="K192" s="3" t="n">
        <v>6.906</v>
      </c>
      <c r="L192" s="3" t="n">
        <v>6.982</v>
      </c>
      <c r="M192" s="3" t="n">
        <v>5.362</v>
      </c>
      <c r="N192" s="2" t="n">
        <v>282</v>
      </c>
      <c r="O192" s="2" t="inlineStr">
        <is>
          <t>ca_v1_B0, ca_v1_B1</t>
        </is>
      </c>
    </row>
    <row r="193">
      <c r="A193" s="2" t="inlineStr">
        <is>
          <t>2026-10-14 21:34</t>
        </is>
      </c>
      <c r="B193" s="2" t="inlineStr">
        <is>
          <t>da54e7e+essai</t>
        </is>
      </c>
      <c r="C193" s="2" t="inlineStr">
        <is>
          <t>7e3. Essai v3 : cache pour toutes les lyres, chroma=1</t>
        </is>
      </c>
      <c r="D193" s="2" t="inlineStr">
        <is>
          <t>adaptive=0, en mouvement, chroma=1</t>
        </is>
      </c>
      <c r="E193" s="2" t="n">
        <v>2</v>
      </c>
      <c r="F193" s="2" t="inlineStr">
        <is>
          <t>defaut / public</t>
        </is>
      </c>
      <c r="G193" s="3" t="n">
        <v>9.945</v>
      </c>
      <c r="H193" s="4">
        <f>IF(G193&gt;0,1000/G193,"")</f>
        <v/>
      </c>
      <c r="I193" s="3" t="n">
        <v>7.885</v>
      </c>
      <c r="J193" s="3" t="n">
        <v>7.71</v>
      </c>
      <c r="K193" s="3" t="n">
        <v>1.752</v>
      </c>
      <c r="L193" s="3" t="n">
        <v>2.069</v>
      </c>
      <c r="M193" s="3" t="n"/>
      <c r="N193" s="2" t="n">
        <v>95</v>
      </c>
      <c r="O193" s="2" t="inlineStr">
        <is>
          <t>ca_fin_B0, ca_fin_B1</t>
        </is>
      </c>
    </row>
    <row r="194">
      <c r="A194" s="2" t="inlineStr">
        <is>
          <t>2026-10-14 21:34</t>
        </is>
      </c>
      <c r="B194" s="2" t="inlineStr">
        <is>
          <t>da54e7e+essai</t>
        </is>
      </c>
      <c r="C194" s="2" t="inlineStr">
        <is>
          <t>7e3. Essai v3 : cache pour toutes les lyres, chroma=1</t>
        </is>
      </c>
      <c r="D194" s="2" t="inlineStr">
        <is>
          <t>adaptive=0, en mouvement, chroma=1</t>
        </is>
      </c>
      <c r="E194" s="2" t="n">
        <v>2</v>
      </c>
      <c r="F194" s="2" t="inlineStr">
        <is>
          <t>defaut / scene</t>
        </is>
      </c>
      <c r="G194" s="3" t="n">
        <v>9.460000000000001</v>
      </c>
      <c r="H194" s="4">
        <f>IF(G194&gt;0,1000/G194,"")</f>
        <v/>
      </c>
      <c r="I194" s="3" t="n">
        <v>7.72</v>
      </c>
      <c r="J194" s="3" t="n">
        <v>7.745</v>
      </c>
      <c r="K194" s="3" t="n">
        <v>1.729</v>
      </c>
      <c r="L194" s="3" t="n">
        <v>2.015</v>
      </c>
      <c r="M194" s="3" t="n"/>
      <c r="N194" s="2" t="n">
        <v>95</v>
      </c>
      <c r="O194" s="2" t="inlineStr">
        <is>
          <t>ca_fin_B0, ca_fin_B1</t>
        </is>
      </c>
    </row>
    <row r="195">
      <c r="A195" s="2" t="inlineStr">
        <is>
          <t>2026-10-14 21:34</t>
        </is>
      </c>
      <c r="B195" s="2" t="inlineStr">
        <is>
          <t>da54e7e+essai</t>
        </is>
      </c>
      <c r="C195" s="2" t="inlineStr">
        <is>
          <t>7e3. Essai v3 : cache pour toutes les lyres, chroma=1</t>
        </is>
      </c>
      <c r="D195" s="2" t="inlineStr">
        <is>
          <t>adaptive=0, en mouvement, chroma=1</t>
        </is>
      </c>
      <c r="E195" s="2" t="n">
        <v>2</v>
      </c>
      <c r="F195" s="2" t="inlineStr">
        <is>
          <t>defaut / sous les trusses</t>
        </is>
      </c>
      <c r="G195" s="3" t="n">
        <v>8.345000000000001</v>
      </c>
      <c r="H195" s="4">
        <f>IF(G195&gt;0,1000/G195,"")</f>
        <v/>
      </c>
      <c r="I195" s="3" t="n">
        <v>7.245</v>
      </c>
      <c r="J195" s="3" t="n">
        <v>7.205</v>
      </c>
      <c r="K195" s="3" t="n">
        <v>1.27</v>
      </c>
      <c r="L195" s="3" t="n">
        <v>1.828</v>
      </c>
      <c r="M195" s="3" t="n"/>
      <c r="N195" s="2" t="n">
        <v>95</v>
      </c>
      <c r="O195" s="2" t="inlineStr">
        <is>
          <t>ca_fin_B0, ca_fin_B1</t>
        </is>
      </c>
    </row>
    <row r="196">
      <c r="A196" s="2" t="inlineStr">
        <is>
          <t>2026-10-14 21:34</t>
        </is>
      </c>
      <c r="B196" s="2" t="inlineStr">
        <is>
          <t>da54e7e+essai</t>
        </is>
      </c>
      <c r="C196" s="2" t="inlineStr">
        <is>
          <t>7e3. Essai v3 : cache pour toutes les lyres, chroma=1</t>
        </is>
      </c>
      <c r="D196" s="2" t="inlineStr">
        <is>
          <t>adaptive=0, en mouvement, chroma=1</t>
        </is>
      </c>
      <c r="E196" s="2" t="n">
        <v>2</v>
      </c>
      <c r="F196" s="2" t="inlineStr">
        <is>
          <t>gobo + prisme 8 + zoom 25 / public</t>
        </is>
      </c>
      <c r="G196" s="3" t="n">
        <v>22.965</v>
      </c>
      <c r="H196" s="4">
        <f>IF(G196&gt;0,1000/G196,"")</f>
        <v/>
      </c>
      <c r="I196" s="3" t="n">
        <v>21.82</v>
      </c>
      <c r="J196" s="3" t="n">
        <v>21.71</v>
      </c>
      <c r="K196" s="3" t="n">
        <v>8.452999999999999</v>
      </c>
      <c r="L196" s="3" t="n">
        <v>7.398</v>
      </c>
      <c r="M196" s="3" t="n"/>
      <c r="N196" s="2" t="n">
        <v>282</v>
      </c>
      <c r="O196" s="2" t="inlineStr">
        <is>
          <t>ca_fin_B0, ca_fin_B1</t>
        </is>
      </c>
    </row>
    <row r="197">
      <c r="A197" s="2" t="inlineStr">
        <is>
          <t>2026-10-14 21:34</t>
        </is>
      </c>
      <c r="B197" s="2" t="inlineStr">
        <is>
          <t>da54e7e+essai</t>
        </is>
      </c>
      <c r="C197" s="2" t="inlineStr">
        <is>
          <t>7e3. Essai v3 : cache pour toutes les lyres, chroma=1</t>
        </is>
      </c>
      <c r="D197" s="2" t="inlineStr">
        <is>
          <t>adaptive=0, en mouvement, chroma=1</t>
        </is>
      </c>
      <c r="E197" s="2" t="n">
        <v>2</v>
      </c>
      <c r="F197" s="2" t="inlineStr">
        <is>
          <t>gobo + prisme 8 + zoom 25 / scene</t>
        </is>
      </c>
      <c r="G197" s="3" t="n">
        <v>21.27</v>
      </c>
      <c r="H197" s="4">
        <f>IF(G197&gt;0,1000/G197,"")</f>
        <v/>
      </c>
      <c r="I197" s="3" t="n">
        <v>20.18</v>
      </c>
      <c r="J197" s="3" t="n">
        <v>19.96</v>
      </c>
      <c r="K197" s="3" t="n">
        <v>7.303</v>
      </c>
      <c r="L197" s="3" t="n">
        <v>6.979</v>
      </c>
      <c r="M197" s="3" t="n"/>
      <c r="N197" s="2" t="n">
        <v>282</v>
      </c>
      <c r="O197" s="2" t="inlineStr">
        <is>
          <t>ca_fin_B0, ca_fin_B1</t>
        </is>
      </c>
    </row>
    <row r="198">
      <c r="A198" s="2" t="inlineStr">
        <is>
          <t>2026-10-14 21:34</t>
        </is>
      </c>
      <c r="B198" s="2" t="inlineStr">
        <is>
          <t>da54e7e+essai</t>
        </is>
      </c>
      <c r="C198" s="2" t="inlineStr">
        <is>
          <t>7e3. Essai v3 : cache pour toutes les lyres, chroma=1</t>
        </is>
      </c>
      <c r="D198" s="2" t="inlineStr">
        <is>
          <t>adaptive=0, en mouvement, chroma=1</t>
        </is>
      </c>
      <c r="E198" s="2" t="n">
        <v>2</v>
      </c>
      <c r="F198" s="2" t="inlineStr">
        <is>
          <t>gobo + prisme 8 + zoom 25 / sous les trusses</t>
        </is>
      </c>
      <c r="G198" s="3" t="n">
        <v>15.835</v>
      </c>
      <c r="H198" s="4">
        <f>IF(G198&gt;0,1000/G198,"")</f>
        <v/>
      </c>
      <c r="I198" s="3" t="n">
        <v>14.825</v>
      </c>
      <c r="J198" s="3" t="n">
        <v>14.555</v>
      </c>
      <c r="K198" s="3" t="n">
        <v>4.024</v>
      </c>
      <c r="L198" s="3" t="n">
        <v>4.178</v>
      </c>
      <c r="M198" s="3" t="n"/>
      <c r="N198" s="2" t="n">
        <v>282</v>
      </c>
      <c r="O198" s="2" t="inlineStr">
        <is>
          <t>ca_fin_B0, ca_fin_B1</t>
        </is>
      </c>
    </row>
    <row r="199">
      <c r="A199" s="2" t="inlineStr">
        <is>
          <t>2026-10-14 21:34</t>
        </is>
      </c>
      <c r="B199" s="2" t="inlineStr">
        <is>
          <t>da54e7e+essai</t>
        </is>
      </c>
      <c r="C199" s="2" t="inlineStr">
        <is>
          <t>7e3. Essai v3 : cache pour toutes les lyres, chroma=1</t>
        </is>
      </c>
      <c r="D199" s="2" t="inlineStr">
        <is>
          <t>adaptive=0, en mouvement, chroma=1</t>
        </is>
      </c>
      <c r="E199" s="2" t="n">
        <v>2</v>
      </c>
      <c r="F199" s="2" t="inlineStr">
        <is>
          <t>zoom 45 + frost 0.6 / public</t>
        </is>
      </c>
      <c r="G199" s="3" t="n">
        <v>13.285</v>
      </c>
      <c r="H199" s="4">
        <f>IF(G199&gt;0,1000/G199,"")</f>
        <v/>
      </c>
      <c r="I199" s="3" t="n">
        <v>12.23</v>
      </c>
      <c r="J199" s="3" t="n">
        <v>11.98</v>
      </c>
      <c r="K199" s="3" t="n">
        <v>3.484</v>
      </c>
      <c r="L199" s="3" t="n">
        <v>4.375</v>
      </c>
      <c r="M199" s="3" t="n"/>
      <c r="N199" s="2" t="n">
        <v>941</v>
      </c>
      <c r="O199" s="2" t="inlineStr">
        <is>
          <t>ca_fin_B0, ca_fin_B1</t>
        </is>
      </c>
    </row>
    <row r="200">
      <c r="A200" s="2" t="inlineStr">
        <is>
          <t>2026-10-14 21:34</t>
        </is>
      </c>
      <c r="B200" s="2" t="inlineStr">
        <is>
          <t>da54e7e+essai</t>
        </is>
      </c>
      <c r="C200" s="2" t="inlineStr">
        <is>
          <t>7e3. Essai v3 : cache pour toutes les lyres, chroma=1</t>
        </is>
      </c>
      <c r="D200" s="2" t="inlineStr">
        <is>
          <t>adaptive=0, en mouvement, chroma=1</t>
        </is>
      </c>
      <c r="E200" s="2" t="n">
        <v>2</v>
      </c>
      <c r="F200" s="2" t="inlineStr">
        <is>
          <t>zoom 45 + frost 0.6 / scene</t>
        </is>
      </c>
      <c r="G200" s="3" t="n">
        <v>13.2</v>
      </c>
      <c r="H200" s="4">
        <f>IF(G200&gt;0,1000/G200,"")</f>
        <v/>
      </c>
      <c r="I200" s="3" t="n">
        <v>12.06</v>
      </c>
      <c r="J200" s="3" t="n">
        <v>12.035</v>
      </c>
      <c r="K200" s="3" t="n">
        <v>3.445</v>
      </c>
      <c r="L200" s="3" t="n">
        <v>4.417</v>
      </c>
      <c r="M200" s="3" t="n"/>
      <c r="N200" s="2" t="n">
        <v>941</v>
      </c>
      <c r="O200" s="2" t="inlineStr">
        <is>
          <t>ca_fin_B0, ca_fin_B1</t>
        </is>
      </c>
    </row>
    <row r="201">
      <c r="A201" s="2" t="inlineStr">
        <is>
          <t>2026-10-14 21:34</t>
        </is>
      </c>
      <c r="B201" s="2" t="inlineStr">
        <is>
          <t>da54e7e+essai</t>
        </is>
      </c>
      <c r="C201" s="2" t="inlineStr">
        <is>
          <t>7e3. Essai v3 : cache pour toutes les lyres, chroma=1</t>
        </is>
      </c>
      <c r="D201" s="2" t="inlineStr">
        <is>
          <t>adaptive=0, en mouvement, chroma=1</t>
        </is>
      </c>
      <c r="E201" s="2" t="n">
        <v>2</v>
      </c>
      <c r="F201" s="2" t="inlineStr">
        <is>
          <t>zoom 45 + frost 0.6 / sous les trusses</t>
        </is>
      </c>
      <c r="G201" s="3" t="n">
        <v>10.435</v>
      </c>
      <c r="H201" s="4">
        <f>IF(G201&gt;0,1000/G201,"")</f>
        <v/>
      </c>
      <c r="I201" s="3" t="n">
        <v>8.695</v>
      </c>
      <c r="J201" s="3" t="n">
        <v>8.164999999999999</v>
      </c>
      <c r="K201" s="3" t="n">
        <v>1.651</v>
      </c>
      <c r="L201" s="3" t="n">
        <v>3.597</v>
      </c>
      <c r="M201" s="3" t="n"/>
      <c r="N201" s="2" t="n">
        <v>941</v>
      </c>
      <c r="O201" s="2" t="inlineStr">
        <is>
          <t>ca_fin_B0, ca_fin_B1</t>
        </is>
      </c>
    </row>
    <row r="202">
      <c r="A202" s="2" t="inlineStr">
        <is>
          <t>2026-10-14 21:34</t>
        </is>
      </c>
      <c r="B202" s="2" t="inlineStr">
        <is>
          <t>da54e7e+essai</t>
        </is>
      </c>
      <c r="C202" s="2" t="inlineStr">
        <is>
          <t>7e3. Essai v3 : cache pour toutes les lyres, chroma=1</t>
        </is>
      </c>
      <c r="D202" s="2" t="inlineStr">
        <is>
          <t>adaptive=0, en mouvement, chroma=1</t>
        </is>
      </c>
      <c r="E202" s="2" t="n">
        <v>2</v>
      </c>
      <c r="F202" s="2" t="inlineStr">
        <is>
          <t>sans rebonds (GI)</t>
        </is>
      </c>
      <c r="G202" s="3" t="n">
        <v>8.145</v>
      </c>
      <c r="H202" s="4">
        <f>IF(G202&gt;0,1000/G202,"")</f>
        <v/>
      </c>
      <c r="I202" s="3" t="n">
        <v>7.025</v>
      </c>
      <c r="J202" s="3" t="n">
        <v>6.955</v>
      </c>
      <c r="K202" s="3" t="n">
        <v>1.504</v>
      </c>
      <c r="L202" s="3" t="n">
        <v>1.597</v>
      </c>
      <c r="M202" s="3" t="n"/>
      <c r="N202" s="2" t="n">
        <v>95</v>
      </c>
      <c r="O202" s="2" t="inlineStr">
        <is>
          <t>ca_fin_B0, ca_fin_B1</t>
        </is>
      </c>
    </row>
    <row r="203">
      <c r="A203" s="2" t="inlineStr">
        <is>
          <t>2026-10-14 21:34</t>
        </is>
      </c>
      <c r="B203" s="2" t="inlineStr">
        <is>
          <t>da54e7e+essai</t>
        </is>
      </c>
      <c r="C203" s="2" t="inlineStr">
        <is>
          <t>7e3. Essai v3 : cache pour toutes les lyres, chroma=1</t>
        </is>
      </c>
      <c r="D203" s="2" t="inlineStr">
        <is>
          <t>adaptive=0, en mouvement, chroma=1</t>
        </is>
      </c>
      <c r="E203" s="2" t="n">
        <v>2</v>
      </c>
      <c r="F203" s="2" t="inlineStr">
        <is>
          <t>sans fumee volumetrique</t>
        </is>
      </c>
      <c r="G203" s="3" t="n">
        <v>5.235</v>
      </c>
      <c r="H203" s="4">
        <f>IF(G203&gt;0,1000/G203,"")</f>
        <v/>
      </c>
      <c r="I203" s="3" t="n">
        <v>4.13</v>
      </c>
      <c r="J203" s="3" t="n">
        <v>3.43</v>
      </c>
      <c r="K203" s="3" t="n">
        <v>1.791</v>
      </c>
      <c r="L203" s="3" t="n">
        <v>0</v>
      </c>
      <c r="M203" s="3" t="n"/>
      <c r="N203" s="2" t="n">
        <v>95</v>
      </c>
      <c r="O203" s="2" t="inlineStr">
        <is>
          <t>ca_fin_B0, ca_fin_B1</t>
        </is>
      </c>
    </row>
    <row r="204">
      <c r="A204" s="2" t="inlineStr">
        <is>
          <t>2026-10-14 21:34</t>
        </is>
      </c>
      <c r="B204" s="2" t="inlineStr">
        <is>
          <t>da54e7e+essai</t>
        </is>
      </c>
      <c r="C204" s="2" t="inlineStr">
        <is>
          <t>7e3. Essai v3 : cache pour toutes les lyres, chroma=1</t>
        </is>
      </c>
      <c r="D204" s="2" t="inlineStr">
        <is>
          <t>adaptive=0, en mouvement, chroma=1</t>
        </is>
      </c>
      <c r="E204" s="2" t="n">
        <v>2</v>
      </c>
      <c r="F204" s="2" t="inlineStr">
        <is>
          <t>sans taches sur surfaces</t>
        </is>
      </c>
      <c r="G204" s="3" t="n">
        <v>8.015000000000001</v>
      </c>
      <c r="H204" s="4">
        <f>IF(G204&gt;0,1000/G204,"")</f>
        <v/>
      </c>
      <c r="I204" s="3" t="n">
        <v>6.745</v>
      </c>
      <c r="J204" s="3" t="n">
        <v>6.75</v>
      </c>
      <c r="K204" s="3" t="n">
        <v>0.845</v>
      </c>
      <c r="L204" s="3" t="n">
        <v>2.186</v>
      </c>
      <c r="M204" s="3" t="n"/>
      <c r="N204" s="2" t="n">
        <v>95</v>
      </c>
      <c r="O204" s="2" t="inlineStr">
        <is>
          <t>ca_fin_B0, ca_fin_B1</t>
        </is>
      </c>
    </row>
    <row r="205">
      <c r="A205" s="2" t="inlineStr">
        <is>
          <t>2026-10-14 21:34</t>
        </is>
      </c>
      <c r="B205" s="2" t="inlineStr">
        <is>
          <t>da54e7e+essai</t>
        </is>
      </c>
      <c r="C205" s="2" t="inlineStr">
        <is>
          <t>7e3. Essai v3 : cache pour toutes les lyres, chroma=1</t>
        </is>
      </c>
      <c r="D205" s="2" t="inlineStr">
        <is>
          <t>adaptive=0, en mouvement, chroma=1</t>
        </is>
      </c>
      <c r="E205" s="2" t="n">
        <v>2</v>
      </c>
      <c r="F205" s="2" t="inlineStr">
        <is>
          <t>sans reflets</t>
        </is>
      </c>
      <c r="G205" s="3" t="n">
        <v>9.85</v>
      </c>
      <c r="H205" s="4">
        <f>IF(G205&gt;0,1000/G205,"")</f>
        <v/>
      </c>
      <c r="I205" s="3" t="n">
        <v>7.96</v>
      </c>
      <c r="J205" s="3" t="n">
        <v>7.915</v>
      </c>
      <c r="K205" s="3" t="n">
        <v>1.805</v>
      </c>
      <c r="L205" s="3" t="n">
        <v>2.127</v>
      </c>
      <c r="M205" s="3" t="n"/>
      <c r="N205" s="2" t="n">
        <v>95</v>
      </c>
      <c r="O205" s="2" t="inlineStr">
        <is>
          <t>ca_fin_B0, ca_fin_B1</t>
        </is>
      </c>
    </row>
    <row r="206">
      <c r="A206" s="2" t="inlineStr">
        <is>
          <t>2026-10-14 21:34</t>
        </is>
      </c>
      <c r="B206" s="2" t="inlineStr">
        <is>
          <t>da54e7e+essai</t>
        </is>
      </c>
      <c r="C206" s="2" t="inlineStr">
        <is>
          <t>7e3. Essai v3 : cache pour toutes les lyres, chroma=1</t>
        </is>
      </c>
      <c r="D206" s="2" t="inlineStr">
        <is>
          <t>adaptive=0, en mouvement, chroma=1</t>
        </is>
      </c>
      <c r="E206" s="2" t="n">
        <v>2</v>
      </c>
      <c r="F206" s="2" t="inlineStr">
        <is>
          <t>sans bloom</t>
        </is>
      </c>
      <c r="G206" s="3" t="n">
        <v>9.07</v>
      </c>
      <c r="H206" s="4">
        <f>IF(G206&gt;0,1000/G206,"")</f>
        <v/>
      </c>
      <c r="I206" s="3" t="n">
        <v>7.4</v>
      </c>
      <c r="J206" s="3" t="n">
        <v>7.475</v>
      </c>
      <c r="K206" s="3" t="n">
        <v>1.814</v>
      </c>
      <c r="L206" s="3" t="n">
        <v>2.135</v>
      </c>
      <c r="M206" s="3" t="n"/>
      <c r="N206" s="2" t="n">
        <v>95</v>
      </c>
      <c r="O206" s="2" t="inlineStr">
        <is>
          <t>ca_fin_B0, ca_fin_B1</t>
        </is>
      </c>
    </row>
    <row r="207">
      <c r="A207" s="2" t="inlineStr">
        <is>
          <t>2026-10-14 21:34</t>
        </is>
      </c>
      <c r="B207" s="2" t="inlineStr">
        <is>
          <t>da54e7e+essai</t>
        </is>
      </c>
      <c r="C207" s="2" t="inlineStr">
        <is>
          <t>7e3. Essai v3 : cache pour toutes les lyres, chroma=1</t>
        </is>
      </c>
      <c r="D207" s="2" t="inlineStr">
        <is>
          <t>adaptive=0, en mouvement, chroma=1</t>
        </is>
      </c>
      <c r="E207" s="2" t="n">
        <v>2</v>
      </c>
      <c r="F207" s="2" t="inlineStr">
        <is>
          <t>sol mouille / public</t>
        </is>
      </c>
      <c r="G207" s="3" t="n">
        <v>10.81</v>
      </c>
      <c r="H207" s="4">
        <f>IF(G207&gt;0,1000/G207,"")</f>
        <v/>
      </c>
      <c r="I207" s="3" t="n">
        <v>10.035</v>
      </c>
      <c r="J207" s="3" t="n">
        <v>9.84</v>
      </c>
      <c r="K207" s="3" t="n">
        <v>1.895</v>
      </c>
      <c r="L207" s="3" t="n">
        <v>2.123</v>
      </c>
      <c r="M207" s="3" t="n">
        <v>1.082</v>
      </c>
      <c r="N207" s="2" t="n">
        <v>95</v>
      </c>
      <c r="O207" s="2" t="inlineStr">
        <is>
          <t>ca_fin_B0, ca_fin_B1</t>
        </is>
      </c>
    </row>
    <row r="208">
      <c r="A208" s="2" t="inlineStr">
        <is>
          <t>2026-10-14 21:34</t>
        </is>
      </c>
      <c r="B208" s="2" t="inlineStr">
        <is>
          <t>da54e7e+essai</t>
        </is>
      </c>
      <c r="C208" s="2" t="inlineStr">
        <is>
          <t>7e3. Essai v3 : cache pour toutes les lyres, chroma=1</t>
        </is>
      </c>
      <c r="D208" s="2" t="inlineStr">
        <is>
          <t>adaptive=0, en mouvement, chroma=1</t>
        </is>
      </c>
      <c r="E208" s="2" t="n">
        <v>2</v>
      </c>
      <c r="F208" s="2" t="inlineStr">
        <is>
          <t>sol mouille + gobo + prisme 8 / scene</t>
        </is>
      </c>
      <c r="G208" s="3" t="n">
        <v>27.015</v>
      </c>
      <c r="H208" s="4">
        <f>IF(G208&gt;0,1000/G208,"")</f>
        <v/>
      </c>
      <c r="I208" s="3" t="n">
        <v>26.185</v>
      </c>
      <c r="J208" s="3" t="n">
        <v>26.01</v>
      </c>
      <c r="K208" s="3" t="n">
        <v>7.37</v>
      </c>
      <c r="L208" s="3" t="n">
        <v>6.981</v>
      </c>
      <c r="M208" s="3" t="n">
        <v>5.412</v>
      </c>
      <c r="N208" s="2" t="n">
        <v>282</v>
      </c>
      <c r="O208" s="2" t="inlineStr">
        <is>
          <t>ca_fin_B0, ca_fin_B1</t>
        </is>
      </c>
    </row>
    <row r="209">
      <c r="A209" s="2" t="inlineStr">
        <is>
          <t>2026-10-14 21:34</t>
        </is>
      </c>
      <c r="B209" s="2" t="inlineStr">
        <is>
          <t>da54e7e+essai</t>
        </is>
      </c>
      <c r="C209" s="2" t="inlineStr">
        <is>
          <t>7e4. Essai v4 : cache recalcule s'il change (RGBA16F), chroma=1</t>
        </is>
      </c>
      <c r="D209" s="2" t="inlineStr">
        <is>
          <t>adaptive=0, en mouvement, banc rapide (--fast), chroma=1</t>
        </is>
      </c>
      <c r="E209" s="2" t="n">
        <v>2</v>
      </c>
      <c r="F209" s="2" t="inlineStr">
        <is>
          <t>defaut / public</t>
        </is>
      </c>
      <c r="G209" s="3" t="n">
        <v>8.625</v>
      </c>
      <c r="H209" s="4">
        <f>IF(G209&gt;0,1000/G209,"")</f>
        <v/>
      </c>
      <c r="I209" s="3" t="n">
        <v>7.255</v>
      </c>
      <c r="J209" s="3" t="n">
        <v>6.695</v>
      </c>
      <c r="K209" s="3" t="n">
        <v>1.744</v>
      </c>
      <c r="L209" s="3" t="n">
        <v>1.984</v>
      </c>
      <c r="M209" s="3" t="n"/>
      <c r="N209" s="2" t="n">
        <v>95</v>
      </c>
      <c r="O209" s="2" t="inlineStr">
        <is>
          <t>ca_v4_B0, ca_v4_B1</t>
        </is>
      </c>
    </row>
    <row r="210">
      <c r="A210" s="2" t="inlineStr">
        <is>
          <t>2026-10-14 21:34</t>
        </is>
      </c>
      <c r="B210" s="2" t="inlineStr">
        <is>
          <t>da54e7e+essai</t>
        </is>
      </c>
      <c r="C210" s="2" t="inlineStr">
        <is>
          <t>7e4. Essai v4 : cache recalcule s'il change (RGBA16F), chroma=1</t>
        </is>
      </c>
      <c r="D210" s="2" t="inlineStr">
        <is>
          <t>adaptive=0, en mouvement, banc rapide (--fast), chroma=1</t>
        </is>
      </c>
      <c r="E210" s="2" t="n">
        <v>2</v>
      </c>
      <c r="F210" s="2" t="inlineStr">
        <is>
          <t>defaut / scene</t>
        </is>
      </c>
      <c r="G210" s="3" t="n">
        <v>8.445</v>
      </c>
      <c r="H210" s="4">
        <f>IF(G210&gt;0,1000/G210,"")</f>
        <v/>
      </c>
      <c r="I210" s="3" t="n">
        <v>6.865</v>
      </c>
      <c r="J210" s="3" t="n">
        <v>6.39</v>
      </c>
      <c r="K210" s="3" t="n">
        <v>1.692</v>
      </c>
      <c r="L210" s="3" t="n">
        <v>1.914</v>
      </c>
      <c r="M210" s="3" t="n"/>
      <c r="N210" s="2" t="n">
        <v>95</v>
      </c>
      <c r="O210" s="2" t="inlineStr">
        <is>
          <t>ca_v4_B0, ca_v4_B1</t>
        </is>
      </c>
    </row>
    <row r="211">
      <c r="A211" s="2" t="inlineStr">
        <is>
          <t>2026-10-14 21:34</t>
        </is>
      </c>
      <c r="B211" s="2" t="inlineStr">
        <is>
          <t>da54e7e+essai</t>
        </is>
      </c>
      <c r="C211" s="2" t="inlineStr">
        <is>
          <t>7e4. Essai v4 : cache recalcule s'il change (RGBA16F), chroma=1</t>
        </is>
      </c>
      <c r="D211" s="2" t="inlineStr">
        <is>
          <t>adaptive=0, en mouvement, banc rapide (--fast), chroma=1</t>
        </is>
      </c>
      <c r="E211" s="2" t="n">
        <v>2</v>
      </c>
      <c r="F211" s="2" t="inlineStr">
        <is>
          <t>defaut / sous les trusses</t>
        </is>
      </c>
      <c r="G211" s="3" t="n">
        <v>7.64</v>
      </c>
      <c r="H211" s="4">
        <f>IF(G211&gt;0,1000/G211,"")</f>
        <v/>
      </c>
      <c r="I211" s="3" t="n">
        <v>6.525</v>
      </c>
      <c r="J211" s="3" t="n">
        <v>5.96</v>
      </c>
      <c r="K211" s="3" t="n">
        <v>1.163</v>
      </c>
      <c r="L211" s="3" t="n">
        <v>1.679</v>
      </c>
      <c r="M211" s="3" t="n"/>
      <c r="N211" s="2" t="n">
        <v>95</v>
      </c>
      <c r="O211" s="2" t="inlineStr">
        <is>
          <t>ca_v4_B0, ca_v4_B1</t>
        </is>
      </c>
    </row>
    <row r="212">
      <c r="A212" s="2" t="inlineStr">
        <is>
          <t>2026-10-14 21:34</t>
        </is>
      </c>
      <c r="B212" s="2" t="inlineStr">
        <is>
          <t>da54e7e+essai</t>
        </is>
      </c>
      <c r="C212" s="2" t="inlineStr">
        <is>
          <t>7e4. Essai v4 : cache recalcule s'il change (RGBA16F), chroma=1</t>
        </is>
      </c>
      <c r="D212" s="2" t="inlineStr">
        <is>
          <t>adaptive=0, en mouvement, banc rapide (--fast), chroma=1</t>
        </is>
      </c>
      <c r="E212" s="2" t="n">
        <v>2</v>
      </c>
      <c r="F212" s="2" t="inlineStr">
        <is>
          <t>gobo + prisme 8 + zoom 25 / public</t>
        </is>
      </c>
      <c r="G212" s="3" t="n">
        <v>19.425</v>
      </c>
      <c r="H212" s="4">
        <f>IF(G212&gt;0,1000/G212,"")</f>
        <v/>
      </c>
      <c r="I212" s="3" t="n">
        <v>18.71</v>
      </c>
      <c r="J212" s="3" t="n">
        <v>18.62</v>
      </c>
      <c r="K212" s="3" t="n">
        <v>6.532</v>
      </c>
      <c r="L212" s="3" t="n">
        <v>7.099</v>
      </c>
      <c r="M212" s="3" t="n"/>
      <c r="N212" s="2" t="n">
        <v>273</v>
      </c>
      <c r="O212" s="2" t="inlineStr">
        <is>
          <t>ca_v4_B0, ca_v4_B1</t>
        </is>
      </c>
    </row>
    <row r="213">
      <c r="A213" s="2" t="inlineStr">
        <is>
          <t>2026-10-14 21:34</t>
        </is>
      </c>
      <c r="B213" s="2" t="inlineStr">
        <is>
          <t>da54e7e+essai</t>
        </is>
      </c>
      <c r="C213" s="2" t="inlineStr">
        <is>
          <t>7e4. Essai v4 : cache recalcule s'il change (RGBA16F), chroma=1</t>
        </is>
      </c>
      <c r="D213" s="2" t="inlineStr">
        <is>
          <t>adaptive=0, en mouvement, banc rapide (--fast), chroma=1</t>
        </is>
      </c>
      <c r="E213" s="2" t="n">
        <v>2</v>
      </c>
      <c r="F213" s="2" t="inlineStr">
        <is>
          <t>gobo + prisme 8 + zoom 25 / scene</t>
        </is>
      </c>
      <c r="G213" s="3" t="n">
        <v>17.705</v>
      </c>
      <c r="H213" s="4">
        <f>IF(G213&gt;0,1000/G213,"")</f>
        <v/>
      </c>
      <c r="I213" s="3" t="n">
        <v>16.755</v>
      </c>
      <c r="J213" s="3" t="n">
        <v>16.655</v>
      </c>
      <c r="K213" s="3" t="n">
        <v>5.286</v>
      </c>
      <c r="L213" s="3" t="n">
        <v>6.304</v>
      </c>
      <c r="M213" s="3" t="n"/>
      <c r="N213" s="2" t="n">
        <v>273</v>
      </c>
      <c r="O213" s="2" t="inlineStr">
        <is>
          <t>ca_v4_B0, ca_v4_B1</t>
        </is>
      </c>
    </row>
    <row r="214">
      <c r="A214" s="2" t="inlineStr">
        <is>
          <t>2026-10-14 21:34</t>
        </is>
      </c>
      <c r="B214" s="2" t="inlineStr">
        <is>
          <t>da54e7e+essai</t>
        </is>
      </c>
      <c r="C214" s="2" t="inlineStr">
        <is>
          <t>7e4. Essai v4 : cache recalcule s'il change (RGBA16F), chroma=1</t>
        </is>
      </c>
      <c r="D214" s="2" t="inlineStr">
        <is>
          <t>adaptive=0, en mouvement, banc rapide (--fast), chroma=1</t>
        </is>
      </c>
      <c r="E214" s="2" t="n">
        <v>2</v>
      </c>
      <c r="F214" s="2" t="inlineStr">
        <is>
          <t>gobo + prisme 8 + zoom 25 / sous les trusses</t>
        </is>
      </c>
      <c r="G214" s="3" t="n">
        <v>13.675</v>
      </c>
      <c r="H214" s="4">
        <f>IF(G214&gt;0,1000/G214,"")</f>
        <v/>
      </c>
      <c r="I214" s="3" t="n">
        <v>12.8</v>
      </c>
      <c r="J214" s="3" t="n">
        <v>12.68</v>
      </c>
      <c r="K214" s="3" t="n">
        <v>3.585</v>
      </c>
      <c r="L214" s="3" t="n">
        <v>4.09</v>
      </c>
      <c r="M214" s="3" t="n"/>
      <c r="N214" s="2" t="n">
        <v>273</v>
      </c>
      <c r="O214" s="2" t="inlineStr">
        <is>
          <t>ca_v4_B0, ca_v4_B1</t>
        </is>
      </c>
    </row>
    <row r="215">
      <c r="A215" s="2" t="inlineStr">
        <is>
          <t>2026-10-14 21:34</t>
        </is>
      </c>
      <c r="B215" s="2" t="inlineStr">
        <is>
          <t>da54e7e+essai</t>
        </is>
      </c>
      <c r="C215" s="2" t="inlineStr">
        <is>
          <t>7e4. Essai v4 : cache recalcule s'il change (RGBA16F), chroma=1</t>
        </is>
      </c>
      <c r="D215" s="2" t="inlineStr">
        <is>
          <t>adaptive=0, en mouvement, banc rapide (--fast), chroma=1</t>
        </is>
      </c>
      <c r="E215" s="2" t="n">
        <v>2</v>
      </c>
      <c r="F215" s="2" t="inlineStr">
        <is>
          <t>zoom 45 + frost 0.6 / public</t>
        </is>
      </c>
      <c r="G215" s="3" t="n">
        <v>12.105</v>
      </c>
      <c r="H215" s="4">
        <f>IF(G215&gt;0,1000/G215,"")</f>
        <v/>
      </c>
      <c r="I215" s="3" t="n">
        <v>10.955</v>
      </c>
      <c r="J215" s="3" t="n">
        <v>10.37</v>
      </c>
      <c r="K215" s="3" t="n">
        <v>3.449</v>
      </c>
      <c r="L215" s="3" t="n">
        <v>3.964</v>
      </c>
      <c r="M215" s="3" t="n"/>
      <c r="N215" s="2" t="n">
        <v>885</v>
      </c>
      <c r="O215" s="2" t="inlineStr">
        <is>
          <t>ca_v4_B0, ca_v4_B1</t>
        </is>
      </c>
    </row>
    <row r="216">
      <c r="A216" s="2" t="inlineStr">
        <is>
          <t>2026-10-14 21:34</t>
        </is>
      </c>
      <c r="B216" s="2" t="inlineStr">
        <is>
          <t>da54e7e+essai</t>
        </is>
      </c>
      <c r="C216" s="2" t="inlineStr">
        <is>
          <t>7e4. Essai v4 : cache recalcule s'il change (RGBA16F), chroma=1</t>
        </is>
      </c>
      <c r="D216" s="2" t="inlineStr">
        <is>
          <t>adaptive=0, en mouvement, banc rapide (--fast), chroma=1</t>
        </is>
      </c>
      <c r="E216" s="2" t="n">
        <v>2</v>
      </c>
      <c r="F216" s="2" t="inlineStr">
        <is>
          <t>zoom 45 + frost 0.6 / scene</t>
        </is>
      </c>
      <c r="G216" s="3" t="n">
        <v>12.515</v>
      </c>
      <c r="H216" s="4">
        <f>IF(G216&gt;0,1000/G216,"")</f>
        <v/>
      </c>
      <c r="I216" s="3" t="n">
        <v>11.085</v>
      </c>
      <c r="J216" s="3" t="n">
        <v>10.15</v>
      </c>
      <c r="K216" s="3" t="n">
        <v>3.092</v>
      </c>
      <c r="L216" s="3" t="n">
        <v>4.059</v>
      </c>
      <c r="M216" s="3" t="n"/>
      <c r="N216" s="2" t="n">
        <v>885</v>
      </c>
      <c r="O216" s="2" t="inlineStr">
        <is>
          <t>ca_v4_B0, ca_v4_B1</t>
        </is>
      </c>
    </row>
    <row r="217">
      <c r="A217" s="2" t="inlineStr">
        <is>
          <t>2026-10-14 21:34</t>
        </is>
      </c>
      <c r="B217" s="2" t="inlineStr">
        <is>
          <t>da54e7e+essai</t>
        </is>
      </c>
      <c r="C217" s="2" t="inlineStr">
        <is>
          <t>7e4. Essai v4 : cache recalcule s'il change (RGBA16F), chroma=1</t>
        </is>
      </c>
      <c r="D217" s="2" t="inlineStr">
        <is>
          <t>adaptive=0, en mouvement, banc rapide (--fast), chroma=1</t>
        </is>
      </c>
      <c r="E217" s="2" t="n">
        <v>2</v>
      </c>
      <c r="F217" s="2" t="inlineStr">
        <is>
          <t>zoom 45 + frost 0.6 / sous les trusses</t>
        </is>
      </c>
      <c r="G217" s="3" t="n">
        <v>9.949999999999999</v>
      </c>
      <c r="H217" s="4">
        <f>IF(G217&gt;0,1000/G217,"")</f>
        <v/>
      </c>
      <c r="I217" s="3" t="n">
        <v>7.15</v>
      </c>
      <c r="J217" s="3" t="n">
        <v>7.1</v>
      </c>
      <c r="K217" s="3" t="n">
        <v>1.534</v>
      </c>
      <c r="L217" s="3" t="n">
        <v>2.901</v>
      </c>
      <c r="M217" s="3" t="n"/>
      <c r="N217" s="2" t="n">
        <v>885</v>
      </c>
      <c r="O217" s="2" t="inlineStr">
        <is>
          <t>ca_v4_B0, ca_v4_B1</t>
        </is>
      </c>
    </row>
    <row r="218">
      <c r="A218" s="2" t="inlineStr">
        <is>
          <t>2026-10-14 21:34</t>
        </is>
      </c>
      <c r="B218" s="2" t="inlineStr">
        <is>
          <t>da54e7e+essai</t>
        </is>
      </c>
      <c r="C218" s="2" t="inlineStr">
        <is>
          <t>7e4. Essai v4 : cache recalcule s'il change (RGBA16F), chroma=1</t>
        </is>
      </c>
      <c r="D218" s="2" t="inlineStr">
        <is>
          <t>adaptive=0, en mouvement, banc rapide (--fast), chroma=1</t>
        </is>
      </c>
      <c r="E218" s="2" t="n">
        <v>2</v>
      </c>
      <c r="F218" s="2" t="inlineStr">
        <is>
          <t>sans rebonds (GI)</t>
        </is>
      </c>
      <c r="G218" s="3" t="n">
        <v>7.51</v>
      </c>
      <c r="H218" s="4">
        <f>IF(G218&gt;0,1000/G218,"")</f>
        <v/>
      </c>
      <c r="I218" s="3" t="n">
        <v>6.45</v>
      </c>
      <c r="J218" s="3" t="n">
        <v>5.985</v>
      </c>
      <c r="K218" s="3" t="n">
        <v>1.478</v>
      </c>
      <c r="L218" s="3" t="n">
        <v>1.515</v>
      </c>
      <c r="M218" s="3" t="n"/>
      <c r="N218" s="2" t="n">
        <v>95</v>
      </c>
      <c r="O218" s="2" t="inlineStr">
        <is>
          <t>ca_v4_B0, ca_v4_B1</t>
        </is>
      </c>
    </row>
    <row r="219">
      <c r="A219" s="2" t="inlineStr">
        <is>
          <t>2026-10-14 21:34</t>
        </is>
      </c>
      <c r="B219" s="2" t="inlineStr">
        <is>
          <t>da54e7e+essai</t>
        </is>
      </c>
      <c r="C219" s="2" t="inlineStr">
        <is>
          <t>7e4. Essai v4 : cache recalcule s'il change (RGBA16F), chroma=1</t>
        </is>
      </c>
      <c r="D219" s="2" t="inlineStr">
        <is>
          <t>adaptive=0, en mouvement, banc rapide (--fast), chroma=1</t>
        </is>
      </c>
      <c r="E219" s="2" t="n">
        <v>2</v>
      </c>
      <c r="F219" s="2" t="inlineStr">
        <is>
          <t>sans fumee volumetrique</t>
        </is>
      </c>
      <c r="G219" s="3" t="n">
        <v>5.595</v>
      </c>
      <c r="H219" s="4">
        <f>IF(G219&gt;0,1000/G219,"")</f>
        <v/>
      </c>
      <c r="I219" s="3" t="n">
        <v>4.55</v>
      </c>
      <c r="J219" s="3" t="n">
        <v>3.93</v>
      </c>
      <c r="K219" s="3" t="n">
        <v>1.763</v>
      </c>
      <c r="L219" s="3" t="n">
        <v>0</v>
      </c>
      <c r="M219" s="3" t="n"/>
      <c r="N219" s="2" t="n">
        <v>95</v>
      </c>
      <c r="O219" s="2" t="inlineStr">
        <is>
          <t>ca_v4_B0, ca_v4_B1</t>
        </is>
      </c>
    </row>
    <row r="220">
      <c r="A220" s="2" t="inlineStr">
        <is>
          <t>2026-10-14 21:34</t>
        </is>
      </c>
      <c r="B220" s="2" t="inlineStr">
        <is>
          <t>da54e7e+essai</t>
        </is>
      </c>
      <c r="C220" s="2" t="inlineStr">
        <is>
          <t>7e4. Essai v4 : cache recalcule s'il change (RGBA16F), chroma=1</t>
        </is>
      </c>
      <c r="D220" s="2" t="inlineStr">
        <is>
          <t>adaptive=0, en mouvement, banc rapide (--fast), chroma=1</t>
        </is>
      </c>
      <c r="E220" s="2" t="n">
        <v>2</v>
      </c>
      <c r="F220" s="2" t="inlineStr">
        <is>
          <t>sans taches sur surfaces</t>
        </is>
      </c>
      <c r="G220" s="3" t="n">
        <v>7.37</v>
      </c>
      <c r="H220" s="4">
        <f>IF(G220&gt;0,1000/G220,"")</f>
        <v/>
      </c>
      <c r="I220" s="3" t="n">
        <v>6.35</v>
      </c>
      <c r="J220" s="3" t="n">
        <v>5.685</v>
      </c>
      <c r="K220" s="3" t="n">
        <v>0.79</v>
      </c>
      <c r="L220" s="3" t="n">
        <v>2.006</v>
      </c>
      <c r="M220" s="3" t="n"/>
      <c r="N220" s="2" t="n">
        <v>95</v>
      </c>
      <c r="O220" s="2" t="inlineStr">
        <is>
          <t>ca_v4_B0, ca_v4_B1</t>
        </is>
      </c>
    </row>
    <row r="221">
      <c r="A221" s="2" t="inlineStr">
        <is>
          <t>2026-10-14 21:34</t>
        </is>
      </c>
      <c r="B221" s="2" t="inlineStr">
        <is>
          <t>da54e7e+essai</t>
        </is>
      </c>
      <c r="C221" s="2" t="inlineStr">
        <is>
          <t>7e4. Essai v4 : cache recalcule s'il change (RGBA16F), chroma=1</t>
        </is>
      </c>
      <c r="D221" s="2" t="inlineStr">
        <is>
          <t>adaptive=0, en mouvement, banc rapide (--fast), chroma=1</t>
        </is>
      </c>
      <c r="E221" s="2" t="n">
        <v>2</v>
      </c>
      <c r="F221" s="2" t="inlineStr">
        <is>
          <t>sans reflets</t>
        </is>
      </c>
      <c r="G221" s="3" t="n">
        <v>8.65</v>
      </c>
      <c r="H221" s="4">
        <f>IF(G221&gt;0,1000/G221,"")</f>
        <v/>
      </c>
      <c r="I221" s="3" t="n">
        <v>7.15</v>
      </c>
      <c r="J221" s="3" t="n">
        <v>6.58</v>
      </c>
      <c r="K221" s="3" t="n">
        <v>1.762</v>
      </c>
      <c r="L221" s="3" t="n">
        <v>1.987</v>
      </c>
      <c r="M221" s="3" t="n"/>
      <c r="N221" s="2" t="n">
        <v>95</v>
      </c>
      <c r="O221" s="2" t="inlineStr">
        <is>
          <t>ca_v4_B0, ca_v4_B1</t>
        </is>
      </c>
    </row>
    <row r="222">
      <c r="A222" s="2" t="inlineStr">
        <is>
          <t>2026-10-14 21:34</t>
        </is>
      </c>
      <c r="B222" s="2" t="inlineStr">
        <is>
          <t>da54e7e+essai</t>
        </is>
      </c>
      <c r="C222" s="2" t="inlineStr">
        <is>
          <t>7e4. Essai v4 : cache recalcule s'il change (RGBA16F), chroma=1</t>
        </is>
      </c>
      <c r="D222" s="2" t="inlineStr">
        <is>
          <t>adaptive=0, en mouvement, banc rapide (--fast), chroma=1</t>
        </is>
      </c>
      <c r="E222" s="2" t="n">
        <v>2</v>
      </c>
      <c r="F222" s="2" t="inlineStr">
        <is>
          <t>sans bloom</t>
        </is>
      </c>
      <c r="G222" s="3" t="n">
        <v>8.095000000000001</v>
      </c>
      <c r="H222" s="4">
        <f>IF(G222&gt;0,1000/G222,"")</f>
        <v/>
      </c>
      <c r="I222" s="3" t="n">
        <v>6.75</v>
      </c>
      <c r="J222" s="3" t="n">
        <v>6.285</v>
      </c>
      <c r="K222" s="3" t="n">
        <v>1.762</v>
      </c>
      <c r="L222" s="3" t="n">
        <v>1.997</v>
      </c>
      <c r="M222" s="3" t="n"/>
      <c r="N222" s="2" t="n">
        <v>95</v>
      </c>
      <c r="O222" s="2" t="inlineStr">
        <is>
          <t>ca_v4_B0, ca_v4_B1</t>
        </is>
      </c>
    </row>
    <row r="223">
      <c r="A223" s="2" t="inlineStr">
        <is>
          <t>2026-10-14 21:34</t>
        </is>
      </c>
      <c r="B223" s="2" t="inlineStr">
        <is>
          <t>da54e7e+essai</t>
        </is>
      </c>
      <c r="C223" s="2" t="inlineStr">
        <is>
          <t>7e4. Essai v4 : cache recalcule s'il change (RGBA16F), chroma=1</t>
        </is>
      </c>
      <c r="D223" s="2" t="inlineStr">
        <is>
          <t>adaptive=0, en mouvement, banc rapide (--fast), chroma=1</t>
        </is>
      </c>
      <c r="E223" s="2" t="n">
        <v>2</v>
      </c>
      <c r="F223" s="2" t="inlineStr">
        <is>
          <t>sol mouille / public</t>
        </is>
      </c>
      <c r="G223" s="3" t="n">
        <v>10.31</v>
      </c>
      <c r="H223" s="4">
        <f>IF(G223&gt;0,1000/G223,"")</f>
        <v/>
      </c>
      <c r="I223" s="3" t="n">
        <v>8.885</v>
      </c>
      <c r="J223" s="3" t="n">
        <v>8.215</v>
      </c>
      <c r="K223" s="3" t="n">
        <v>1.853</v>
      </c>
      <c r="L223" s="3" t="n">
        <v>2.007</v>
      </c>
      <c r="M223" s="3" t="n">
        <v>1.048</v>
      </c>
      <c r="N223" s="2" t="n">
        <v>95</v>
      </c>
      <c r="O223" s="2" t="inlineStr">
        <is>
          <t>ca_v4_B0, ca_v4_B1</t>
        </is>
      </c>
    </row>
    <row r="224">
      <c r="A224" s="2" t="inlineStr">
        <is>
          <t>2026-10-14 21:34</t>
        </is>
      </c>
      <c r="B224" s="2" t="inlineStr">
        <is>
          <t>da54e7e+essai</t>
        </is>
      </c>
      <c r="C224" s="2" t="inlineStr">
        <is>
          <t>7e4. Essai v4 : cache recalcule s'il change (RGBA16F), chroma=1</t>
        </is>
      </c>
      <c r="D224" s="2" t="inlineStr">
        <is>
          <t>adaptive=0, en mouvement, banc rapide (--fast), chroma=1</t>
        </is>
      </c>
      <c r="E224" s="2" t="n">
        <v>2</v>
      </c>
      <c r="F224" s="2" t="inlineStr">
        <is>
          <t>sol mouille + gobo + prisme 8 / scene</t>
        </is>
      </c>
      <c r="G224" s="3" t="n">
        <v>22.18</v>
      </c>
      <c r="H224" s="4">
        <f>IF(G224&gt;0,1000/G224,"")</f>
        <v/>
      </c>
      <c r="I224" s="3" t="n">
        <v>21.48</v>
      </c>
      <c r="J224" s="3" t="n">
        <v>21.07</v>
      </c>
      <c r="K224" s="3" t="n">
        <v>5.68</v>
      </c>
      <c r="L224" s="3" t="n">
        <v>6.526</v>
      </c>
      <c r="M224" s="3" t="n">
        <v>3.807</v>
      </c>
      <c r="N224" s="2" t="n">
        <v>273</v>
      </c>
      <c r="O224" s="2" t="inlineStr">
        <is>
          <t>ca_v4_B0, ca_v4_B1</t>
        </is>
      </c>
    </row>
    <row r="225">
      <c r="A225" s="2" t="inlineStr">
        <is>
          <t>2026-10-14 21:58</t>
        </is>
      </c>
      <c r="B225" s="2" t="inlineStr">
        <is>
          <t>403cbd3 +modifs</t>
        </is>
      </c>
      <c r="C225" s="2" t="inlineStr">
        <is>
          <t>8. Longueur exacte des faisceaux arretes par le sol (bout des taches rasantes)</t>
        </is>
      </c>
      <c r="D225" s="2" t="inlineStr">
        <is>
          <t>adaptive=0, immobile, banc rapide (--fast)</t>
        </is>
      </c>
      <c r="E225" s="2" t="n">
        <v>2</v>
      </c>
      <c r="F225" s="2" t="inlineStr">
        <is>
          <t>defaut / public</t>
        </is>
      </c>
      <c r="G225" s="3" t="n">
        <v>8.535</v>
      </c>
      <c r="H225" s="4">
        <f>IF(G225&gt;0,1000/G225,"")</f>
        <v/>
      </c>
      <c r="I225" s="3" t="n">
        <v>7.16</v>
      </c>
      <c r="J225" s="3" t="n">
        <v>6.985</v>
      </c>
      <c r="K225" s="3" t="n">
        <v>1.621</v>
      </c>
      <c r="L225" s="3" t="n">
        <v>1.946</v>
      </c>
      <c r="M225" s="3" t="n"/>
      <c r="N225" s="2" t="n">
        <v>98</v>
      </c>
      <c r="O225" s="2" t="inlineStr">
        <is>
          <t>longueur2_B0, longueur2_B1</t>
        </is>
      </c>
    </row>
    <row r="226">
      <c r="A226" s="2" t="inlineStr">
        <is>
          <t>2026-10-14 21:58</t>
        </is>
      </c>
      <c r="B226" s="2" t="inlineStr">
        <is>
          <t>403cbd3 +modifs</t>
        </is>
      </c>
      <c r="C226" s="2" t="inlineStr">
        <is>
          <t>8. Longueur exacte des faisceaux arretes par le sol (bout des taches rasantes)</t>
        </is>
      </c>
      <c r="D226" s="2" t="inlineStr">
        <is>
          <t>adaptive=0, immobile, banc rapide (--fast)</t>
        </is>
      </c>
      <c r="E226" s="2" t="n">
        <v>2</v>
      </c>
      <c r="F226" s="2" t="inlineStr">
        <is>
          <t>defaut / scene</t>
        </is>
      </c>
      <c r="G226" s="3" t="n">
        <v>8.025</v>
      </c>
      <c r="H226" s="4">
        <f>IF(G226&gt;0,1000/G226,"")</f>
        <v/>
      </c>
      <c r="I226" s="3" t="n">
        <v>7.09</v>
      </c>
      <c r="J226" s="3" t="n">
        <v>6.835</v>
      </c>
      <c r="K226" s="3" t="n">
        <v>1.601</v>
      </c>
      <c r="L226" s="3" t="n">
        <v>1.861</v>
      </c>
      <c r="M226" s="3" t="n"/>
      <c r="N226" s="2" t="n">
        <v>98</v>
      </c>
      <c r="O226" s="2" t="inlineStr">
        <is>
          <t>longueur2_B0, longueur2_B1</t>
        </is>
      </c>
    </row>
    <row r="227">
      <c r="A227" s="2" t="inlineStr">
        <is>
          <t>2026-10-14 21:58</t>
        </is>
      </c>
      <c r="B227" s="2" t="inlineStr">
        <is>
          <t>403cbd3 +modifs</t>
        </is>
      </c>
      <c r="C227" s="2" t="inlineStr">
        <is>
          <t>8. Longueur exacte des faisceaux arretes par le sol (bout des taches rasantes)</t>
        </is>
      </c>
      <c r="D227" s="2" t="inlineStr">
        <is>
          <t>adaptive=0, immobile, banc rapide (--fast)</t>
        </is>
      </c>
      <c r="E227" s="2" t="n">
        <v>2</v>
      </c>
      <c r="F227" s="2" t="inlineStr">
        <is>
          <t>defaut / sous les trusses</t>
        </is>
      </c>
      <c r="G227" s="3" t="n">
        <v>7.745</v>
      </c>
      <c r="H227" s="4">
        <f>IF(G227&gt;0,1000/G227,"")</f>
        <v/>
      </c>
      <c r="I227" s="3" t="n">
        <v>6.13</v>
      </c>
      <c r="J227" s="3" t="n">
        <v>5.625</v>
      </c>
      <c r="K227" s="3" t="n">
        <v>1.106</v>
      </c>
      <c r="L227" s="3" t="n">
        <v>1.542</v>
      </c>
      <c r="M227" s="3" t="n"/>
      <c r="N227" s="2" t="n">
        <v>98</v>
      </c>
      <c r="O227" s="2" t="inlineStr">
        <is>
          <t>longueur2_B0, longueur2_B1</t>
        </is>
      </c>
    </row>
    <row r="228">
      <c r="A228" s="2" t="inlineStr">
        <is>
          <t>2026-10-14 21:58</t>
        </is>
      </c>
      <c r="B228" s="2" t="inlineStr">
        <is>
          <t>403cbd3 +modifs</t>
        </is>
      </c>
      <c r="C228" s="2" t="inlineStr">
        <is>
          <t>8. Longueur exacte des faisceaux arretes par le sol (bout des taches rasantes)</t>
        </is>
      </c>
      <c r="D228" s="2" t="inlineStr">
        <is>
          <t>adaptive=0, immobile, banc rapide (--fast)</t>
        </is>
      </c>
      <c r="E228" s="2" t="n">
        <v>2</v>
      </c>
      <c r="F228" s="2" t="inlineStr">
        <is>
          <t>gobo + prisme 8 + zoom 25 / public</t>
        </is>
      </c>
      <c r="G228" s="3" t="n">
        <v>19.25</v>
      </c>
      <c r="H228" s="4">
        <f>IF(G228&gt;0,1000/G228,"")</f>
        <v/>
      </c>
      <c r="I228" s="3" t="n">
        <v>18.445</v>
      </c>
      <c r="J228" s="3" t="n">
        <v>18.495</v>
      </c>
      <c r="K228" s="3" t="n">
        <v>6.735</v>
      </c>
      <c r="L228" s="3" t="n">
        <v>6.984</v>
      </c>
      <c r="M228" s="3" t="n"/>
      <c r="N228" s="2" t="n">
        <v>280</v>
      </c>
      <c r="O228" s="2" t="inlineStr">
        <is>
          <t>longueur2_B0, longueur2_B1</t>
        </is>
      </c>
    </row>
    <row r="229">
      <c r="A229" s="2" t="inlineStr">
        <is>
          <t>2026-10-14 21:58</t>
        </is>
      </c>
      <c r="B229" s="2" t="inlineStr">
        <is>
          <t>403cbd3 +modifs</t>
        </is>
      </c>
      <c r="C229" s="2" t="inlineStr">
        <is>
          <t>8. Longueur exacte des faisceaux arretes par le sol (bout des taches rasantes)</t>
        </is>
      </c>
      <c r="D229" s="2" t="inlineStr">
        <is>
          <t>adaptive=0, immobile, banc rapide (--fast)</t>
        </is>
      </c>
      <c r="E229" s="2" t="n">
        <v>2</v>
      </c>
      <c r="F229" s="2" t="inlineStr">
        <is>
          <t>gobo + prisme 8 + zoom 25 / scene</t>
        </is>
      </c>
      <c r="G229" s="3" t="n">
        <v>18.335</v>
      </c>
      <c r="H229" s="4">
        <f>IF(G229&gt;0,1000/G229,"")</f>
        <v/>
      </c>
      <c r="I229" s="3" t="n">
        <v>17.475</v>
      </c>
      <c r="J229" s="3" t="n">
        <v>17.125</v>
      </c>
      <c r="K229" s="3" t="n">
        <v>6.085</v>
      </c>
      <c r="L229" s="3" t="n">
        <v>6.376</v>
      </c>
      <c r="M229" s="3" t="n"/>
      <c r="N229" s="2" t="n">
        <v>280</v>
      </c>
      <c r="O229" s="2" t="inlineStr">
        <is>
          <t>longueur2_B0, longueur2_B1</t>
        </is>
      </c>
    </row>
    <row r="230">
      <c r="A230" s="2" t="inlineStr">
        <is>
          <t>2026-10-14 21:58</t>
        </is>
      </c>
      <c r="B230" s="2" t="inlineStr">
        <is>
          <t>403cbd3 +modifs</t>
        </is>
      </c>
      <c r="C230" s="2" t="inlineStr">
        <is>
          <t>8. Longueur exacte des faisceaux arretes par le sol (bout des taches rasantes)</t>
        </is>
      </c>
      <c r="D230" s="2" t="inlineStr">
        <is>
          <t>adaptive=0, immobile, banc rapide (--fast)</t>
        </is>
      </c>
      <c r="E230" s="2" t="n">
        <v>2</v>
      </c>
      <c r="F230" s="2" t="inlineStr">
        <is>
          <t>gobo + prisme 8 + zoom 25 / sous les trusses</t>
        </is>
      </c>
      <c r="G230" s="3" t="n">
        <v>13.695</v>
      </c>
      <c r="H230" s="4">
        <f>IF(G230&gt;0,1000/G230,"")</f>
        <v/>
      </c>
      <c r="I230" s="3" t="n">
        <v>13.005</v>
      </c>
      <c r="J230" s="3" t="n">
        <v>13.095</v>
      </c>
      <c r="K230" s="3" t="n">
        <v>3.51</v>
      </c>
      <c r="L230" s="3" t="n">
        <v>4.087</v>
      </c>
      <c r="M230" s="3" t="n"/>
      <c r="N230" s="2" t="n">
        <v>280</v>
      </c>
      <c r="O230" s="2" t="inlineStr">
        <is>
          <t>longueur2_B0, longueur2_B1</t>
        </is>
      </c>
    </row>
    <row r="231">
      <c r="A231" s="2" t="inlineStr">
        <is>
          <t>2026-10-14 21:58</t>
        </is>
      </c>
      <c r="B231" s="2" t="inlineStr">
        <is>
          <t>403cbd3 +modifs</t>
        </is>
      </c>
      <c r="C231" s="2" t="inlineStr">
        <is>
          <t>8. Longueur exacte des faisceaux arretes par le sol (bout des taches rasantes)</t>
        </is>
      </c>
      <c r="D231" s="2" t="inlineStr">
        <is>
          <t>adaptive=0, immobile, banc rapide (--fast)</t>
        </is>
      </c>
      <c r="E231" s="2" t="n">
        <v>2</v>
      </c>
      <c r="F231" s="2" t="inlineStr">
        <is>
          <t>zoom 45 + frost 0.6 / public</t>
        </is>
      </c>
      <c r="G231" s="3" t="n">
        <v>11.775</v>
      </c>
      <c r="H231" s="4">
        <f>IF(G231&gt;0,1000/G231,"")</f>
        <v/>
      </c>
      <c r="I231" s="3" t="n">
        <v>10.95</v>
      </c>
      <c r="J231" s="3" t="n">
        <v>10.78</v>
      </c>
      <c r="K231" s="3" t="n">
        <v>3.396</v>
      </c>
      <c r="L231" s="3" t="n">
        <v>4.079</v>
      </c>
      <c r="M231" s="3" t="n"/>
      <c r="N231" s="2" t="n">
        <v>887</v>
      </c>
      <c r="O231" s="2" t="inlineStr">
        <is>
          <t>longueur2_B0, longueur2_B1</t>
        </is>
      </c>
    </row>
    <row r="232">
      <c r="A232" s="2" t="inlineStr">
        <is>
          <t>2026-10-14 21:58</t>
        </is>
      </c>
      <c r="B232" s="2" t="inlineStr">
        <is>
          <t>403cbd3 +modifs</t>
        </is>
      </c>
      <c r="C232" s="2" t="inlineStr">
        <is>
          <t>8. Longueur exacte des faisceaux arretes par le sol (bout des taches rasantes)</t>
        </is>
      </c>
      <c r="D232" s="2" t="inlineStr">
        <is>
          <t>adaptive=0, immobile, banc rapide (--fast)</t>
        </is>
      </c>
      <c r="E232" s="2" t="n">
        <v>2</v>
      </c>
      <c r="F232" s="2" t="inlineStr">
        <is>
          <t>zoom 45 + frost 0.6 / scene</t>
        </is>
      </c>
      <c r="G232" s="3" t="n">
        <v>11.81</v>
      </c>
      <c r="H232" s="4">
        <f>IF(G232&gt;0,1000/G232,"")</f>
        <v/>
      </c>
      <c r="I232" s="3" t="n">
        <v>10.975</v>
      </c>
      <c r="J232" s="3" t="n">
        <v>10.725</v>
      </c>
      <c r="K232" s="3" t="n">
        <v>2.983</v>
      </c>
      <c r="L232" s="3" t="n">
        <v>4.072</v>
      </c>
      <c r="M232" s="3" t="n"/>
      <c r="N232" s="2" t="n">
        <v>887</v>
      </c>
      <c r="O232" s="2" t="inlineStr">
        <is>
          <t>longueur2_B0, longueur2_B1</t>
        </is>
      </c>
    </row>
    <row r="233">
      <c r="A233" s="2" t="inlineStr">
        <is>
          <t>2026-10-14 21:58</t>
        </is>
      </c>
      <c r="B233" s="2" t="inlineStr">
        <is>
          <t>403cbd3 +modifs</t>
        </is>
      </c>
      <c r="C233" s="2" t="inlineStr">
        <is>
          <t>8. Longueur exacte des faisceaux arretes par le sol (bout des taches rasantes)</t>
        </is>
      </c>
      <c r="D233" s="2" t="inlineStr">
        <is>
          <t>adaptive=0, immobile, banc rapide (--fast)</t>
        </is>
      </c>
      <c r="E233" s="2" t="n">
        <v>2</v>
      </c>
      <c r="F233" s="2" t="inlineStr">
        <is>
          <t>zoom 45 + frost 0.6 / sous les trusses</t>
        </is>
      </c>
      <c r="G233" s="3" t="n">
        <v>9.199999999999999</v>
      </c>
      <c r="H233" s="4">
        <f>IF(G233&gt;0,1000/G233,"")</f>
        <v/>
      </c>
      <c r="I233" s="3" t="n">
        <v>7.8</v>
      </c>
      <c r="J233" s="3" t="n">
        <v>7.41</v>
      </c>
      <c r="K233" s="3" t="n">
        <v>1.511</v>
      </c>
      <c r="L233" s="3" t="n">
        <v>3.2</v>
      </c>
      <c r="M233" s="3" t="n"/>
      <c r="N233" s="2" t="n">
        <v>887</v>
      </c>
      <c r="O233" s="2" t="inlineStr">
        <is>
          <t>longueur2_B0, longueur2_B1</t>
        </is>
      </c>
    </row>
    <row r="234">
      <c r="A234" s="2" t="inlineStr">
        <is>
          <t>2026-10-14 21:58</t>
        </is>
      </c>
      <c r="B234" s="2" t="inlineStr">
        <is>
          <t>403cbd3 +modifs</t>
        </is>
      </c>
      <c r="C234" s="2" t="inlineStr">
        <is>
          <t>8. Longueur exacte des faisceaux arretes par le sol (bout des taches rasantes)</t>
        </is>
      </c>
      <c r="D234" s="2" t="inlineStr">
        <is>
          <t>adaptive=0, immobile, banc rapide (--fast)</t>
        </is>
      </c>
      <c r="E234" s="2" t="n">
        <v>2</v>
      </c>
      <c r="F234" s="2" t="inlineStr">
        <is>
          <t>sans rebonds (GI)</t>
        </is>
      </c>
      <c r="G234" s="3" t="n">
        <v>7.815</v>
      </c>
      <c r="H234" s="4">
        <f>IF(G234&gt;0,1000/G234,"")</f>
        <v/>
      </c>
      <c r="I234" s="3" t="n">
        <v>6.33</v>
      </c>
      <c r="J234" s="3" t="n">
        <v>5.995</v>
      </c>
      <c r="K234" s="3" t="n">
        <v>1.422</v>
      </c>
      <c r="L234" s="3" t="n">
        <v>1.53</v>
      </c>
      <c r="M234" s="3" t="n"/>
      <c r="N234" s="2" t="n">
        <v>98</v>
      </c>
      <c r="O234" s="2" t="inlineStr">
        <is>
          <t>longueur2_B0, longueur2_B1</t>
        </is>
      </c>
    </row>
    <row r="235">
      <c r="A235" s="2" t="inlineStr">
        <is>
          <t>2026-10-14 21:58</t>
        </is>
      </c>
      <c r="B235" s="2" t="inlineStr">
        <is>
          <t>403cbd3 +modifs</t>
        </is>
      </c>
      <c r="C235" s="2" t="inlineStr">
        <is>
          <t>8. Longueur exacte des faisceaux arretes par le sol (bout des taches rasantes)</t>
        </is>
      </c>
      <c r="D235" s="2" t="inlineStr">
        <is>
          <t>adaptive=0, immobile, banc rapide (--fast)</t>
        </is>
      </c>
      <c r="E235" s="2" t="n">
        <v>2</v>
      </c>
      <c r="F235" s="2" t="inlineStr">
        <is>
          <t>sans fumee volumetrique</t>
        </is>
      </c>
      <c r="G235" s="3" t="n">
        <v>5.155</v>
      </c>
      <c r="H235" s="4">
        <f>IF(G235&gt;0,1000/G235,"")</f>
        <v/>
      </c>
      <c r="I235" s="3" t="n">
        <v>3.375</v>
      </c>
      <c r="J235" s="3" t="n">
        <v>2.985</v>
      </c>
      <c r="K235" s="3" t="n">
        <v>1.66</v>
      </c>
      <c r="L235" s="3" t="n">
        <v>0</v>
      </c>
      <c r="M235" s="3" t="n"/>
      <c r="N235" s="2" t="n">
        <v>98</v>
      </c>
      <c r="O235" s="2" t="inlineStr">
        <is>
          <t>longueur2_B0, longueur2_B1</t>
        </is>
      </c>
    </row>
    <row r="236">
      <c r="A236" s="2" t="inlineStr">
        <is>
          <t>2026-10-14 21:58</t>
        </is>
      </c>
      <c r="B236" s="2" t="inlineStr">
        <is>
          <t>403cbd3 +modifs</t>
        </is>
      </c>
      <c r="C236" s="2" t="inlineStr">
        <is>
          <t>8. Longueur exacte des faisceaux arretes par le sol (bout des taches rasantes)</t>
        </is>
      </c>
      <c r="D236" s="2" t="inlineStr">
        <is>
          <t>adaptive=0, immobile, banc rapide (--fast)</t>
        </is>
      </c>
      <c r="E236" s="2" t="n">
        <v>2</v>
      </c>
      <c r="F236" s="2" t="inlineStr">
        <is>
          <t>sans taches sur surfaces</t>
        </is>
      </c>
      <c r="G236" s="3" t="n">
        <v>7.77</v>
      </c>
      <c r="H236" s="4">
        <f>IF(G236&gt;0,1000/G236,"")</f>
        <v/>
      </c>
      <c r="I236" s="3" t="n">
        <v>5.93</v>
      </c>
      <c r="J236" s="3" t="n">
        <v>5.905</v>
      </c>
      <c r="K236" s="3" t="n">
        <v>0.699</v>
      </c>
      <c r="L236" s="3" t="n">
        <v>1.922</v>
      </c>
      <c r="M236" s="3" t="n"/>
      <c r="N236" s="2" t="n">
        <v>98</v>
      </c>
      <c r="O236" s="2" t="inlineStr">
        <is>
          <t>longueur2_B0, longueur2_B1</t>
        </is>
      </c>
    </row>
    <row r="237">
      <c r="A237" s="2" t="inlineStr">
        <is>
          <t>2026-10-14 21:58</t>
        </is>
      </c>
      <c r="B237" s="2" t="inlineStr">
        <is>
          <t>403cbd3 +modifs</t>
        </is>
      </c>
      <c r="C237" s="2" t="inlineStr">
        <is>
          <t>8. Longueur exacte des faisceaux arretes par le sol (bout des taches rasantes)</t>
        </is>
      </c>
      <c r="D237" s="2" t="inlineStr">
        <is>
          <t>adaptive=0, immobile, banc rapide (--fast)</t>
        </is>
      </c>
      <c r="E237" s="2" t="n">
        <v>2</v>
      </c>
      <c r="F237" s="2" t="inlineStr">
        <is>
          <t>sans reflets</t>
        </is>
      </c>
      <c r="G237" s="3" t="n">
        <v>7.99</v>
      </c>
      <c r="H237" s="4">
        <f>IF(G237&gt;0,1000/G237,"")</f>
        <v/>
      </c>
      <c r="I237" s="3" t="n">
        <v>7</v>
      </c>
      <c r="J237" s="3" t="n">
        <v>6.835</v>
      </c>
      <c r="K237" s="3" t="n">
        <v>1.619</v>
      </c>
      <c r="L237" s="3" t="n">
        <v>1.971</v>
      </c>
      <c r="M237" s="3" t="n"/>
      <c r="N237" s="2" t="n">
        <v>98</v>
      </c>
      <c r="O237" s="2" t="inlineStr">
        <is>
          <t>longueur2_B0, longueur2_B1</t>
        </is>
      </c>
    </row>
    <row r="238">
      <c r="A238" s="2" t="inlineStr">
        <is>
          <t>2026-10-14 21:58</t>
        </is>
      </c>
      <c r="B238" s="2" t="inlineStr">
        <is>
          <t>403cbd3 +modifs</t>
        </is>
      </c>
      <c r="C238" s="2" t="inlineStr">
        <is>
          <t>8. Longueur exacte des faisceaux arretes par le sol (bout des taches rasantes)</t>
        </is>
      </c>
      <c r="D238" s="2" t="inlineStr">
        <is>
          <t>adaptive=0, immobile, banc rapide (--fast)</t>
        </is>
      </c>
      <c r="E238" s="2" t="n">
        <v>2</v>
      </c>
      <c r="F238" s="2" t="inlineStr">
        <is>
          <t>sans bloom</t>
        </is>
      </c>
      <c r="G238" s="3" t="n">
        <v>7.785</v>
      </c>
      <c r="H238" s="4">
        <f>IF(G238&gt;0,1000/G238,"")</f>
        <v/>
      </c>
      <c r="I238" s="3" t="n">
        <v>6.46</v>
      </c>
      <c r="J238" s="3" t="n">
        <v>6.155</v>
      </c>
      <c r="K238" s="3" t="n">
        <v>1.607</v>
      </c>
      <c r="L238" s="3" t="n">
        <v>1.95</v>
      </c>
      <c r="M238" s="3" t="n"/>
      <c r="N238" s="2" t="n">
        <v>98</v>
      </c>
      <c r="O238" s="2" t="inlineStr">
        <is>
          <t>longueur2_B0, longueur2_B1</t>
        </is>
      </c>
    </row>
    <row r="239">
      <c r="A239" s="2" t="inlineStr">
        <is>
          <t>2026-10-14 21:58</t>
        </is>
      </c>
      <c r="B239" s="2" t="inlineStr">
        <is>
          <t>403cbd3 +modifs</t>
        </is>
      </c>
      <c r="C239" s="2" t="inlineStr">
        <is>
          <t>8. Longueur exacte des faisceaux arretes par le sol (bout des taches rasantes)</t>
        </is>
      </c>
      <c r="D239" s="2" t="inlineStr">
        <is>
          <t>adaptive=0, immobile, banc rapide (--fast)</t>
        </is>
      </c>
      <c r="E239" s="2" t="n">
        <v>2</v>
      </c>
      <c r="F239" s="2" t="inlineStr">
        <is>
          <t>sol mouille / public</t>
        </is>
      </c>
      <c r="G239" s="3" t="n">
        <v>10.135</v>
      </c>
      <c r="H239" s="4">
        <f>IF(G239&gt;0,1000/G239,"")</f>
        <v/>
      </c>
      <c r="I239" s="3" t="n">
        <v>9.08</v>
      </c>
      <c r="J239" s="3" t="n">
        <v>9.215</v>
      </c>
      <c r="K239" s="3" t="n">
        <v>1.773</v>
      </c>
      <c r="L239" s="3" t="n">
        <v>2.058</v>
      </c>
      <c r="M239" s="3" t="n">
        <v>1.046</v>
      </c>
      <c r="N239" s="2" t="n">
        <v>98</v>
      </c>
      <c r="O239" s="2" t="inlineStr">
        <is>
          <t>longueur2_B0, longueur2_B1</t>
        </is>
      </c>
    </row>
    <row r="240">
      <c r="A240" s="2" t="inlineStr">
        <is>
          <t>2026-10-14 21:58</t>
        </is>
      </c>
      <c r="B240" s="2" t="inlineStr">
        <is>
          <t>403cbd3 +modifs</t>
        </is>
      </c>
      <c r="C240" s="2" t="inlineStr">
        <is>
          <t>8. Longueur exacte des faisceaux arretes par le sol (bout des taches rasantes)</t>
        </is>
      </c>
      <c r="D240" s="2" t="inlineStr">
        <is>
          <t>adaptive=0, immobile, banc rapide (--fast)</t>
        </is>
      </c>
      <c r="E240" s="2" t="n">
        <v>2</v>
      </c>
      <c r="F240" s="2" t="inlineStr">
        <is>
          <t>sol mouille + gobo + prisme 8 / scene</t>
        </is>
      </c>
      <c r="G240" s="3" t="n">
        <v>22.755</v>
      </c>
      <c r="H240" s="4">
        <f>IF(G240&gt;0,1000/G240,"")</f>
        <v/>
      </c>
      <c r="I240" s="3" t="n">
        <v>22.225</v>
      </c>
      <c r="J240" s="3" t="n">
        <v>22.2</v>
      </c>
      <c r="K240" s="3" t="n">
        <v>5.387</v>
      </c>
      <c r="L240" s="3" t="n">
        <v>6.576</v>
      </c>
      <c r="M240" s="3" t="n">
        <v>3.983</v>
      </c>
      <c r="N240" s="2" t="n">
        <v>280</v>
      </c>
      <c r="O240" s="2" t="inlineStr">
        <is>
          <t>longueur2_B0, longueur2_B1</t>
        </is>
      </c>
    </row>
    <row r="241">
      <c r="A241" s="2" t="inlineStr">
        <is>
          <t>2026-10-14 22:37</t>
        </is>
      </c>
      <c r="B241" s="2" t="inlineStr">
        <is>
          <t>f23a476+modifs</t>
        </is>
      </c>
      <c r="C241" s="2" t="inlineStr">
        <is>
          <t>9a. Eau au sol : creux, flaques nettes, variante seche du shader</t>
        </is>
      </c>
      <c r="D241" s="2" t="inlineStr">
        <is>
          <t>adaptive=0, immobile, banc rapide (cas 15-16 : eau 0,8)</t>
        </is>
      </c>
      <c r="E241" s="2" t="n">
        <v>2</v>
      </c>
      <c r="F241" s="2" t="inlineStr">
        <is>
          <t>defaut / public</t>
        </is>
      </c>
      <c r="G241" s="3" t="n">
        <v>9</v>
      </c>
      <c r="H241" s="4">
        <f>IF(G241&gt;0,1000/G241,"")</f>
        <v/>
      </c>
      <c r="I241" s="3" t="n">
        <v>7.435</v>
      </c>
      <c r="J241" s="3" t="n">
        <v>6.73</v>
      </c>
      <c r="K241" s="3" t="n">
        <v>1.631</v>
      </c>
      <c r="L241" s="3" t="n">
        <v>1.988</v>
      </c>
      <c r="M241" s="3" t="n"/>
      <c r="N241" s="2" t="n">
        <v>98</v>
      </c>
      <c r="O241" s="2" t="inlineStr">
        <is>
          <t>eau2_B0, eau2_B1</t>
        </is>
      </c>
    </row>
    <row r="242">
      <c r="A242" s="2" t="inlineStr">
        <is>
          <t>2026-10-14 22:37</t>
        </is>
      </c>
      <c r="B242" s="2" t="inlineStr">
        <is>
          <t>f23a476+modifs</t>
        </is>
      </c>
      <c r="C242" s="2" t="inlineStr">
        <is>
          <t>9a. Eau au sol : creux, flaques nettes, variante seche du shader</t>
        </is>
      </c>
      <c r="D242" s="2" t="inlineStr">
        <is>
          <t>adaptive=0, immobile, banc rapide (cas 15-16 : eau 0,8)</t>
        </is>
      </c>
      <c r="E242" s="2" t="n">
        <v>2</v>
      </c>
      <c r="F242" s="2" t="inlineStr">
        <is>
          <t>defaut / scene</t>
        </is>
      </c>
      <c r="G242" s="3" t="n">
        <v>9.449999999999999</v>
      </c>
      <c r="H242" s="4">
        <f>IF(G242&gt;0,1000/G242,"")</f>
        <v/>
      </c>
      <c r="I242" s="3" t="n">
        <v>7.56</v>
      </c>
      <c r="J242" s="3" t="n">
        <v>6.865</v>
      </c>
      <c r="K242" s="3" t="n">
        <v>1.579</v>
      </c>
      <c r="L242" s="3" t="n">
        <v>1.954</v>
      </c>
      <c r="M242" s="3" t="n"/>
      <c r="N242" s="2" t="n">
        <v>98</v>
      </c>
      <c r="O242" s="2" t="inlineStr">
        <is>
          <t>eau2_B0, eau2_B1</t>
        </is>
      </c>
    </row>
    <row r="243">
      <c r="A243" s="2" t="inlineStr">
        <is>
          <t>2026-10-14 22:37</t>
        </is>
      </c>
      <c r="B243" s="2" t="inlineStr">
        <is>
          <t>f23a476+modifs</t>
        </is>
      </c>
      <c r="C243" s="2" t="inlineStr">
        <is>
          <t>9a. Eau au sol : creux, flaques nettes, variante seche du shader</t>
        </is>
      </c>
      <c r="D243" s="2" t="inlineStr">
        <is>
          <t>adaptive=0, immobile, banc rapide (cas 15-16 : eau 0,8)</t>
        </is>
      </c>
      <c r="E243" s="2" t="n">
        <v>2</v>
      </c>
      <c r="F243" s="2" t="inlineStr">
        <is>
          <t>defaut / sous les trusses</t>
        </is>
      </c>
      <c r="G243" s="3" t="n">
        <v>8.074999999999999</v>
      </c>
      <c r="H243" s="4">
        <f>IF(G243&gt;0,1000/G243,"")</f>
        <v/>
      </c>
      <c r="I243" s="3" t="n">
        <v>6.475</v>
      </c>
      <c r="J243" s="3" t="n">
        <v>6.125</v>
      </c>
      <c r="K243" s="3" t="n">
        <v>1.131</v>
      </c>
      <c r="L243" s="3" t="n">
        <v>1.61</v>
      </c>
      <c r="M243" s="3" t="n"/>
      <c r="N243" s="2" t="n">
        <v>98</v>
      </c>
      <c r="O243" s="2" t="inlineStr">
        <is>
          <t>eau2_B0, eau2_B1</t>
        </is>
      </c>
    </row>
    <row r="244">
      <c r="A244" s="2" t="inlineStr">
        <is>
          <t>2026-10-14 22:37</t>
        </is>
      </c>
      <c r="B244" s="2" t="inlineStr">
        <is>
          <t>f23a476+modifs</t>
        </is>
      </c>
      <c r="C244" s="2" t="inlineStr">
        <is>
          <t>9a. Eau au sol : creux, flaques nettes, variante seche du shader</t>
        </is>
      </c>
      <c r="D244" s="2" t="inlineStr">
        <is>
          <t>adaptive=0, immobile, banc rapide (cas 15-16 : eau 0,8)</t>
        </is>
      </c>
      <c r="E244" s="2" t="n">
        <v>2</v>
      </c>
      <c r="F244" s="2" t="inlineStr">
        <is>
          <t>gobo + prisme 8 + zoom 25 / public</t>
        </is>
      </c>
      <c r="G244" s="3" t="n">
        <v>20.835</v>
      </c>
      <c r="H244" s="4">
        <f>IF(G244&gt;0,1000/G244,"")</f>
        <v/>
      </c>
      <c r="I244" s="3" t="n">
        <v>19.575</v>
      </c>
      <c r="J244" s="3" t="n">
        <v>19.57</v>
      </c>
      <c r="K244" s="3" t="n">
        <v>7.428</v>
      </c>
      <c r="L244" s="3" t="n">
        <v>6.918</v>
      </c>
      <c r="M244" s="3" t="n"/>
      <c r="N244" s="2" t="n">
        <v>280</v>
      </c>
      <c r="O244" s="2" t="inlineStr">
        <is>
          <t>eau2_B0, eau2_B1</t>
        </is>
      </c>
    </row>
    <row r="245">
      <c r="A245" s="2" t="inlineStr">
        <is>
          <t>2026-10-14 22:37</t>
        </is>
      </c>
      <c r="B245" s="2" t="inlineStr">
        <is>
          <t>f23a476+modifs</t>
        </is>
      </c>
      <c r="C245" s="2" t="inlineStr">
        <is>
          <t>9a. Eau au sol : creux, flaques nettes, variante seche du shader</t>
        </is>
      </c>
      <c r="D245" s="2" t="inlineStr">
        <is>
          <t>adaptive=0, immobile, banc rapide (cas 15-16 : eau 0,8)</t>
        </is>
      </c>
      <c r="E245" s="2" t="n">
        <v>2</v>
      </c>
      <c r="F245" s="2" t="inlineStr">
        <is>
          <t>gobo + prisme 8 + zoom 25 / scene</t>
        </is>
      </c>
      <c r="G245" s="3" t="n">
        <v>19.185</v>
      </c>
      <c r="H245" s="4">
        <f>IF(G245&gt;0,1000/G245,"")</f>
        <v/>
      </c>
      <c r="I245" s="3" t="n">
        <v>18.005</v>
      </c>
      <c r="J245" s="3" t="n">
        <v>17.835</v>
      </c>
      <c r="K245" s="3" t="n">
        <v>5.706</v>
      </c>
      <c r="L245" s="3" t="n">
        <v>6.345</v>
      </c>
      <c r="M245" s="3" t="n"/>
      <c r="N245" s="2" t="n">
        <v>280</v>
      </c>
      <c r="O245" s="2" t="inlineStr">
        <is>
          <t>eau2_B0, eau2_B1</t>
        </is>
      </c>
    </row>
    <row r="246">
      <c r="A246" s="2" t="inlineStr">
        <is>
          <t>2026-10-14 22:37</t>
        </is>
      </c>
      <c r="B246" s="2" t="inlineStr">
        <is>
          <t>f23a476+modifs</t>
        </is>
      </c>
      <c r="C246" s="2" t="inlineStr">
        <is>
          <t>9a. Eau au sol : creux, flaques nettes, variante seche du shader</t>
        </is>
      </c>
      <c r="D246" s="2" t="inlineStr">
        <is>
          <t>adaptive=0, immobile, banc rapide (cas 15-16 : eau 0,8)</t>
        </is>
      </c>
      <c r="E246" s="2" t="n">
        <v>2</v>
      </c>
      <c r="F246" s="2" t="inlineStr">
        <is>
          <t>gobo + prisme 8 + zoom 25 / sous les trusses</t>
        </is>
      </c>
      <c r="G246" s="3" t="n">
        <v>14.61</v>
      </c>
      <c r="H246" s="4">
        <f>IF(G246&gt;0,1000/G246,"")</f>
        <v/>
      </c>
      <c r="I246" s="3" t="n">
        <v>13.64</v>
      </c>
      <c r="J246" s="3" t="n">
        <v>13.97</v>
      </c>
      <c r="K246" s="3" t="n">
        <v>3.371</v>
      </c>
      <c r="L246" s="3" t="n">
        <v>3.962</v>
      </c>
      <c r="M246" s="3" t="n"/>
      <c r="N246" s="2" t="n">
        <v>280</v>
      </c>
      <c r="O246" s="2" t="inlineStr">
        <is>
          <t>eau2_B0, eau2_B1</t>
        </is>
      </c>
    </row>
    <row r="247">
      <c r="A247" s="2" t="inlineStr">
        <is>
          <t>2026-10-14 22:37</t>
        </is>
      </c>
      <c r="B247" s="2" t="inlineStr">
        <is>
          <t>f23a476+modifs</t>
        </is>
      </c>
      <c r="C247" s="2" t="inlineStr">
        <is>
          <t>9a. Eau au sol : creux, flaques nettes, variante seche du shader</t>
        </is>
      </c>
      <c r="D247" s="2" t="inlineStr">
        <is>
          <t>adaptive=0, immobile, banc rapide (cas 15-16 : eau 0,8)</t>
        </is>
      </c>
      <c r="E247" s="2" t="n">
        <v>2</v>
      </c>
      <c r="F247" s="2" t="inlineStr">
        <is>
          <t>zoom 45 + frost 0.6 / public</t>
        </is>
      </c>
      <c r="G247" s="3" t="n">
        <v>12.575</v>
      </c>
      <c r="H247" s="4">
        <f>IF(G247&gt;0,1000/G247,"")</f>
        <v/>
      </c>
      <c r="I247" s="3" t="n">
        <v>11.245</v>
      </c>
      <c r="J247" s="3" t="n">
        <v>10.72</v>
      </c>
      <c r="K247" s="3" t="n">
        <v>3.2</v>
      </c>
      <c r="L247" s="3" t="n">
        <v>4.02</v>
      </c>
      <c r="M247" s="3" t="n"/>
      <c r="N247" s="2" t="n">
        <v>887</v>
      </c>
      <c r="O247" s="2" t="inlineStr">
        <is>
          <t>eau2_B0, eau2_B1</t>
        </is>
      </c>
    </row>
    <row r="248">
      <c r="A248" s="2" t="inlineStr">
        <is>
          <t>2026-10-14 22:37</t>
        </is>
      </c>
      <c r="B248" s="2" t="inlineStr">
        <is>
          <t>f23a476+modifs</t>
        </is>
      </c>
      <c r="C248" s="2" t="inlineStr">
        <is>
          <t>9a. Eau au sol : creux, flaques nettes, variante seche du shader</t>
        </is>
      </c>
      <c r="D248" s="2" t="inlineStr">
        <is>
          <t>adaptive=0, immobile, banc rapide (cas 15-16 : eau 0,8)</t>
        </is>
      </c>
      <c r="E248" s="2" t="n">
        <v>2</v>
      </c>
      <c r="F248" s="2" t="inlineStr">
        <is>
          <t>zoom 45 + frost 0.6 / scene</t>
        </is>
      </c>
      <c r="G248" s="3" t="n">
        <v>12.5</v>
      </c>
      <c r="H248" s="4">
        <f>IF(G248&gt;0,1000/G248,"")</f>
        <v/>
      </c>
      <c r="I248" s="3" t="n">
        <v>10.98</v>
      </c>
      <c r="J248" s="3" t="n">
        <v>10.115</v>
      </c>
      <c r="K248" s="3" t="n">
        <v>2.965</v>
      </c>
      <c r="L248" s="3" t="n">
        <v>4.127</v>
      </c>
      <c r="M248" s="3" t="n"/>
      <c r="N248" s="2" t="n">
        <v>887</v>
      </c>
      <c r="O248" s="2" t="inlineStr">
        <is>
          <t>eau2_B0, eau2_B1</t>
        </is>
      </c>
    </row>
    <row r="249">
      <c r="A249" s="2" t="inlineStr">
        <is>
          <t>2026-10-14 22:37</t>
        </is>
      </c>
      <c r="B249" s="2" t="inlineStr">
        <is>
          <t>f23a476+modifs</t>
        </is>
      </c>
      <c r="C249" s="2" t="inlineStr">
        <is>
          <t>9a. Eau au sol : creux, flaques nettes, variante seche du shader</t>
        </is>
      </c>
      <c r="D249" s="2" t="inlineStr">
        <is>
          <t>adaptive=0, immobile, banc rapide (cas 15-16 : eau 0,8)</t>
        </is>
      </c>
      <c r="E249" s="2" t="n">
        <v>2</v>
      </c>
      <c r="F249" s="2" t="inlineStr">
        <is>
          <t>zoom 45 + frost 0.6 / sous les trusses</t>
        </is>
      </c>
      <c r="G249" s="3" t="n">
        <v>9.779999999999999</v>
      </c>
      <c r="H249" s="4">
        <f>IF(G249&gt;0,1000/G249,"")</f>
        <v/>
      </c>
      <c r="I249" s="3" t="n">
        <v>8.27</v>
      </c>
      <c r="J249" s="3" t="n">
        <v>7.685</v>
      </c>
      <c r="K249" s="3" t="n">
        <v>1.527</v>
      </c>
      <c r="L249" s="3" t="n">
        <v>3.239</v>
      </c>
      <c r="M249" s="3" t="n"/>
      <c r="N249" s="2" t="n">
        <v>887</v>
      </c>
      <c r="O249" s="2" t="inlineStr">
        <is>
          <t>eau2_B0, eau2_B1</t>
        </is>
      </c>
    </row>
    <row r="250">
      <c r="A250" s="2" t="inlineStr">
        <is>
          <t>2026-10-14 22:37</t>
        </is>
      </c>
      <c r="B250" s="2" t="inlineStr">
        <is>
          <t>f23a476+modifs</t>
        </is>
      </c>
      <c r="C250" s="2" t="inlineStr">
        <is>
          <t>9a. Eau au sol : creux, flaques nettes, variante seche du shader</t>
        </is>
      </c>
      <c r="D250" s="2" t="inlineStr">
        <is>
          <t>adaptive=0, immobile, banc rapide (cas 15-16 : eau 0,8)</t>
        </is>
      </c>
      <c r="E250" s="2" t="n">
        <v>2</v>
      </c>
      <c r="F250" s="2" t="inlineStr">
        <is>
          <t>sans rebonds (GI)</t>
        </is>
      </c>
      <c r="G250" s="3" t="n">
        <v>7.805</v>
      </c>
      <c r="H250" s="4">
        <f>IF(G250&gt;0,1000/G250,"")</f>
        <v/>
      </c>
      <c r="I250" s="3" t="n">
        <v>6.64</v>
      </c>
      <c r="J250" s="3" t="n">
        <v>5.915</v>
      </c>
      <c r="K250" s="3" t="n">
        <v>1.406</v>
      </c>
      <c r="L250" s="3" t="n">
        <v>1.526</v>
      </c>
      <c r="M250" s="3" t="n"/>
      <c r="N250" s="2" t="n">
        <v>98</v>
      </c>
      <c r="O250" s="2" t="inlineStr">
        <is>
          <t>eau2_B0, eau2_B1</t>
        </is>
      </c>
    </row>
    <row r="251">
      <c r="A251" s="2" t="inlineStr">
        <is>
          <t>2026-10-14 22:37</t>
        </is>
      </c>
      <c r="B251" s="2" t="inlineStr">
        <is>
          <t>f23a476+modifs</t>
        </is>
      </c>
      <c r="C251" s="2" t="inlineStr">
        <is>
          <t>9a. Eau au sol : creux, flaques nettes, variante seche du shader</t>
        </is>
      </c>
      <c r="D251" s="2" t="inlineStr">
        <is>
          <t>adaptive=0, immobile, banc rapide (cas 15-16 : eau 0,8)</t>
        </is>
      </c>
      <c r="E251" s="2" t="n">
        <v>2</v>
      </c>
      <c r="F251" s="2" t="inlineStr">
        <is>
          <t>sans fumee volumetrique</t>
        </is>
      </c>
      <c r="G251" s="3" t="n">
        <v>5.27</v>
      </c>
      <c r="H251" s="4">
        <f>IF(G251&gt;0,1000/G251,"")</f>
        <v/>
      </c>
      <c r="I251" s="3" t="n">
        <v>4.02</v>
      </c>
      <c r="J251" s="3" t="n">
        <v>3.215</v>
      </c>
      <c r="K251" s="3" t="n">
        <v>1.663</v>
      </c>
      <c r="L251" s="3" t="n">
        <v>0</v>
      </c>
      <c r="M251" s="3" t="n"/>
      <c r="N251" s="2" t="n">
        <v>98</v>
      </c>
      <c r="O251" s="2" t="inlineStr">
        <is>
          <t>eau2_B0, eau2_B1</t>
        </is>
      </c>
    </row>
    <row r="252">
      <c r="A252" s="2" t="inlineStr">
        <is>
          <t>2026-10-14 22:37</t>
        </is>
      </c>
      <c r="B252" s="2" t="inlineStr">
        <is>
          <t>f23a476+modifs</t>
        </is>
      </c>
      <c r="C252" s="2" t="inlineStr">
        <is>
          <t>9a. Eau au sol : creux, flaques nettes, variante seche du shader</t>
        </is>
      </c>
      <c r="D252" s="2" t="inlineStr">
        <is>
          <t>adaptive=0, immobile, banc rapide (cas 15-16 : eau 0,8)</t>
        </is>
      </c>
      <c r="E252" s="2" t="n">
        <v>2</v>
      </c>
      <c r="F252" s="2" t="inlineStr">
        <is>
          <t>sans taches sur surfaces</t>
        </is>
      </c>
      <c r="G252" s="3" t="n">
        <v>7.85</v>
      </c>
      <c r="H252" s="4">
        <f>IF(G252&gt;0,1000/G252,"")</f>
        <v/>
      </c>
      <c r="I252" s="3" t="n">
        <v>6.585</v>
      </c>
      <c r="J252" s="3" t="n">
        <v>6.67</v>
      </c>
      <c r="K252" s="3" t="n">
        <v>0.6850000000000001</v>
      </c>
      <c r="L252" s="3" t="n">
        <v>1.9</v>
      </c>
      <c r="M252" s="3" t="n"/>
      <c r="N252" s="2" t="n">
        <v>98</v>
      </c>
      <c r="O252" s="2" t="inlineStr">
        <is>
          <t>eau2_B0, eau2_B1</t>
        </is>
      </c>
    </row>
    <row r="253">
      <c r="A253" s="2" t="inlineStr">
        <is>
          <t>2026-10-14 22:37</t>
        </is>
      </c>
      <c r="B253" s="2" t="inlineStr">
        <is>
          <t>f23a476+modifs</t>
        </is>
      </c>
      <c r="C253" s="2" t="inlineStr">
        <is>
          <t>9a. Eau au sol : creux, flaques nettes, variante seche du shader</t>
        </is>
      </c>
      <c r="D253" s="2" t="inlineStr">
        <is>
          <t>adaptive=0, immobile, banc rapide (cas 15-16 : eau 0,8)</t>
        </is>
      </c>
      <c r="E253" s="2" t="n">
        <v>2</v>
      </c>
      <c r="F253" s="2" t="inlineStr">
        <is>
          <t>sans reflets</t>
        </is>
      </c>
      <c r="G253" s="3" t="n">
        <v>9.220000000000001</v>
      </c>
      <c r="H253" s="4">
        <f>IF(G253&gt;0,1000/G253,"")</f>
        <v/>
      </c>
      <c r="I253" s="3" t="n">
        <v>7.81</v>
      </c>
      <c r="J253" s="3" t="n">
        <v>7.625</v>
      </c>
      <c r="K253" s="3" t="n">
        <v>1.667</v>
      </c>
      <c r="L253" s="3" t="n">
        <v>2.005</v>
      </c>
      <c r="M253" s="3" t="n"/>
      <c r="N253" s="2" t="n">
        <v>98</v>
      </c>
      <c r="O253" s="2" t="inlineStr">
        <is>
          <t>eau2_B0, eau2_B1</t>
        </is>
      </c>
    </row>
    <row r="254">
      <c r="A254" s="2" t="inlineStr">
        <is>
          <t>2026-10-14 22:37</t>
        </is>
      </c>
      <c r="B254" s="2" t="inlineStr">
        <is>
          <t>f23a476+modifs</t>
        </is>
      </c>
      <c r="C254" s="2" t="inlineStr">
        <is>
          <t>9a. Eau au sol : creux, flaques nettes, variante seche du shader</t>
        </is>
      </c>
      <c r="D254" s="2" t="inlineStr">
        <is>
          <t>adaptive=0, immobile, banc rapide (cas 15-16 : eau 0,8)</t>
        </is>
      </c>
      <c r="E254" s="2" t="n">
        <v>2</v>
      </c>
      <c r="F254" s="2" t="inlineStr">
        <is>
          <t>sans bloom</t>
        </is>
      </c>
      <c r="G254" s="3" t="n">
        <v>8.025</v>
      </c>
      <c r="H254" s="4">
        <f>IF(G254&gt;0,1000/G254,"")</f>
        <v/>
      </c>
      <c r="I254" s="3" t="n">
        <v>7.02</v>
      </c>
      <c r="J254" s="3" t="n">
        <v>6.27</v>
      </c>
      <c r="K254" s="3" t="n">
        <v>1.629</v>
      </c>
      <c r="L254" s="3" t="n">
        <v>1.977</v>
      </c>
      <c r="M254" s="3" t="n"/>
      <c r="N254" s="2" t="n">
        <v>98</v>
      </c>
      <c r="O254" s="2" t="inlineStr">
        <is>
          <t>eau2_B0, eau2_B1</t>
        </is>
      </c>
    </row>
    <row r="255">
      <c r="A255" s="2" t="inlineStr">
        <is>
          <t>2026-10-14 22:37</t>
        </is>
      </c>
      <c r="B255" s="2" t="inlineStr">
        <is>
          <t>f23a476+modifs</t>
        </is>
      </c>
      <c r="C255" s="2" t="inlineStr">
        <is>
          <t>9a. Eau au sol : creux, flaques nettes, variante seche du shader</t>
        </is>
      </c>
      <c r="D255" s="2" t="inlineStr">
        <is>
          <t>adaptive=0, immobile, banc rapide (cas 15-16 : eau 0,8)</t>
        </is>
      </c>
      <c r="E255" s="2" t="n">
        <v>2</v>
      </c>
      <c r="F255" s="2" t="inlineStr">
        <is>
          <t>sol mouille / public</t>
        </is>
      </c>
      <c r="G255" s="3" t="n">
        <v>10.68</v>
      </c>
      <c r="H255" s="4">
        <f>IF(G255&gt;0,1000/G255,"")</f>
        <v/>
      </c>
      <c r="I255" s="3" t="n">
        <v>9.515000000000001</v>
      </c>
      <c r="J255" s="3" t="n">
        <v>9.205</v>
      </c>
      <c r="K255" s="3" t="n">
        <v>2.049</v>
      </c>
      <c r="L255" s="3" t="n">
        <v>2.061</v>
      </c>
      <c r="M255" s="3" t="n">
        <v>0.9389999999999999</v>
      </c>
      <c r="N255" s="2" t="n">
        <v>98</v>
      </c>
      <c r="O255" s="2" t="inlineStr">
        <is>
          <t>eau2_B0, eau2_B1</t>
        </is>
      </c>
    </row>
    <row r="256">
      <c r="A256" s="2" t="inlineStr">
        <is>
          <t>2026-10-14 22:37</t>
        </is>
      </c>
      <c r="B256" s="2" t="inlineStr">
        <is>
          <t>f23a476+modifs</t>
        </is>
      </c>
      <c r="C256" s="2" t="inlineStr">
        <is>
          <t>9a. Eau au sol : creux, flaques nettes, variante seche du shader</t>
        </is>
      </c>
      <c r="D256" s="2" t="inlineStr">
        <is>
          <t>adaptive=0, immobile, banc rapide (cas 15-16 : eau 0,8)</t>
        </is>
      </c>
      <c r="E256" s="2" t="n">
        <v>2</v>
      </c>
      <c r="F256" s="2" t="inlineStr">
        <is>
          <t>sol mouille + gobo + prisme 8 / scene</t>
        </is>
      </c>
      <c r="G256" s="3" t="n">
        <v>24.49</v>
      </c>
      <c r="H256" s="4">
        <f>IF(G256&gt;0,1000/G256,"")</f>
        <v/>
      </c>
      <c r="I256" s="3" t="n">
        <v>23.765</v>
      </c>
      <c r="J256" s="3" t="n">
        <v>23.545</v>
      </c>
      <c r="K256" s="3" t="n">
        <v>6.349</v>
      </c>
      <c r="L256" s="3" t="n">
        <v>6.47</v>
      </c>
      <c r="M256" s="3" t="n">
        <v>4.784</v>
      </c>
      <c r="N256" s="2" t="n">
        <v>280</v>
      </c>
      <c r="O256" s="2" t="inlineStr">
        <is>
          <t>eau2_B0, eau2_B1</t>
        </is>
      </c>
    </row>
    <row r="257">
      <c r="A257" s="2" t="inlineStr">
        <is>
          <t>2026-10-14 22:37</t>
        </is>
      </c>
      <c r="B257" s="2" t="inlineStr">
        <is>
          <t>f23a476+modifs</t>
        </is>
      </c>
      <c r="C257" s="2" t="inlineStr">
        <is>
          <t>9b. Eau au sol a 10 %</t>
        </is>
      </c>
      <c r="D257" s="2" t="inlineStr">
        <is>
          <t>adaptive=0, immobile, banc rapide, wet=0.1, 3 cas</t>
        </is>
      </c>
      <c r="E257" s="2" t="n">
        <v>2</v>
      </c>
      <c r="F257" s="2" t="inlineStr">
        <is>
          <t>defaut / public</t>
        </is>
      </c>
      <c r="G257" s="3" t="n">
        <v>10.335</v>
      </c>
      <c r="H257" s="4">
        <f>IF(G257&gt;0,1000/G257,"")</f>
        <v/>
      </c>
      <c r="I257" s="3" t="n">
        <v>9.35</v>
      </c>
      <c r="J257" s="3" t="n">
        <v>9.205</v>
      </c>
      <c r="K257" s="3" t="n">
        <v>1.978</v>
      </c>
      <c r="L257" s="3" t="n">
        <v>1.968</v>
      </c>
      <c r="M257" s="3" t="n">
        <v>0.903</v>
      </c>
      <c r="N257" s="2" t="n">
        <v>98</v>
      </c>
      <c r="O257" s="2" t="inlineStr">
        <is>
          <t>eau2_10_B0, eau2_10_B1</t>
        </is>
      </c>
    </row>
    <row r="258">
      <c r="A258" s="2" t="inlineStr">
        <is>
          <t>2026-10-14 22:37</t>
        </is>
      </c>
      <c r="B258" s="2" t="inlineStr">
        <is>
          <t>f23a476+modifs</t>
        </is>
      </c>
      <c r="C258" s="2" t="inlineStr">
        <is>
          <t>9b. Eau au sol a 10 %</t>
        </is>
      </c>
      <c r="D258" s="2" t="inlineStr">
        <is>
          <t>adaptive=0, immobile, banc rapide, wet=0.1, 3 cas</t>
        </is>
      </c>
      <c r="E258" s="2" t="n">
        <v>2</v>
      </c>
      <c r="F258" s="2" t="inlineStr">
        <is>
          <t>gobo + prisme 8 + zoom 25 / public</t>
        </is>
      </c>
      <c r="G258" s="3" t="n">
        <v>26.38</v>
      </c>
      <c r="H258" s="4">
        <f>IF(G258&gt;0,1000/G258,"")</f>
        <v/>
      </c>
      <c r="I258" s="3" t="n">
        <v>25.65</v>
      </c>
      <c r="J258" s="3" t="n">
        <v>25.275</v>
      </c>
      <c r="K258" s="3" t="n">
        <v>7.163</v>
      </c>
      <c r="L258" s="3" t="n">
        <v>6.729</v>
      </c>
      <c r="M258" s="3" t="n">
        <v>5.549</v>
      </c>
      <c r="N258" s="2" t="n">
        <v>280</v>
      </c>
      <c r="O258" s="2" t="inlineStr">
        <is>
          <t>eau2_10_B0, eau2_10_B1</t>
        </is>
      </c>
    </row>
    <row r="259">
      <c r="A259" s="2" t="inlineStr">
        <is>
          <t>2026-10-14 22:37</t>
        </is>
      </c>
      <c r="B259" s="2" t="inlineStr">
        <is>
          <t>f23a476+modifs</t>
        </is>
      </c>
      <c r="C259" s="2" t="inlineStr">
        <is>
          <t>9b. Eau au sol a 10 %</t>
        </is>
      </c>
      <c r="D259" s="2" t="inlineStr">
        <is>
          <t>adaptive=0, immobile, banc rapide, wet=0.1, 3 cas</t>
        </is>
      </c>
      <c r="E259" s="2" t="n">
        <v>2</v>
      </c>
      <c r="F259" s="2" t="inlineStr">
        <is>
          <t>zoom 45 + frost 0.6 / public</t>
        </is>
      </c>
      <c r="G259" s="3" t="n">
        <v>23.265</v>
      </c>
      <c r="H259" s="4">
        <f>IF(G259&gt;0,1000/G259,"")</f>
        <v/>
      </c>
      <c r="I259" s="3" t="n">
        <v>21.995</v>
      </c>
      <c r="J259" s="3" t="n">
        <v>21.65</v>
      </c>
      <c r="K259" s="3" t="n">
        <v>3.192</v>
      </c>
      <c r="L259" s="3" t="n">
        <v>3.938</v>
      </c>
      <c r="M259" s="3" t="n">
        <v>10.626</v>
      </c>
      <c r="N259" s="2" t="n">
        <v>887</v>
      </c>
      <c r="O259" s="2" t="inlineStr">
        <is>
          <t>eau2_10_B0, eau2_10_B1</t>
        </is>
      </c>
    </row>
    <row r="260">
      <c r="A260" s="2" t="inlineStr">
        <is>
          <t>2026-10-14 22:37</t>
        </is>
      </c>
      <c r="B260" s="2" t="inlineStr">
        <is>
          <t>f23a476+modifs</t>
        </is>
      </c>
      <c r="C260" s="2" t="inlineStr">
        <is>
          <t>9e. Essai : creux en trilineaire (abandonne)</t>
        </is>
      </c>
      <c r="D260" s="2" t="inlineStr">
        <is>
          <t>adaptive=0, immobile, banc rapide, wet=0.3, 3 cas</t>
        </is>
      </c>
      <c r="E260" s="2" t="n">
        <v>3</v>
      </c>
      <c r="F260" s="2" t="inlineStr">
        <is>
          <t>defaut / public</t>
        </is>
      </c>
      <c r="G260" s="3" t="n">
        <v>10.443</v>
      </c>
      <c r="H260" s="4">
        <f>IF(G260&gt;0,1000/G260,"")</f>
        <v/>
      </c>
      <c r="I260" s="3" t="n">
        <v>9.550000000000001</v>
      </c>
      <c r="J260" s="3" t="n">
        <v>9.167</v>
      </c>
      <c r="K260" s="3" t="n">
        <v>1.981</v>
      </c>
      <c r="L260" s="3" t="n">
        <v>1.977</v>
      </c>
      <c r="M260" s="3" t="n">
        <v>0.91</v>
      </c>
      <c r="N260" s="2" t="n">
        <v>98</v>
      </c>
      <c r="O260" s="2" t="inlineStr">
        <is>
          <t>eau3_B0, eau3_B1, eau3_B2</t>
        </is>
      </c>
    </row>
    <row r="261">
      <c r="A261" s="2" t="inlineStr">
        <is>
          <t>2026-10-14 22:37</t>
        </is>
      </c>
      <c r="B261" s="2" t="inlineStr">
        <is>
          <t>f23a476+modifs</t>
        </is>
      </c>
      <c r="C261" s="2" t="inlineStr">
        <is>
          <t>9e. Essai : creux en trilineaire (abandonne)</t>
        </is>
      </c>
      <c r="D261" s="2" t="inlineStr">
        <is>
          <t>adaptive=0, immobile, banc rapide, wet=0.3, 3 cas</t>
        </is>
      </c>
      <c r="E261" s="2" t="n">
        <v>3</v>
      </c>
      <c r="F261" s="2" t="inlineStr">
        <is>
          <t>gobo + prisme 8 + zoom 25 / public</t>
        </is>
      </c>
      <c r="G261" s="3" t="n">
        <v>25.493</v>
      </c>
      <c r="H261" s="4">
        <f>IF(G261&gt;0,1000/G261,"")</f>
        <v/>
      </c>
      <c r="I261" s="3" t="n">
        <v>24.817</v>
      </c>
      <c r="J261" s="3" t="n">
        <v>24.72</v>
      </c>
      <c r="K261" s="3" t="n">
        <v>7.241</v>
      </c>
      <c r="L261" s="3" t="n">
        <v>6.729</v>
      </c>
      <c r="M261" s="3" t="n">
        <v>5.336</v>
      </c>
      <c r="N261" s="2" t="n">
        <v>280</v>
      </c>
      <c r="O261" s="2" t="inlineStr">
        <is>
          <t>eau3_B0, eau3_B1, eau3_B2</t>
        </is>
      </c>
    </row>
    <row r="262">
      <c r="A262" s="2" t="inlineStr">
        <is>
          <t>2026-10-14 22:37</t>
        </is>
      </c>
      <c r="B262" s="2" t="inlineStr">
        <is>
          <t>f23a476+modifs</t>
        </is>
      </c>
      <c r="C262" s="2" t="inlineStr">
        <is>
          <t>9e. Essai : creux en trilineaire (abandonne)</t>
        </is>
      </c>
      <c r="D262" s="2" t="inlineStr">
        <is>
          <t>adaptive=0, immobile, banc rapide, wet=0.3, 3 cas</t>
        </is>
      </c>
      <c r="E262" s="2" t="n">
        <v>3</v>
      </c>
      <c r="F262" s="2" t="inlineStr">
        <is>
          <t>zoom 45 + frost 0.6 / public</t>
        </is>
      </c>
      <c r="G262" s="3" t="n">
        <v>22.373</v>
      </c>
      <c r="H262" s="4">
        <f>IF(G262&gt;0,1000/G262,"")</f>
        <v/>
      </c>
      <c r="I262" s="3" t="n">
        <v>21.39</v>
      </c>
      <c r="J262" s="3" t="n">
        <v>21.117</v>
      </c>
      <c r="K262" s="3" t="n">
        <v>3.085</v>
      </c>
      <c r="L262" s="3" t="n">
        <v>3.904</v>
      </c>
      <c r="M262" s="3" t="n">
        <v>10.149</v>
      </c>
      <c r="N262" s="2" t="n">
        <v>887</v>
      </c>
      <c r="O262" s="2" t="inlineStr">
        <is>
          <t>eau3_B0, eau3_B1, eau3_B2</t>
        </is>
      </c>
    </row>
    <row r="263">
      <c r="A263" s="2" t="inlineStr">
        <is>
          <t>2026-10-14 22:55</t>
        </is>
      </c>
      <c r="B263" s="2" t="inlineStr">
        <is>
          <t>f23a476+modifs</t>
        </is>
      </c>
      <c r="C263" s="2" t="inlineStr">
        <is>
          <t>10a. Reflet seulement dans l'eau (masque par blocs), eau 0,1</t>
        </is>
      </c>
      <c r="D263" s="2" t="inlineStr">
        <is>
          <t>adaptive=0, immobile, banc rapide, wet=0.1, 3 cas</t>
        </is>
      </c>
      <c r="E263" s="2" t="n">
        <v>2</v>
      </c>
      <c r="F263" s="2" t="inlineStr">
        <is>
          <t>defaut / public</t>
        </is>
      </c>
      <c r="G263" s="3" t="n">
        <v>10.435</v>
      </c>
      <c r="H263" s="4">
        <f>IF(G263&gt;0,1000/G263,"")</f>
        <v/>
      </c>
      <c r="I263" s="3" t="n">
        <v>9.335000000000001</v>
      </c>
      <c r="J263" s="3" t="n">
        <v>9.140000000000001</v>
      </c>
      <c r="K263" s="3" t="n">
        <v>1.974</v>
      </c>
      <c r="L263" s="3" t="n">
        <v>2.058</v>
      </c>
      <c r="M263" s="3" t="n">
        <v>0.6919999999999999</v>
      </c>
      <c r="N263" s="2" t="n">
        <v>98</v>
      </c>
      <c r="O263" s="2" t="inlineStr">
        <is>
          <t>masque_w01_B0, masque_w01_B1</t>
        </is>
      </c>
    </row>
    <row r="264">
      <c r="A264" s="2" t="inlineStr">
        <is>
          <t>2026-10-14 22:55</t>
        </is>
      </c>
      <c r="B264" s="2" t="inlineStr">
        <is>
          <t>f23a476+modifs</t>
        </is>
      </c>
      <c r="C264" s="2" t="inlineStr">
        <is>
          <t>10a. Reflet seulement dans l'eau (masque par blocs), eau 0,1</t>
        </is>
      </c>
      <c r="D264" s="2" t="inlineStr">
        <is>
          <t>adaptive=0, immobile, banc rapide, wet=0.1, 3 cas</t>
        </is>
      </c>
      <c r="E264" s="2" t="n">
        <v>2</v>
      </c>
      <c r="F264" s="2" t="inlineStr">
        <is>
          <t>gobo + prisme 8 + zoom 25 / public</t>
        </is>
      </c>
      <c r="G264" s="3" t="n">
        <v>24.45</v>
      </c>
      <c r="H264" s="4">
        <f>IF(G264&gt;0,1000/G264,"")</f>
        <v/>
      </c>
      <c r="I264" s="3" t="n">
        <v>23.745</v>
      </c>
      <c r="J264" s="3" t="n">
        <v>23.73</v>
      </c>
      <c r="K264" s="3" t="n">
        <v>7.047</v>
      </c>
      <c r="L264" s="3" t="n">
        <v>6.708</v>
      </c>
      <c r="M264" s="3" t="n">
        <v>4.266</v>
      </c>
      <c r="N264" s="2" t="n">
        <v>280</v>
      </c>
      <c r="O264" s="2" t="inlineStr">
        <is>
          <t>masque_w01_B0, masque_w01_B1</t>
        </is>
      </c>
    </row>
    <row r="265">
      <c r="A265" s="2" t="inlineStr">
        <is>
          <t>2026-10-14 22:55</t>
        </is>
      </c>
      <c r="B265" s="2" t="inlineStr">
        <is>
          <t>f23a476+modifs</t>
        </is>
      </c>
      <c r="C265" s="2" t="inlineStr">
        <is>
          <t>10a. Reflet seulement dans l'eau (masque par blocs), eau 0,1</t>
        </is>
      </c>
      <c r="D265" s="2" t="inlineStr">
        <is>
          <t>adaptive=0, immobile, banc rapide, wet=0.1, 3 cas</t>
        </is>
      </c>
      <c r="E265" s="2" t="n">
        <v>2</v>
      </c>
      <c r="F265" s="2" t="inlineStr">
        <is>
          <t>zoom 45 + frost 0.6 / public</t>
        </is>
      </c>
      <c r="G265" s="3" t="n">
        <v>17.98</v>
      </c>
      <c r="H265" s="4">
        <f>IF(G265&gt;0,1000/G265,"")</f>
        <v/>
      </c>
      <c r="I265" s="3" t="n">
        <v>17.035</v>
      </c>
      <c r="J265" s="3" t="n">
        <v>17.245</v>
      </c>
      <c r="K265" s="3" t="n">
        <v>3.214</v>
      </c>
      <c r="L265" s="3" t="n">
        <v>4.069</v>
      </c>
      <c r="M265" s="3" t="n">
        <v>5.796</v>
      </c>
      <c r="N265" s="2" t="n">
        <v>887</v>
      </c>
      <c r="O265" s="2" t="inlineStr">
        <is>
          <t>masque_w01_B0, masque_w01_B1</t>
        </is>
      </c>
    </row>
    <row r="266">
      <c r="A266" s="2" t="inlineStr">
        <is>
          <t>2026-10-14 22:55</t>
        </is>
      </c>
      <c r="B266" s="2" t="inlineStr">
        <is>
          <t>f23a476+modifs</t>
        </is>
      </c>
      <c r="C266" s="2" t="inlineStr">
        <is>
          <t>10b. Reflet seulement dans l'eau, eau 0,3</t>
        </is>
      </c>
      <c r="D266" s="2" t="inlineStr">
        <is>
          <t>adaptive=0, immobile, banc rapide, wet=0.3, 3 cas</t>
        </is>
      </c>
      <c r="E266" s="2" t="n">
        <v>2</v>
      </c>
      <c r="F266" s="2" t="inlineStr">
        <is>
          <t>defaut / public</t>
        </is>
      </c>
      <c r="G266" s="3" t="n">
        <v>10.45</v>
      </c>
      <c r="H266" s="4">
        <f>IF(G266&gt;0,1000/G266,"")</f>
        <v/>
      </c>
      <c r="I266" s="3" t="n">
        <v>9.34</v>
      </c>
      <c r="J266" s="3" t="n">
        <v>8.52</v>
      </c>
      <c r="K266" s="3" t="n">
        <v>1.97</v>
      </c>
      <c r="L266" s="3" t="n">
        <v>2.033</v>
      </c>
      <c r="M266" s="3" t="n">
        <v>0.88</v>
      </c>
      <c r="N266" s="2" t="n">
        <v>98</v>
      </c>
      <c r="O266" s="2" t="inlineStr">
        <is>
          <t>masque30d_B0, masque30d_B1</t>
        </is>
      </c>
    </row>
    <row r="267">
      <c r="A267" s="2" t="inlineStr">
        <is>
          <t>2026-10-14 22:55</t>
        </is>
      </c>
      <c r="B267" s="2" t="inlineStr">
        <is>
          <t>f23a476+modifs</t>
        </is>
      </c>
      <c r="C267" s="2" t="inlineStr">
        <is>
          <t>10b. Reflet seulement dans l'eau, eau 0,3</t>
        </is>
      </c>
      <c r="D267" s="2" t="inlineStr">
        <is>
          <t>adaptive=0, immobile, banc rapide, wet=0.3, 3 cas</t>
        </is>
      </c>
      <c r="E267" s="2" t="n">
        <v>2</v>
      </c>
      <c r="F267" s="2" t="inlineStr">
        <is>
          <t>gobo + prisme 8 + zoom 25 / public</t>
        </is>
      </c>
      <c r="G267" s="3" t="n">
        <v>24.965</v>
      </c>
      <c r="H267" s="4">
        <f>IF(G267&gt;0,1000/G267,"")</f>
        <v/>
      </c>
      <c r="I267" s="3" t="n">
        <v>24.46</v>
      </c>
      <c r="J267" s="3" t="n">
        <v>24.39</v>
      </c>
      <c r="K267" s="3" t="n">
        <v>7.035</v>
      </c>
      <c r="L267" s="3" t="n">
        <v>6.774</v>
      </c>
      <c r="M267" s="3" t="n">
        <v>5.058</v>
      </c>
      <c r="N267" s="2" t="n">
        <v>280</v>
      </c>
      <c r="O267" s="2" t="inlineStr">
        <is>
          <t>masque30d_B0, masque30d_B1</t>
        </is>
      </c>
    </row>
    <row r="268">
      <c r="A268" s="2" t="inlineStr">
        <is>
          <t>2026-10-14 22:55</t>
        </is>
      </c>
      <c r="B268" s="2" t="inlineStr">
        <is>
          <t>f23a476+modifs</t>
        </is>
      </c>
      <c r="C268" s="2" t="inlineStr">
        <is>
          <t>10b. Reflet seulement dans l'eau, eau 0,3</t>
        </is>
      </c>
      <c r="D268" s="2" t="inlineStr">
        <is>
          <t>adaptive=0, immobile, banc rapide, wet=0.3, 3 cas</t>
        </is>
      </c>
      <c r="E268" s="2" t="n">
        <v>2</v>
      </c>
      <c r="F268" s="2" t="inlineStr">
        <is>
          <t>zoom 45 + frost 0.6 / public</t>
        </is>
      </c>
      <c r="G268" s="3" t="n">
        <v>20.31</v>
      </c>
      <c r="H268" s="4">
        <f>IF(G268&gt;0,1000/G268,"")</f>
        <v/>
      </c>
      <c r="I268" s="3" t="n">
        <v>19.29</v>
      </c>
      <c r="J268" s="3" t="n">
        <v>19.255</v>
      </c>
      <c r="K268" s="3" t="n">
        <v>3.122</v>
      </c>
      <c r="L268" s="3" t="n">
        <v>3.95</v>
      </c>
      <c r="M268" s="3" t="n">
        <v>8.183</v>
      </c>
      <c r="N268" s="2" t="n">
        <v>887</v>
      </c>
      <c r="O268" s="2" t="inlineStr">
        <is>
          <t>masque30d_B0, masque30d_B1</t>
        </is>
      </c>
    </row>
    <row r="269">
      <c r="A269" s="2" t="inlineStr">
        <is>
          <t>2026-10-14 22:55</t>
        </is>
      </c>
      <c r="B269" s="2" t="inlineStr">
        <is>
          <t>f23a476+modifs</t>
        </is>
      </c>
      <c r="C269" s="2" t="inlineStr">
        <is>
          <t>10c. Reflet seulement dans l'eau, eau 1</t>
        </is>
      </c>
      <c r="D269" s="2" t="inlineStr">
        <is>
          <t>adaptive=0, immobile, banc rapide, wet=1, 3 cas</t>
        </is>
      </c>
      <c r="E269" s="2" t="n">
        <v>2</v>
      </c>
      <c r="F269" s="2" t="inlineStr">
        <is>
          <t>defaut / public</t>
        </is>
      </c>
      <c r="G269" s="3" t="n">
        <v>10.545</v>
      </c>
      <c r="H269" s="4">
        <f>IF(G269&gt;0,1000/G269,"")</f>
        <v/>
      </c>
      <c r="I269" s="3" t="n">
        <v>9.395</v>
      </c>
      <c r="J269" s="3" t="n">
        <v>8.895</v>
      </c>
      <c r="K269" s="3" t="n">
        <v>1.987</v>
      </c>
      <c r="L269" s="3" t="n">
        <v>2.047</v>
      </c>
      <c r="M269" s="3" t="n">
        <v>1.036</v>
      </c>
      <c r="N269" s="2" t="n">
        <v>98</v>
      </c>
      <c r="O269" s="2" t="inlineStr">
        <is>
          <t>masque_w1_B0, masque_w1_B1</t>
        </is>
      </c>
    </row>
    <row r="270">
      <c r="A270" s="2" t="inlineStr">
        <is>
          <t>2026-10-14 22:55</t>
        </is>
      </c>
      <c r="B270" s="2" t="inlineStr">
        <is>
          <t>f23a476+modifs</t>
        </is>
      </c>
      <c r="C270" s="2" t="inlineStr">
        <is>
          <t>10c. Reflet seulement dans l'eau, eau 1</t>
        </is>
      </c>
      <c r="D270" s="2" t="inlineStr">
        <is>
          <t>adaptive=0, immobile, banc rapide, wet=1, 3 cas</t>
        </is>
      </c>
      <c r="E270" s="2" t="n">
        <v>2</v>
      </c>
      <c r="F270" s="2" t="inlineStr">
        <is>
          <t>gobo + prisme 8 + zoom 25 / public</t>
        </is>
      </c>
      <c r="G270" s="3" t="n">
        <v>24.72</v>
      </c>
      <c r="H270" s="4">
        <f>IF(G270&gt;0,1000/G270,"")</f>
        <v/>
      </c>
      <c r="I270" s="3" t="n">
        <v>24.025</v>
      </c>
      <c r="J270" s="3" t="n">
        <v>23.955</v>
      </c>
      <c r="K270" s="3" t="n">
        <v>6.742</v>
      </c>
      <c r="L270" s="3" t="n">
        <v>6.862</v>
      </c>
      <c r="M270" s="3" t="n">
        <v>4.739</v>
      </c>
      <c r="N270" s="2" t="n">
        <v>280</v>
      </c>
      <c r="O270" s="2" t="inlineStr">
        <is>
          <t>masque_w1_B0, masque_w1_B1</t>
        </is>
      </c>
    </row>
    <row r="271">
      <c r="A271" s="2" t="inlineStr">
        <is>
          <t>2026-10-14 22:55</t>
        </is>
      </c>
      <c r="B271" s="2" t="inlineStr">
        <is>
          <t>f23a476+modifs</t>
        </is>
      </c>
      <c r="C271" s="2" t="inlineStr">
        <is>
          <t>10c. Reflet seulement dans l'eau, eau 1</t>
        </is>
      </c>
      <c r="D271" s="2" t="inlineStr">
        <is>
          <t>adaptive=0, immobile, banc rapide, wet=1, 3 cas</t>
        </is>
      </c>
      <c r="E271" s="2" t="n">
        <v>2</v>
      </c>
      <c r="F271" s="2" t="inlineStr">
        <is>
          <t>zoom 45 + frost 0.6 / public</t>
        </is>
      </c>
      <c r="G271" s="3" t="n">
        <v>22.225</v>
      </c>
      <c r="H271" s="4">
        <f>IF(G271&gt;0,1000/G271,"")</f>
        <v/>
      </c>
      <c r="I271" s="3" t="n">
        <v>21.025</v>
      </c>
      <c r="J271" s="3" t="n">
        <v>20.725</v>
      </c>
      <c r="K271" s="3" t="n">
        <v>3.311</v>
      </c>
      <c r="L271" s="3" t="n">
        <v>4.068</v>
      </c>
      <c r="M271" s="3" t="n">
        <v>9.781000000000001</v>
      </c>
      <c r="N271" s="2" t="n">
        <v>887</v>
      </c>
      <c r="O271" s="2" t="inlineStr">
        <is>
          <t>masque_w1_B0, masque_w1_B1</t>
        </is>
      </c>
    </row>
    <row r="272">
      <c r="A272" s="2" t="inlineStr">
        <is>
          <t>2026-10-14 22:55</t>
        </is>
      </c>
      <c r="B272" s="2" t="inlineStr">
        <is>
          <t>f23a476+modifs</t>
        </is>
      </c>
      <c r="C272" s="2" t="inlineStr">
        <is>
          <t>10e1. Essai masque : 1 point par pixel du miroir (creux manques)</t>
        </is>
      </c>
      <c r="D272" s="2" t="inlineStr">
        <is>
          <t>adaptive=0, immobile, banc rapide, wet=0.3, 3 cas</t>
        </is>
      </c>
      <c r="E272" s="2" t="n">
        <v>2</v>
      </c>
      <c r="F272" s="2" t="inlineStr">
        <is>
          <t>defaut / public</t>
        </is>
      </c>
      <c r="G272" s="3" t="n">
        <v>10.185</v>
      </c>
      <c r="H272" s="4">
        <f>IF(G272&gt;0,1000/G272,"")</f>
        <v/>
      </c>
      <c r="I272" s="3" t="n">
        <v>8.275</v>
      </c>
      <c r="J272" s="3" t="n">
        <v>7.925</v>
      </c>
      <c r="K272" s="3" t="n">
        <v>1.976</v>
      </c>
      <c r="L272" s="3" t="n">
        <v>2.026</v>
      </c>
      <c r="M272" s="3" t="n">
        <v>0.706</v>
      </c>
      <c r="N272" s="2" t="n">
        <v>98</v>
      </c>
      <c r="O272" s="2" t="inlineStr">
        <is>
          <t>masque30_B0, masque30_B1</t>
        </is>
      </c>
    </row>
    <row r="273">
      <c r="A273" s="2" t="inlineStr">
        <is>
          <t>2026-10-14 22:55</t>
        </is>
      </c>
      <c r="B273" s="2" t="inlineStr">
        <is>
          <t>f23a476+modifs</t>
        </is>
      </c>
      <c r="C273" s="2" t="inlineStr">
        <is>
          <t>10e1. Essai masque : 1 point par pixel du miroir (creux manques)</t>
        </is>
      </c>
      <c r="D273" s="2" t="inlineStr">
        <is>
          <t>adaptive=0, immobile, banc rapide, wet=0.3, 3 cas</t>
        </is>
      </c>
      <c r="E273" s="2" t="n">
        <v>2</v>
      </c>
      <c r="F273" s="2" t="inlineStr">
        <is>
          <t>gobo + prisme 8 + zoom 25 / public</t>
        </is>
      </c>
      <c r="G273" s="3" t="n">
        <v>22.795</v>
      </c>
      <c r="H273" s="4">
        <f>IF(G273&gt;0,1000/G273,"")</f>
        <v/>
      </c>
      <c r="I273" s="3" t="n">
        <v>22.29</v>
      </c>
      <c r="J273" s="3" t="n">
        <v>22.145</v>
      </c>
      <c r="K273" s="3" t="n">
        <v>6.997</v>
      </c>
      <c r="L273" s="3" t="n">
        <v>6.96</v>
      </c>
      <c r="M273" s="3" t="n">
        <v>3.037</v>
      </c>
      <c r="N273" s="2" t="n">
        <v>280</v>
      </c>
      <c r="O273" s="2" t="inlineStr">
        <is>
          <t>masque30_B0, masque30_B1</t>
        </is>
      </c>
    </row>
    <row r="274">
      <c r="A274" s="2" t="inlineStr">
        <is>
          <t>2026-10-14 22:55</t>
        </is>
      </c>
      <c r="B274" s="2" t="inlineStr">
        <is>
          <t>f23a476+modifs</t>
        </is>
      </c>
      <c r="C274" s="2" t="inlineStr">
        <is>
          <t>10e1. Essai masque : 1 point par pixel du miroir (creux manques)</t>
        </is>
      </c>
      <c r="D274" s="2" t="inlineStr">
        <is>
          <t>adaptive=0, immobile, banc rapide, wet=0.3, 3 cas</t>
        </is>
      </c>
      <c r="E274" s="2" t="n">
        <v>2</v>
      </c>
      <c r="F274" s="2" t="inlineStr">
        <is>
          <t>zoom 45 + frost 0.6 / public</t>
        </is>
      </c>
      <c r="G274" s="3" t="n">
        <v>17.785</v>
      </c>
      <c r="H274" s="4">
        <f>IF(G274&gt;0,1000/G274,"")</f>
        <v/>
      </c>
      <c r="I274" s="3" t="n">
        <v>17.11</v>
      </c>
      <c r="J274" s="3" t="n">
        <v>16.58</v>
      </c>
      <c r="K274" s="3" t="n">
        <v>3.274</v>
      </c>
      <c r="L274" s="3" t="n">
        <v>4.053</v>
      </c>
      <c r="M274" s="3" t="n">
        <v>6.131</v>
      </c>
      <c r="N274" s="2" t="n">
        <v>887</v>
      </c>
      <c r="O274" s="2" t="inlineStr">
        <is>
          <t>masque30_B0, masque30_B1</t>
        </is>
      </c>
    </row>
    <row r="275">
      <c r="A275" s="2" t="inlineStr">
        <is>
          <t>2026-10-14 22:55</t>
        </is>
      </c>
      <c r="B275" s="2" t="inlineStr">
        <is>
          <t>f23a476+modifs</t>
        </is>
      </c>
      <c r="C275" s="2" t="inlineStr">
        <is>
          <t>10e3. Essai masque : faisceaux seulement dans les flaques (pores plus sombres)</t>
        </is>
      </c>
      <c r="D275" s="2" t="inlineStr">
        <is>
          <t>adaptive=0, immobile, banc rapide, wet=0.3, 3 cas</t>
        </is>
      </c>
      <c r="E275" s="2" t="n">
        <v>2</v>
      </c>
      <c r="F275" s="2" t="inlineStr">
        <is>
          <t>defaut / public</t>
        </is>
      </c>
      <c r="G275" s="3" t="n">
        <v>10.52</v>
      </c>
      <c r="H275" s="4">
        <f>IF(G275&gt;0,1000/G275,"")</f>
        <v/>
      </c>
      <c r="I275" s="3" t="n">
        <v>9.07</v>
      </c>
      <c r="J275" s="3" t="n">
        <v>8.4</v>
      </c>
      <c r="K275" s="3" t="n">
        <v>1.969</v>
      </c>
      <c r="L275" s="3" t="n">
        <v>2.051</v>
      </c>
      <c r="M275" s="3" t="n">
        <v>0.783</v>
      </c>
      <c r="N275" s="2" t="n">
        <v>98</v>
      </c>
      <c r="O275" s="2" t="inlineStr">
        <is>
          <t>masque30c_B0, masque30c_B1</t>
        </is>
      </c>
    </row>
    <row r="276">
      <c r="A276" s="2" t="inlineStr">
        <is>
          <t>2026-10-14 22:55</t>
        </is>
      </c>
      <c r="B276" s="2" t="inlineStr">
        <is>
          <t>f23a476+modifs</t>
        </is>
      </c>
      <c r="C276" s="2" t="inlineStr">
        <is>
          <t>10e3. Essai masque : faisceaux seulement dans les flaques (pores plus sombres)</t>
        </is>
      </c>
      <c r="D276" s="2" t="inlineStr">
        <is>
          <t>adaptive=0, immobile, banc rapide, wet=0.3, 3 cas</t>
        </is>
      </c>
      <c r="E276" s="2" t="n">
        <v>2</v>
      </c>
      <c r="F276" s="2" t="inlineStr">
        <is>
          <t>gobo + prisme 8 + zoom 25 / public</t>
        </is>
      </c>
      <c r="G276" s="3" t="n">
        <v>24.63</v>
      </c>
      <c r="H276" s="4">
        <f>IF(G276&gt;0,1000/G276,"")</f>
        <v/>
      </c>
      <c r="I276" s="3" t="n">
        <v>24.06</v>
      </c>
      <c r="J276" s="3" t="n">
        <v>23.92</v>
      </c>
      <c r="K276" s="3" t="n">
        <v>7.072</v>
      </c>
      <c r="L276" s="3" t="n">
        <v>6.812</v>
      </c>
      <c r="M276" s="3" t="n">
        <v>4.506</v>
      </c>
      <c r="N276" s="2" t="n">
        <v>280</v>
      </c>
      <c r="O276" s="2" t="inlineStr">
        <is>
          <t>masque30c_B0, masque30c_B1</t>
        </is>
      </c>
    </row>
    <row r="277">
      <c r="A277" s="2" t="inlineStr">
        <is>
          <t>2026-10-14 22:55</t>
        </is>
      </c>
      <c r="B277" s="2" t="inlineStr">
        <is>
          <t>f23a476+modifs</t>
        </is>
      </c>
      <c r="C277" s="2" t="inlineStr">
        <is>
          <t>10e3. Essai masque : faisceaux seulement dans les flaques (pores plus sombres)</t>
        </is>
      </c>
      <c r="D277" s="2" t="inlineStr">
        <is>
          <t>adaptive=0, immobile, banc rapide, wet=0.3, 3 cas</t>
        </is>
      </c>
      <c r="E277" s="2" t="n">
        <v>2</v>
      </c>
      <c r="F277" s="2" t="inlineStr">
        <is>
          <t>zoom 45 + frost 0.6 / public</t>
        </is>
      </c>
      <c r="G277" s="3" t="n">
        <v>18.845</v>
      </c>
      <c r="H277" s="4">
        <f>IF(G277&gt;0,1000/G277,"")</f>
        <v/>
      </c>
      <c r="I277" s="3" t="n">
        <v>18.045</v>
      </c>
      <c r="J277" s="3" t="n">
        <v>18.025</v>
      </c>
      <c r="K277" s="3" t="n">
        <v>3.206</v>
      </c>
      <c r="L277" s="3" t="n">
        <v>4.082</v>
      </c>
      <c r="M277" s="3" t="n">
        <v>6.62</v>
      </c>
      <c r="N277" s="2" t="n">
        <v>887</v>
      </c>
      <c r="O277" s="2" t="inlineStr">
        <is>
          <t>masque30c_B0, masque30c_B1</t>
        </is>
      </c>
    </row>
    <row r="278">
      <c r="A278" s="2" t="inlineStr">
        <is>
          <t>2026-10-14 23:58</t>
        </is>
      </c>
      <c r="B278" s="2" t="inlineStr">
        <is>
          <t>14c3174 +modifs</t>
        </is>
      </c>
      <c r="C278" s="2" t="inlineStr">
        <is>
          <t>11. Lasers (prototype) : banc des lyres inchange</t>
        </is>
      </c>
      <c r="D278" s="2" t="inlineStr">
        <is>
          <t>adaptive=0, en mouvement, banc rapide</t>
        </is>
      </c>
      <c r="E278" s="2" t="n">
        <v>2</v>
      </c>
      <c r="F278" s="2" t="inlineStr">
        <is>
          <t>defaut / public</t>
        </is>
      </c>
      <c r="G278" s="3" t="n">
        <v>8.785</v>
      </c>
      <c r="H278" s="4">
        <f>IF(G278&gt;0,1000/G278,"")</f>
        <v/>
      </c>
      <c r="I278" s="3" t="n">
        <v>7.01</v>
      </c>
      <c r="J278" s="3" t="n">
        <v>6.41</v>
      </c>
      <c r="K278" s="3" t="n">
        <v>1.636</v>
      </c>
      <c r="L278" s="3" t="n">
        <v>2.056</v>
      </c>
      <c r="M278" s="3" t="n"/>
      <c r="N278" s="2" t="n">
        <v>95</v>
      </c>
      <c r="O278" s="2" t="inlineStr">
        <is>
          <t>lasers_nonreg_complet_B0, lasers_nonreg_complet_B1</t>
        </is>
      </c>
      <c r="P278" s="3" t="n"/>
      <c r="Q278" s="2" t="inlineStr">
        <is>
          <t>lyres</t>
        </is>
      </c>
    </row>
    <row r="279">
      <c r="A279" s="2" t="inlineStr">
        <is>
          <t>2026-10-14 23:58</t>
        </is>
      </c>
      <c r="B279" s="2" t="inlineStr">
        <is>
          <t>14c3174 +modifs</t>
        </is>
      </c>
      <c r="C279" s="2" t="inlineStr">
        <is>
          <t>11. Lasers (prototype) : banc des lyres inchange</t>
        </is>
      </c>
      <c r="D279" s="2" t="inlineStr">
        <is>
          <t>adaptive=0, en mouvement, banc rapide</t>
        </is>
      </c>
      <c r="E279" s="2" t="n">
        <v>2</v>
      </c>
      <c r="F279" s="2" t="inlineStr">
        <is>
          <t>defaut / scene</t>
        </is>
      </c>
      <c r="G279" s="3" t="n">
        <v>8.345000000000001</v>
      </c>
      <c r="H279" s="4">
        <f>IF(G279&gt;0,1000/G279,"")</f>
        <v/>
      </c>
      <c r="I279" s="3" t="n">
        <v>7.01</v>
      </c>
      <c r="J279" s="3" t="n">
        <v>6.115</v>
      </c>
      <c r="K279" s="3" t="n">
        <v>1.575</v>
      </c>
      <c r="L279" s="3" t="n">
        <v>2.002</v>
      </c>
      <c r="M279" s="3" t="n"/>
      <c r="N279" s="2" t="n">
        <v>95</v>
      </c>
      <c r="O279" s="2" t="inlineStr">
        <is>
          <t>lasers_nonreg_complet_B0, lasers_nonreg_complet_B1</t>
        </is>
      </c>
      <c r="P279" s="3" t="n"/>
      <c r="Q279" s="2" t="inlineStr">
        <is>
          <t>lyres</t>
        </is>
      </c>
    </row>
    <row r="280">
      <c r="A280" s="2" t="inlineStr">
        <is>
          <t>2026-10-14 23:58</t>
        </is>
      </c>
      <c r="B280" s="2" t="inlineStr">
        <is>
          <t>14c3174 +modifs</t>
        </is>
      </c>
      <c r="C280" s="2" t="inlineStr">
        <is>
          <t>11. Lasers (prototype) : banc des lyres inchange</t>
        </is>
      </c>
      <c r="D280" s="2" t="inlineStr">
        <is>
          <t>adaptive=0, en mouvement, banc rapide</t>
        </is>
      </c>
      <c r="E280" s="2" t="n">
        <v>2</v>
      </c>
      <c r="F280" s="2" t="inlineStr">
        <is>
          <t>defaut / sous les trusses</t>
        </is>
      </c>
      <c r="G280" s="3" t="n">
        <v>7.68</v>
      </c>
      <c r="H280" s="4">
        <f>IF(G280&gt;0,1000/G280,"")</f>
        <v/>
      </c>
      <c r="I280" s="3" t="n">
        <v>6.655</v>
      </c>
      <c r="J280" s="3" t="n">
        <v>6.115</v>
      </c>
      <c r="K280" s="3" t="n">
        <v>1.185</v>
      </c>
      <c r="L280" s="3" t="n">
        <v>1.827</v>
      </c>
      <c r="M280" s="3" t="n"/>
      <c r="N280" s="2" t="n">
        <v>95</v>
      </c>
      <c r="O280" s="2" t="inlineStr">
        <is>
          <t>lasers_nonreg_complet_B0, lasers_nonreg_complet_B1</t>
        </is>
      </c>
      <c r="P280" s="3" t="n"/>
      <c r="Q280" s="2" t="inlineStr">
        <is>
          <t>lyres</t>
        </is>
      </c>
    </row>
    <row r="281">
      <c r="A281" s="2" t="inlineStr">
        <is>
          <t>2026-10-14 23:58</t>
        </is>
      </c>
      <c r="B281" s="2" t="inlineStr">
        <is>
          <t>14c3174 +modifs</t>
        </is>
      </c>
      <c r="C281" s="2" t="inlineStr">
        <is>
          <t>11. Lasers (prototype) : banc des lyres inchange</t>
        </is>
      </c>
      <c r="D281" s="2" t="inlineStr">
        <is>
          <t>adaptive=0, en mouvement, banc rapide</t>
        </is>
      </c>
      <c r="E281" s="2" t="n">
        <v>2</v>
      </c>
      <c r="F281" s="2" t="inlineStr">
        <is>
          <t>gobo + prisme 8 + zoom 25 / public</t>
        </is>
      </c>
      <c r="G281" s="3" t="n">
        <v>19.415</v>
      </c>
      <c r="H281" s="4">
        <f>IF(G281&gt;0,1000/G281,"")</f>
        <v/>
      </c>
      <c r="I281" s="3" t="n">
        <v>18.435</v>
      </c>
      <c r="J281" s="3" t="n">
        <v>18.27</v>
      </c>
      <c r="K281" s="3" t="n">
        <v>6.304</v>
      </c>
      <c r="L281" s="3" t="n">
        <v>7.318</v>
      </c>
      <c r="M281" s="3" t="n"/>
      <c r="N281" s="2" t="n">
        <v>273</v>
      </c>
      <c r="O281" s="2" t="inlineStr">
        <is>
          <t>lasers_nonreg_complet_B0, lasers_nonreg_complet_B1</t>
        </is>
      </c>
      <c r="P281" s="3" t="n"/>
      <c r="Q281" s="2" t="inlineStr">
        <is>
          <t>lyres</t>
        </is>
      </c>
    </row>
    <row r="282">
      <c r="A282" s="2" t="inlineStr">
        <is>
          <t>2026-10-14 23:58</t>
        </is>
      </c>
      <c r="B282" s="2" t="inlineStr">
        <is>
          <t>14c3174 +modifs</t>
        </is>
      </c>
      <c r="C282" s="2" t="inlineStr">
        <is>
          <t>11. Lasers (prototype) : banc des lyres inchange</t>
        </is>
      </c>
      <c r="D282" s="2" t="inlineStr">
        <is>
          <t>adaptive=0, en mouvement, banc rapide</t>
        </is>
      </c>
      <c r="E282" s="2" t="n">
        <v>2</v>
      </c>
      <c r="F282" s="2" t="inlineStr">
        <is>
          <t>gobo + prisme 8 + zoom 25 / scene</t>
        </is>
      </c>
      <c r="G282" s="3" t="n">
        <v>19.69</v>
      </c>
      <c r="H282" s="4">
        <f>IF(G282&gt;0,1000/G282,"")</f>
        <v/>
      </c>
      <c r="I282" s="3" t="n">
        <v>18.295</v>
      </c>
      <c r="J282" s="3" t="n">
        <v>18.04</v>
      </c>
      <c r="K282" s="3" t="n">
        <v>6.046</v>
      </c>
      <c r="L282" s="3" t="n">
        <v>6.662</v>
      </c>
      <c r="M282" s="3" t="n"/>
      <c r="N282" s="2" t="n">
        <v>273</v>
      </c>
      <c r="O282" s="2" t="inlineStr">
        <is>
          <t>lasers_nonreg_complet_B0, lasers_nonreg_complet_B1</t>
        </is>
      </c>
      <c r="P282" s="3" t="n"/>
      <c r="Q282" s="2" t="inlineStr">
        <is>
          <t>lyres</t>
        </is>
      </c>
    </row>
    <row r="283">
      <c r="A283" s="2" t="inlineStr">
        <is>
          <t>2026-10-14 23:58</t>
        </is>
      </c>
      <c r="B283" s="2" t="inlineStr">
        <is>
          <t>14c3174 +modifs</t>
        </is>
      </c>
      <c r="C283" s="2" t="inlineStr">
        <is>
          <t>11. Lasers (prototype) : banc des lyres inchange</t>
        </is>
      </c>
      <c r="D283" s="2" t="inlineStr">
        <is>
          <t>adaptive=0, en mouvement, banc rapide</t>
        </is>
      </c>
      <c r="E283" s="2" t="n">
        <v>2</v>
      </c>
      <c r="F283" s="2" t="inlineStr">
        <is>
          <t>gobo + prisme 8 + zoom 25 / sous les trusses</t>
        </is>
      </c>
      <c r="G283" s="3" t="n">
        <v>14.265</v>
      </c>
      <c r="H283" s="4">
        <f>IF(G283&gt;0,1000/G283,"")</f>
        <v/>
      </c>
      <c r="I283" s="3" t="n">
        <v>13.36</v>
      </c>
      <c r="J283" s="3" t="n">
        <v>13.02</v>
      </c>
      <c r="K283" s="3" t="n">
        <v>4.03</v>
      </c>
      <c r="L283" s="3" t="n">
        <v>4.159</v>
      </c>
      <c r="M283" s="3" t="n"/>
      <c r="N283" s="2" t="n">
        <v>273</v>
      </c>
      <c r="O283" s="2" t="inlineStr">
        <is>
          <t>lasers_nonreg_complet_B0, lasers_nonreg_complet_B1</t>
        </is>
      </c>
      <c r="P283" s="3" t="n"/>
      <c r="Q283" s="2" t="inlineStr">
        <is>
          <t>lyres</t>
        </is>
      </c>
    </row>
    <row r="284">
      <c r="A284" s="2" t="inlineStr">
        <is>
          <t>2026-10-14 23:58</t>
        </is>
      </c>
      <c r="B284" s="2" t="inlineStr">
        <is>
          <t>14c3174 +modifs</t>
        </is>
      </c>
      <c r="C284" s="2" t="inlineStr">
        <is>
          <t>11. Lasers (prototype) : banc des lyres inchange</t>
        </is>
      </c>
      <c r="D284" s="2" t="inlineStr">
        <is>
          <t>adaptive=0, en mouvement, banc rapide</t>
        </is>
      </c>
      <c r="E284" s="2" t="n">
        <v>2</v>
      </c>
      <c r="F284" s="2" t="inlineStr">
        <is>
          <t>zoom 45 + frost 0.6 / public</t>
        </is>
      </c>
      <c r="G284" s="3" t="n">
        <v>13.115</v>
      </c>
      <c r="H284" s="4">
        <f>IF(G284&gt;0,1000/G284,"")</f>
        <v/>
      </c>
      <c r="I284" s="3" t="n">
        <v>11.68</v>
      </c>
      <c r="J284" s="3" t="n">
        <v>11.095</v>
      </c>
      <c r="K284" s="3" t="n">
        <v>3.315</v>
      </c>
      <c r="L284" s="3" t="n">
        <v>4.225</v>
      </c>
      <c r="M284" s="3" t="n"/>
      <c r="N284" s="2" t="n">
        <v>885</v>
      </c>
      <c r="O284" s="2" t="inlineStr">
        <is>
          <t>lasers_nonreg_complet_B0, lasers_nonreg_complet_B1</t>
        </is>
      </c>
      <c r="P284" s="3" t="n"/>
      <c r="Q284" s="2" t="inlineStr">
        <is>
          <t>lyres</t>
        </is>
      </c>
    </row>
    <row r="285">
      <c r="A285" s="2" t="inlineStr">
        <is>
          <t>2026-10-14 23:58</t>
        </is>
      </c>
      <c r="B285" s="2" t="inlineStr">
        <is>
          <t>14c3174 +modifs</t>
        </is>
      </c>
      <c r="C285" s="2" t="inlineStr">
        <is>
          <t>11. Lasers (prototype) : banc des lyres inchange</t>
        </is>
      </c>
      <c r="D285" s="2" t="inlineStr">
        <is>
          <t>adaptive=0, en mouvement, banc rapide</t>
        </is>
      </c>
      <c r="E285" s="2" t="n">
        <v>2</v>
      </c>
      <c r="F285" s="2" t="inlineStr">
        <is>
          <t>zoom 45 + frost 0.6 / scene</t>
        </is>
      </c>
      <c r="G285" s="3" t="n">
        <v>12.455</v>
      </c>
      <c r="H285" s="4">
        <f>IF(G285&gt;0,1000/G285,"")</f>
        <v/>
      </c>
      <c r="I285" s="3" t="n">
        <v>11.205</v>
      </c>
      <c r="J285" s="3" t="n">
        <v>10.65</v>
      </c>
      <c r="K285" s="3" t="n">
        <v>2.897</v>
      </c>
      <c r="L285" s="3" t="n">
        <v>4.153</v>
      </c>
      <c r="M285" s="3" t="n"/>
      <c r="N285" s="2" t="n">
        <v>885</v>
      </c>
      <c r="O285" s="2" t="inlineStr">
        <is>
          <t>lasers_nonreg_complet_B0, lasers_nonreg_complet_B1</t>
        </is>
      </c>
      <c r="P285" s="3" t="n"/>
      <c r="Q285" s="2" t="inlineStr">
        <is>
          <t>lyres</t>
        </is>
      </c>
    </row>
    <row r="286">
      <c r="A286" s="2" t="inlineStr">
        <is>
          <t>2026-10-14 23:58</t>
        </is>
      </c>
      <c r="B286" s="2" t="inlineStr">
        <is>
          <t>14c3174 +modifs</t>
        </is>
      </c>
      <c r="C286" s="2" t="inlineStr">
        <is>
          <t>11. Lasers (prototype) : banc des lyres inchange</t>
        </is>
      </c>
      <c r="D286" s="2" t="inlineStr">
        <is>
          <t>adaptive=0, en mouvement, banc rapide</t>
        </is>
      </c>
      <c r="E286" s="2" t="n">
        <v>2</v>
      </c>
      <c r="F286" s="2" t="inlineStr">
        <is>
          <t>zoom 45 + frost 0.6 / sous les trusses</t>
        </is>
      </c>
      <c r="G286" s="3" t="n">
        <v>10.125</v>
      </c>
      <c r="H286" s="4">
        <f>IF(G286&gt;0,1000/G286,"")</f>
        <v/>
      </c>
      <c r="I286" s="3" t="n">
        <v>7.55</v>
      </c>
      <c r="J286" s="3" t="n">
        <v>7.075</v>
      </c>
      <c r="K286" s="3" t="n">
        <v>1.533</v>
      </c>
      <c r="L286" s="3" t="n">
        <v>3.111</v>
      </c>
      <c r="M286" s="3" t="n"/>
      <c r="N286" s="2" t="n">
        <v>885</v>
      </c>
      <c r="O286" s="2" t="inlineStr">
        <is>
          <t>lasers_nonreg_complet_B0, lasers_nonreg_complet_B1</t>
        </is>
      </c>
      <c r="P286" s="3" t="n"/>
      <c r="Q286" s="2" t="inlineStr">
        <is>
          <t>lyres</t>
        </is>
      </c>
    </row>
    <row r="287">
      <c r="A287" s="2" t="inlineStr">
        <is>
          <t>2026-10-14 23:58</t>
        </is>
      </c>
      <c r="B287" s="2" t="inlineStr">
        <is>
          <t>14c3174 +modifs</t>
        </is>
      </c>
      <c r="C287" s="2" t="inlineStr">
        <is>
          <t>11. Lasers (prototype) : banc des lyres inchange</t>
        </is>
      </c>
      <c r="D287" s="2" t="inlineStr">
        <is>
          <t>adaptive=0, en mouvement, banc rapide</t>
        </is>
      </c>
      <c r="E287" s="2" t="n">
        <v>2</v>
      </c>
      <c r="F287" s="2" t="inlineStr">
        <is>
          <t>sans rebonds (GI)</t>
        </is>
      </c>
      <c r="G287" s="3" t="n">
        <v>7.75</v>
      </c>
      <c r="H287" s="4">
        <f>IF(G287&gt;0,1000/G287,"")</f>
        <v/>
      </c>
      <c r="I287" s="3" t="n">
        <v>6.43</v>
      </c>
      <c r="J287" s="3" t="n">
        <v>6.405</v>
      </c>
      <c r="K287" s="3" t="n">
        <v>1.413</v>
      </c>
      <c r="L287" s="3" t="n">
        <v>1.574</v>
      </c>
      <c r="M287" s="3" t="n"/>
      <c r="N287" s="2" t="n">
        <v>95</v>
      </c>
      <c r="O287" s="2" t="inlineStr">
        <is>
          <t>lasers_nonreg_complet_B0, lasers_nonreg_complet_B1</t>
        </is>
      </c>
      <c r="P287" s="3" t="n"/>
      <c r="Q287" s="2" t="inlineStr">
        <is>
          <t>lyres</t>
        </is>
      </c>
    </row>
    <row r="288">
      <c r="A288" s="2" t="inlineStr">
        <is>
          <t>2026-10-14 23:58</t>
        </is>
      </c>
      <c r="B288" s="2" t="inlineStr">
        <is>
          <t>14c3174 +modifs</t>
        </is>
      </c>
      <c r="C288" s="2" t="inlineStr">
        <is>
          <t>11. Lasers (prototype) : banc des lyres inchange</t>
        </is>
      </c>
      <c r="D288" s="2" t="inlineStr">
        <is>
          <t>adaptive=0, en mouvement, banc rapide</t>
        </is>
      </c>
      <c r="E288" s="2" t="n">
        <v>2</v>
      </c>
      <c r="F288" s="2" t="inlineStr">
        <is>
          <t>sans fumee volumetrique</t>
        </is>
      </c>
      <c r="G288" s="3" t="n">
        <v>5.24</v>
      </c>
      <c r="H288" s="4">
        <f>IF(G288&gt;0,1000/G288,"")</f>
        <v/>
      </c>
      <c r="I288" s="3" t="n">
        <v>3.93</v>
      </c>
      <c r="J288" s="3" t="n">
        <v>3.35</v>
      </c>
      <c r="K288" s="3" t="n">
        <v>1.671</v>
      </c>
      <c r="L288" s="3" t="n">
        <v>0</v>
      </c>
      <c r="M288" s="3" t="n"/>
      <c r="N288" s="2" t="n">
        <v>95</v>
      </c>
      <c r="O288" s="2" t="inlineStr">
        <is>
          <t>lasers_nonreg_complet_B0, lasers_nonreg_complet_B1</t>
        </is>
      </c>
      <c r="P288" s="3" t="n"/>
      <c r="Q288" s="2" t="inlineStr">
        <is>
          <t>lyres</t>
        </is>
      </c>
    </row>
    <row r="289">
      <c r="A289" s="2" t="inlineStr">
        <is>
          <t>2026-10-14 23:58</t>
        </is>
      </c>
      <c r="B289" s="2" t="inlineStr">
        <is>
          <t>14c3174 +modifs</t>
        </is>
      </c>
      <c r="C289" s="2" t="inlineStr">
        <is>
          <t>11. Lasers (prototype) : banc des lyres inchange</t>
        </is>
      </c>
      <c r="D289" s="2" t="inlineStr">
        <is>
          <t>adaptive=0, en mouvement, banc rapide</t>
        </is>
      </c>
      <c r="E289" s="2" t="n">
        <v>2</v>
      </c>
      <c r="F289" s="2" t="inlineStr">
        <is>
          <t>sans taches sur surfaces</t>
        </is>
      </c>
      <c r="G289" s="3" t="n">
        <v>7.595</v>
      </c>
      <c r="H289" s="4">
        <f>IF(G289&gt;0,1000/G289,"")</f>
        <v/>
      </c>
      <c r="I289" s="3" t="n">
        <v>6.44</v>
      </c>
      <c r="J289" s="3" t="n">
        <v>5.96</v>
      </c>
      <c r="K289" s="3" t="n">
        <v>0.796</v>
      </c>
      <c r="L289" s="3" t="n">
        <v>2.118</v>
      </c>
      <c r="M289" s="3" t="n"/>
      <c r="N289" s="2" t="n">
        <v>95</v>
      </c>
      <c r="O289" s="2" t="inlineStr">
        <is>
          <t>lasers_nonreg_complet_B0, lasers_nonreg_complet_B1</t>
        </is>
      </c>
      <c r="P289" s="3" t="n"/>
      <c r="Q289" s="2" t="inlineStr">
        <is>
          <t>lyres</t>
        </is>
      </c>
    </row>
    <row r="290">
      <c r="A290" s="2" t="inlineStr">
        <is>
          <t>2026-10-14 23:58</t>
        </is>
      </c>
      <c r="B290" s="2" t="inlineStr">
        <is>
          <t>14c3174 +modifs</t>
        </is>
      </c>
      <c r="C290" s="2" t="inlineStr">
        <is>
          <t>11. Lasers (prototype) : banc des lyres inchange</t>
        </is>
      </c>
      <c r="D290" s="2" t="inlineStr">
        <is>
          <t>adaptive=0, en mouvement, banc rapide</t>
        </is>
      </c>
      <c r="E290" s="2" t="n">
        <v>2</v>
      </c>
      <c r="F290" s="2" t="inlineStr">
        <is>
          <t>sans reflets</t>
        </is>
      </c>
      <c r="G290" s="3" t="n">
        <v>9.185</v>
      </c>
      <c r="H290" s="4">
        <f>IF(G290&gt;0,1000/G290,"")</f>
        <v/>
      </c>
      <c r="I290" s="3" t="n">
        <v>7.36</v>
      </c>
      <c r="J290" s="3" t="n">
        <v>7.055</v>
      </c>
      <c r="K290" s="3" t="n">
        <v>1.681</v>
      </c>
      <c r="L290" s="3" t="n">
        <v>2.111</v>
      </c>
      <c r="M290" s="3" t="n"/>
      <c r="N290" s="2" t="n">
        <v>95</v>
      </c>
      <c r="O290" s="2" t="inlineStr">
        <is>
          <t>lasers_nonreg_complet_B0, lasers_nonreg_complet_B1</t>
        </is>
      </c>
      <c r="P290" s="3" t="n"/>
      <c r="Q290" s="2" t="inlineStr">
        <is>
          <t>lyres</t>
        </is>
      </c>
    </row>
    <row r="291">
      <c r="A291" s="2" t="inlineStr">
        <is>
          <t>2026-10-14 23:58</t>
        </is>
      </c>
      <c r="B291" s="2" t="inlineStr">
        <is>
          <t>14c3174 +modifs</t>
        </is>
      </c>
      <c r="C291" s="2" t="inlineStr">
        <is>
          <t>11. Lasers (prototype) : banc des lyres inchange</t>
        </is>
      </c>
      <c r="D291" s="2" t="inlineStr">
        <is>
          <t>adaptive=0, en mouvement, banc rapide</t>
        </is>
      </c>
      <c r="E291" s="2" t="n">
        <v>2</v>
      </c>
      <c r="F291" s="2" t="inlineStr">
        <is>
          <t>sans bloom</t>
        </is>
      </c>
      <c r="G291" s="3" t="n">
        <v>8.92</v>
      </c>
      <c r="H291" s="4">
        <f>IF(G291&gt;0,1000/G291,"")</f>
        <v/>
      </c>
      <c r="I291" s="3" t="n">
        <v>6.98</v>
      </c>
      <c r="J291" s="3" t="n">
        <v>6.655</v>
      </c>
      <c r="K291" s="3" t="n">
        <v>1.694</v>
      </c>
      <c r="L291" s="3" t="n">
        <v>2.117</v>
      </c>
      <c r="M291" s="3" t="n"/>
      <c r="N291" s="2" t="n">
        <v>95</v>
      </c>
      <c r="O291" s="2" t="inlineStr">
        <is>
          <t>lasers_nonreg_complet_B0, lasers_nonreg_complet_B1</t>
        </is>
      </c>
      <c r="P291" s="3" t="n"/>
      <c r="Q291" s="2" t="inlineStr">
        <is>
          <t>lyres</t>
        </is>
      </c>
    </row>
    <row r="292">
      <c r="A292" s="2" t="inlineStr">
        <is>
          <t>2026-10-14 23:58</t>
        </is>
      </c>
      <c r="B292" s="2" t="inlineStr">
        <is>
          <t>14c3174 +modifs</t>
        </is>
      </c>
      <c r="C292" s="2" t="inlineStr">
        <is>
          <t>11. Lasers (prototype) : banc des lyres inchange</t>
        </is>
      </c>
      <c r="D292" s="2" t="inlineStr">
        <is>
          <t>adaptive=0, en mouvement, banc rapide</t>
        </is>
      </c>
      <c r="E292" s="2" t="n">
        <v>2</v>
      </c>
      <c r="F292" s="2" t="inlineStr">
        <is>
          <t>sol mouille / public</t>
        </is>
      </c>
      <c r="G292" s="3" t="n">
        <v>10.655</v>
      </c>
      <c r="H292" s="4">
        <f>IF(G292&gt;0,1000/G292,"")</f>
        <v/>
      </c>
      <c r="I292" s="3" t="n">
        <v>9.465</v>
      </c>
      <c r="J292" s="3" t="n">
        <v>9.15</v>
      </c>
      <c r="K292" s="3" t="n">
        <v>2.063</v>
      </c>
      <c r="L292" s="3" t="n">
        <v>2.118</v>
      </c>
      <c r="M292" s="3" t="n">
        <v>1.044</v>
      </c>
      <c r="N292" s="2" t="n">
        <v>95</v>
      </c>
      <c r="O292" s="2" t="inlineStr">
        <is>
          <t>lasers_nonreg_complet_B0, lasers_nonreg_complet_B1</t>
        </is>
      </c>
      <c r="P292" s="3" t="n"/>
      <c r="Q292" s="2" t="inlineStr">
        <is>
          <t>lyres</t>
        </is>
      </c>
    </row>
    <row r="293">
      <c r="A293" s="2" t="inlineStr">
        <is>
          <t>2026-10-14 23:58</t>
        </is>
      </c>
      <c r="B293" s="2" t="inlineStr">
        <is>
          <t>14c3174 +modifs</t>
        </is>
      </c>
      <c r="C293" s="2" t="inlineStr">
        <is>
          <t>11. Lasers (prototype) : banc des lyres inchange</t>
        </is>
      </c>
      <c r="D293" s="2" t="inlineStr">
        <is>
          <t>adaptive=0, en mouvement, banc rapide</t>
        </is>
      </c>
      <c r="E293" s="2" t="n">
        <v>2</v>
      </c>
      <c r="F293" s="2" t="inlineStr">
        <is>
          <t>sol mouille + gobo + prisme 8 / scene</t>
        </is>
      </c>
      <c r="G293" s="3" t="n">
        <v>24.015</v>
      </c>
      <c r="H293" s="4">
        <f>IF(G293&gt;0,1000/G293,"")</f>
        <v/>
      </c>
      <c r="I293" s="3" t="n">
        <v>23.285</v>
      </c>
      <c r="J293" s="3" t="n">
        <v>23.065</v>
      </c>
      <c r="K293" s="3" t="n">
        <v>6.675</v>
      </c>
      <c r="L293" s="3" t="n">
        <v>6.603</v>
      </c>
      <c r="M293" s="3" t="n">
        <v>4.353</v>
      </c>
      <c r="N293" s="2" t="n">
        <v>273</v>
      </c>
      <c r="O293" s="2" t="inlineStr">
        <is>
          <t>lasers_nonreg_complet_B0, lasers_nonreg_complet_B1</t>
        </is>
      </c>
      <c r="P293" s="3" t="n"/>
      <c r="Q293" s="2" t="inlineStr">
        <is>
          <t>lyres</t>
        </is>
      </c>
    </row>
    <row r="294">
      <c r="A294" s="2" t="inlineStr">
        <is>
          <t>2026-10-14 23:58</t>
        </is>
      </c>
      <c r="B294" s="2" t="inlineStr">
        <is>
          <t>14c3174 +modifs</t>
        </is>
      </c>
      <c r="C294" s="2" t="inlineStr">
        <is>
          <t>11a. Lasers : triangles en addition (prototype)</t>
        </is>
      </c>
      <c r="D294" s="2" t="inlineStr">
        <is>
          <t>banc lasers, adaptive=0, en mouvement, banc rapide, lasermode=0</t>
        </is>
      </c>
      <c r="E294" s="2" t="n">
        <v>2</v>
      </c>
      <c r="F294" s="2" t="inlineStr">
        <is>
          <t>L1 eventails 200 x 1000 traits / public</t>
        </is>
      </c>
      <c r="G294" s="3" t="n">
        <v>17.165</v>
      </c>
      <c r="H294" s="4">
        <f>IF(G294&gt;0,1000/G294,"")</f>
        <v/>
      </c>
      <c r="I294" s="3" t="n">
        <v>15.75</v>
      </c>
      <c r="J294" s="3" t="n">
        <v>15.265</v>
      </c>
      <c r="K294" s="3" t="n">
        <v>0.544</v>
      </c>
      <c r="L294" s="3" t="n">
        <v>0.643</v>
      </c>
      <c r="M294" s="3" t="n"/>
      <c r="N294" s="2" t="n">
        <v>0</v>
      </c>
      <c r="O294" s="2" t="inlineStr">
        <is>
          <t>lasers_methode_A0, lasers_methode_A1</t>
        </is>
      </c>
      <c r="P294" s="3" t="n">
        <v>12.284</v>
      </c>
      <c r="Q294" s="2" t="inlineStr">
        <is>
          <t>lasers</t>
        </is>
      </c>
    </row>
    <row r="295">
      <c r="A295" s="2" t="inlineStr">
        <is>
          <t>2026-10-14 23:58</t>
        </is>
      </c>
      <c r="B295" s="2" t="inlineStr">
        <is>
          <t>14c3174 +modifs</t>
        </is>
      </c>
      <c r="C295" s="2" t="inlineStr">
        <is>
          <t>11a. Lasers : triangles en addition (prototype)</t>
        </is>
      </c>
      <c r="D295" s="2" t="inlineStr">
        <is>
          <t>banc lasers, adaptive=0, en mouvement, banc rapide, lasermode=0</t>
        </is>
      </c>
      <c r="E295" s="2" t="n">
        <v>2</v>
      </c>
      <c r="F295" s="2" t="inlineStr">
        <is>
          <t>L1 eventails 200 x 1000 traits / scene</t>
        </is>
      </c>
      <c r="G295" s="3" t="n">
        <v>14.725</v>
      </c>
      <c r="H295" s="4">
        <f>IF(G295&gt;0,1000/G295,"")</f>
        <v/>
      </c>
      <c r="I295" s="3" t="n">
        <v>13.425</v>
      </c>
      <c r="J295" s="3" t="n">
        <v>12.645</v>
      </c>
      <c r="K295" s="3" t="n">
        <v>0.57</v>
      </c>
      <c r="L295" s="3" t="n">
        <v>0.611</v>
      </c>
      <c r="M295" s="3" t="n"/>
      <c r="N295" s="2" t="n">
        <v>0</v>
      </c>
      <c r="O295" s="2" t="inlineStr">
        <is>
          <t>lasers_methode_A0, lasers_methode_A1</t>
        </is>
      </c>
      <c r="P295" s="3" t="n">
        <v>9.189</v>
      </c>
      <c r="Q295" s="2" t="inlineStr">
        <is>
          <t>lasers</t>
        </is>
      </c>
    </row>
    <row r="296">
      <c r="A296" s="2" t="inlineStr">
        <is>
          <t>2026-10-14 23:58</t>
        </is>
      </c>
      <c r="B296" s="2" t="inlineStr">
        <is>
          <t>14c3174 +modifs</t>
        </is>
      </c>
      <c r="C296" s="2" t="inlineStr">
        <is>
          <t>11a. Lasers : triangles en addition (prototype)</t>
        </is>
      </c>
      <c r="D296" s="2" t="inlineStr">
        <is>
          <t>banc lasers, adaptive=0, en mouvement, banc rapide, lasermode=0</t>
        </is>
      </c>
      <c r="E296" s="2" t="n">
        <v>2</v>
      </c>
      <c r="F296" s="2" t="inlineStr">
        <is>
          <t>L1 eventails 200 x 1000 traits / sous les trusses</t>
        </is>
      </c>
      <c r="G296" s="3" t="n">
        <v>14.325</v>
      </c>
      <c r="H296" s="4">
        <f>IF(G296&gt;0,1000/G296,"")</f>
        <v/>
      </c>
      <c r="I296" s="3" t="n">
        <v>13.05</v>
      </c>
      <c r="J296" s="3" t="n">
        <v>12.195</v>
      </c>
      <c r="K296" s="3" t="n">
        <v>0.596</v>
      </c>
      <c r="L296" s="3" t="n">
        <v>0.792</v>
      </c>
      <c r="M296" s="3" t="n"/>
      <c r="N296" s="2" t="n">
        <v>0</v>
      </c>
      <c r="O296" s="2" t="inlineStr">
        <is>
          <t>lasers_methode_A0, lasers_methode_A1</t>
        </is>
      </c>
      <c r="P296" s="3" t="n">
        <v>8.927</v>
      </c>
      <c r="Q296" s="2" t="inlineStr">
        <is>
          <t>lasers</t>
        </is>
      </c>
    </row>
    <row r="297">
      <c r="A297" s="2" t="inlineStr">
        <is>
          <t>2026-10-14 23:58</t>
        </is>
      </c>
      <c r="B297" s="2" t="inlineStr">
        <is>
          <t>14c3174 +modifs</t>
        </is>
      </c>
      <c r="C297" s="2" t="inlineStr">
        <is>
          <t>11a. Lasers : triangles en addition (prototype)</t>
        </is>
      </c>
      <c r="D297" s="2" t="inlineStr">
        <is>
          <t>banc lasers, adaptive=0, en mouvement, banc rapide, lasermode=0</t>
        </is>
      </c>
      <c r="E297" s="2" t="n">
        <v>2</v>
      </c>
      <c r="F297" s="2" t="inlineStr">
        <is>
          <t>L2 cones 200 x 32 segments / public</t>
        </is>
      </c>
      <c r="G297" s="3" t="n">
        <v>18.845</v>
      </c>
      <c r="H297" s="4">
        <f>IF(G297&gt;0,1000/G297,"")</f>
        <v/>
      </c>
      <c r="I297" s="3" t="n">
        <v>17.315</v>
      </c>
      <c r="J297" s="3" t="n">
        <v>16.22</v>
      </c>
      <c r="K297" s="3" t="n">
        <v>0.6889999999999999</v>
      </c>
      <c r="L297" s="3" t="n">
        <v>0.657</v>
      </c>
      <c r="M297" s="3" t="n"/>
      <c r="N297" s="2" t="n">
        <v>0</v>
      </c>
      <c r="O297" s="2" t="inlineStr">
        <is>
          <t>lasers_methode_A0, lasers_methode_A1</t>
        </is>
      </c>
      <c r="P297" s="3" t="n">
        <v>13.352</v>
      </c>
      <c r="Q297" s="2" t="inlineStr">
        <is>
          <t>lasers</t>
        </is>
      </c>
    </row>
    <row r="298">
      <c r="A298" s="2" t="inlineStr">
        <is>
          <t>2026-10-14 23:58</t>
        </is>
      </c>
      <c r="B298" s="2" t="inlineStr">
        <is>
          <t>14c3174 +modifs</t>
        </is>
      </c>
      <c r="C298" s="2" t="inlineStr">
        <is>
          <t>11a. Lasers : triangles en addition (prototype)</t>
        </is>
      </c>
      <c r="D298" s="2" t="inlineStr">
        <is>
          <t>banc lasers, adaptive=0, en mouvement, banc rapide, lasermode=0</t>
        </is>
      </c>
      <c r="E298" s="2" t="n">
        <v>2</v>
      </c>
      <c r="F298" s="2" t="inlineStr">
        <is>
          <t>L2 cones 200 x 32 segments / scene</t>
        </is>
      </c>
      <c r="G298" s="3" t="n">
        <v>19.69</v>
      </c>
      <c r="H298" s="4">
        <f>IF(G298&gt;0,1000/G298,"")</f>
        <v/>
      </c>
      <c r="I298" s="3" t="n">
        <v>18.705</v>
      </c>
      <c r="J298" s="3" t="n">
        <v>16.99</v>
      </c>
      <c r="K298" s="3" t="n">
        <v>0.589</v>
      </c>
      <c r="L298" s="3" t="n">
        <v>0.6929999999999999</v>
      </c>
      <c r="M298" s="3" t="n"/>
      <c r="N298" s="2" t="n">
        <v>0</v>
      </c>
      <c r="O298" s="2" t="inlineStr">
        <is>
          <t>lasers_methode_A0, lasers_methode_A1</t>
        </is>
      </c>
      <c r="P298" s="3" t="n">
        <v>14.005</v>
      </c>
      <c r="Q298" s="2" t="inlineStr">
        <is>
          <t>lasers</t>
        </is>
      </c>
    </row>
    <row r="299">
      <c r="A299" s="2" t="inlineStr">
        <is>
          <t>2026-10-14 23:58</t>
        </is>
      </c>
      <c r="B299" s="2" t="inlineStr">
        <is>
          <t>14c3174 +modifs</t>
        </is>
      </c>
      <c r="C299" s="2" t="inlineStr">
        <is>
          <t>11a. Lasers : triangles en addition (prototype)</t>
        </is>
      </c>
      <c r="D299" s="2" t="inlineStr">
        <is>
          <t>banc lasers, adaptive=0, en mouvement, banc rapide, lasermode=0</t>
        </is>
      </c>
      <c r="E299" s="2" t="n">
        <v>2</v>
      </c>
      <c r="F299" s="2" t="inlineStr">
        <is>
          <t>L3 camera dans les nappes</t>
        </is>
      </c>
      <c r="G299" s="3" t="n">
        <v>14.895</v>
      </c>
      <c r="H299" s="4">
        <f>IF(G299&gt;0,1000/G299,"")</f>
        <v/>
      </c>
      <c r="I299" s="3" t="n">
        <v>13.485</v>
      </c>
      <c r="J299" s="3" t="n">
        <v>12.27</v>
      </c>
      <c r="K299" s="3" t="n">
        <v>0.753</v>
      </c>
      <c r="L299" s="3" t="n">
        <v>0.737</v>
      </c>
      <c r="M299" s="3" t="n"/>
      <c r="N299" s="2" t="n">
        <v>0</v>
      </c>
      <c r="O299" s="2" t="inlineStr">
        <is>
          <t>lasers_methode_A0, lasers_methode_A1</t>
        </is>
      </c>
      <c r="P299" s="3" t="n">
        <v>8.920999999999999</v>
      </c>
      <c r="Q299" s="2" t="inlineStr">
        <is>
          <t>lasers</t>
        </is>
      </c>
    </row>
    <row r="300">
      <c r="A300" s="2" t="inlineStr">
        <is>
          <t>2026-10-14 23:58</t>
        </is>
      </c>
      <c r="B300" s="2" t="inlineStr">
        <is>
          <t>14c3174 +modifs</t>
        </is>
      </c>
      <c r="C300" s="2" t="inlineStr">
        <is>
          <t>11a. Lasers : triangles en addition (prototype)</t>
        </is>
      </c>
      <c r="D300" s="2" t="inlineStr">
        <is>
          <t>banc lasers, adaptive=0, en mouvement, banc rapide, lasermode=0</t>
        </is>
      </c>
      <c r="E300" s="2" t="n">
        <v>2</v>
      </c>
      <c r="F300" s="2" t="inlineStr">
        <is>
          <t>L4 200 x 8 traits separes / public</t>
        </is>
      </c>
      <c r="G300" s="3" t="n">
        <v>16.08</v>
      </c>
      <c r="H300" s="4">
        <f>IF(G300&gt;0,1000/G300,"")</f>
        <v/>
      </c>
      <c r="I300" s="3" t="n">
        <v>14.33</v>
      </c>
      <c r="J300" s="3" t="n">
        <v>13.095</v>
      </c>
      <c r="K300" s="3" t="n">
        <v>0.6870000000000001</v>
      </c>
      <c r="L300" s="3" t="n">
        <v>0.593</v>
      </c>
      <c r="M300" s="3" t="n"/>
      <c r="N300" s="2" t="n">
        <v>0</v>
      </c>
      <c r="O300" s="2" t="inlineStr">
        <is>
          <t>lasers_methode_A0, lasers_methode_A1</t>
        </is>
      </c>
      <c r="P300" s="3" t="n">
        <v>9.727</v>
      </c>
      <c r="Q300" s="2" t="inlineStr">
        <is>
          <t>lasers</t>
        </is>
      </c>
    </row>
    <row r="301">
      <c r="A301" s="2" t="inlineStr">
        <is>
          <t>2026-10-14 23:58</t>
        </is>
      </c>
      <c r="B301" s="2" t="inlineStr">
        <is>
          <t>14c3174 +modifs</t>
        </is>
      </c>
      <c r="C301" s="2" t="inlineStr">
        <is>
          <t>11a. Lasers : triangles en addition (prototype)</t>
        </is>
      </c>
      <c r="D301" s="2" t="inlineStr">
        <is>
          <t>banc lasers, adaptive=0, en mouvement, banc rapide, lasermode=0</t>
        </is>
      </c>
      <c r="E301" s="2" t="n">
        <v>2</v>
      </c>
      <c r="F301" s="2" t="inlineStr">
        <is>
          <t>L5 nappes en gros plan, fumee epaisse</t>
        </is>
      </c>
      <c r="G301" s="3" t="n">
        <v>16.79</v>
      </c>
      <c r="H301" s="4">
        <f>IF(G301&gt;0,1000/G301,"")</f>
        <v/>
      </c>
      <c r="I301" s="3" t="n">
        <v>15.21</v>
      </c>
      <c r="J301" s="3" t="n">
        <v>14.405</v>
      </c>
      <c r="K301" s="3" t="n">
        <v>0.596</v>
      </c>
      <c r="L301" s="3" t="n">
        <v>0.663</v>
      </c>
      <c r="M301" s="3" t="n"/>
      <c r="N301" s="2" t="n">
        <v>0</v>
      </c>
      <c r="O301" s="2" t="inlineStr">
        <is>
          <t>lasers_methode_A0, lasers_methode_A1</t>
        </is>
      </c>
      <c r="P301" s="3" t="n">
        <v>11.213</v>
      </c>
      <c r="Q301" s="2" t="inlineStr">
        <is>
          <t>lasers</t>
        </is>
      </c>
    </row>
    <row r="302">
      <c r="A302" s="2" t="inlineStr">
        <is>
          <t>2026-10-14 23:58</t>
        </is>
      </c>
      <c r="B302" s="2" t="inlineStr">
        <is>
          <t>14c3174 +modifs</t>
        </is>
      </c>
      <c r="C302" s="2" t="inlineStr">
        <is>
          <t>11a. Lasers : triangles en addition (prototype)</t>
        </is>
      </c>
      <c r="D302" s="2" t="inlineStr">
        <is>
          <t>banc lasers, adaptive=0, en mouvement, banc rapide, lasermode=0</t>
        </is>
      </c>
      <c r="E302" s="2" t="n">
        <v>2</v>
      </c>
      <c r="F302" s="2" t="inlineStr">
        <is>
          <t>L6 traits vers le sol et les obstacles / public</t>
        </is>
      </c>
      <c r="G302" s="3" t="n">
        <v>18.86</v>
      </c>
      <c r="H302" s="4">
        <f>IF(G302&gt;0,1000/G302,"")</f>
        <v/>
      </c>
      <c r="I302" s="3" t="n">
        <v>17.365</v>
      </c>
      <c r="J302" s="3" t="n">
        <v>16.065</v>
      </c>
      <c r="K302" s="3" t="n">
        <v>0.574</v>
      </c>
      <c r="L302" s="3" t="n">
        <v>0.662</v>
      </c>
      <c r="M302" s="3" t="n"/>
      <c r="N302" s="2" t="n">
        <v>0</v>
      </c>
      <c r="O302" s="2" t="inlineStr">
        <is>
          <t>lasers_methode_A0, lasers_methode_A1</t>
        </is>
      </c>
      <c r="P302" s="3" t="n">
        <v>13.2</v>
      </c>
      <c r="Q302" s="2" t="inlineStr">
        <is>
          <t>lasers</t>
        </is>
      </c>
    </row>
    <row r="303">
      <c r="A303" s="2" t="inlineStr">
        <is>
          <t>2026-10-14 23:58</t>
        </is>
      </c>
      <c r="B303" s="2" t="inlineStr">
        <is>
          <t>14c3174 +modifs</t>
        </is>
      </c>
      <c r="C303" s="2" t="inlineStr">
        <is>
          <t>11a. Lasers : triangles en addition (prototype)</t>
        </is>
      </c>
      <c r="D303" s="2" t="inlineStr">
        <is>
          <t>banc lasers, adaptive=0, en mouvement, banc rapide, lasermode=0</t>
        </is>
      </c>
      <c r="E303" s="2" t="n">
        <v>2</v>
      </c>
      <c r="F303" s="2" t="inlineStr">
        <is>
          <t>M1 100 lyres + 100 lasers / public</t>
        </is>
      </c>
      <c r="G303" s="3" t="n">
        <v>13.15</v>
      </c>
      <c r="H303" s="4">
        <f>IF(G303&gt;0,1000/G303,"")</f>
        <v/>
      </c>
      <c r="I303" s="3" t="n">
        <v>11.38</v>
      </c>
      <c r="J303" s="3" t="n">
        <v>11.215</v>
      </c>
      <c r="K303" s="3" t="n">
        <v>1.25</v>
      </c>
      <c r="L303" s="3" t="n">
        <v>1.454</v>
      </c>
      <c r="M303" s="3" t="n"/>
      <c r="N303" s="2" t="n">
        <v>48</v>
      </c>
      <c r="O303" s="2" t="inlineStr">
        <is>
          <t>lasers_methode_A0, lasers_methode_A1</t>
        </is>
      </c>
      <c r="P303" s="3" t="n">
        <v>6</v>
      </c>
      <c r="Q303" s="2" t="inlineStr">
        <is>
          <t>lasers</t>
        </is>
      </c>
    </row>
    <row r="304">
      <c r="A304" s="2" t="inlineStr">
        <is>
          <t>2026-10-14 23:58</t>
        </is>
      </c>
      <c r="B304" s="2" t="inlineStr">
        <is>
          <t>14c3174 +modifs</t>
        </is>
      </c>
      <c r="C304" s="2" t="inlineStr">
        <is>
          <t>11a. Lasers : triangles en addition (prototype)</t>
        </is>
      </c>
      <c r="D304" s="2" t="inlineStr">
        <is>
          <t>banc lasers, adaptive=0, en mouvement, banc rapide, lasermode=0</t>
        </is>
      </c>
      <c r="E304" s="2" t="n">
        <v>2</v>
      </c>
      <c r="F304" s="2" t="inlineStr">
        <is>
          <t>M1 100 lyres + 100 lasers / scene</t>
        </is>
      </c>
      <c r="G304" s="3" t="n">
        <v>12.055</v>
      </c>
      <c r="H304" s="4">
        <f>IF(G304&gt;0,1000/G304,"")</f>
        <v/>
      </c>
      <c r="I304" s="3" t="n">
        <v>10.665</v>
      </c>
      <c r="J304" s="3" t="n">
        <v>9.555</v>
      </c>
      <c r="K304" s="3" t="n">
        <v>1.185</v>
      </c>
      <c r="L304" s="3" t="n">
        <v>1.403</v>
      </c>
      <c r="M304" s="3" t="n"/>
      <c r="N304" s="2" t="n">
        <v>48</v>
      </c>
      <c r="O304" s="2" t="inlineStr">
        <is>
          <t>lasers_methode_A0, lasers_methode_A1</t>
        </is>
      </c>
      <c r="P304" s="3" t="n">
        <v>4.438</v>
      </c>
      <c r="Q304" s="2" t="inlineStr">
        <is>
          <t>lasers</t>
        </is>
      </c>
    </row>
    <row r="305">
      <c r="A305" s="2" t="inlineStr">
        <is>
          <t>2026-10-14 23:58</t>
        </is>
      </c>
      <c r="B305" s="2" t="inlineStr">
        <is>
          <t>14c3174 +modifs</t>
        </is>
      </c>
      <c r="C305" s="2" t="inlineStr">
        <is>
          <t>11a. Lasers : triangles en addition (prototype)</t>
        </is>
      </c>
      <c r="D305" s="2" t="inlineStr">
        <is>
          <t>banc lasers, adaptive=0, en mouvement, banc rapide, lasermode=0</t>
        </is>
      </c>
      <c r="E305" s="2" t="n">
        <v>2</v>
      </c>
      <c r="F305" s="2" t="inlineStr">
        <is>
          <t>M1 100 lyres + 100 lasers / sous les trusses</t>
        </is>
      </c>
      <c r="G305" s="3" t="n">
        <v>11.9</v>
      </c>
      <c r="H305" s="4">
        <f>IF(G305&gt;0,1000/G305,"")</f>
        <v/>
      </c>
      <c r="I305" s="3" t="n">
        <v>10.49</v>
      </c>
      <c r="J305" s="3" t="n">
        <v>9.289999999999999</v>
      </c>
      <c r="K305" s="3" t="n">
        <v>0.931</v>
      </c>
      <c r="L305" s="3" t="n">
        <v>1.349</v>
      </c>
      <c r="M305" s="3" t="n"/>
      <c r="N305" s="2" t="n">
        <v>48</v>
      </c>
      <c r="O305" s="2" t="inlineStr">
        <is>
          <t>lasers_methode_A0, lasers_methode_A1</t>
        </is>
      </c>
      <c r="P305" s="3" t="n">
        <v>4.402</v>
      </c>
      <c r="Q305" s="2" t="inlineStr">
        <is>
          <t>lasers</t>
        </is>
      </c>
    </row>
    <row r="306">
      <c r="A306" s="2" t="inlineStr">
        <is>
          <t>2026-10-14 23:58</t>
        </is>
      </c>
      <c r="B306" s="2" t="inlineStr">
        <is>
          <t>14c3174 +modifs</t>
        </is>
      </c>
      <c r="C306" s="2" t="inlineStr">
        <is>
          <t>11a. Lasers : triangles en addition (prototype)</t>
        </is>
      </c>
      <c r="D306" s="2" t="inlineStr">
        <is>
          <t>banc lasers, adaptive=0, en mouvement, banc rapide, lasermode=0</t>
        </is>
      </c>
      <c r="E306" s="2" t="n">
        <v>2</v>
      </c>
      <c r="F306" s="2" t="inlineStr">
        <is>
          <t>sans lasers (scene seule) / public</t>
        </is>
      </c>
      <c r="G306" s="3" t="n">
        <v>5.32</v>
      </c>
      <c r="H306" s="4">
        <f>IF(G306&gt;0,1000/G306,"")</f>
        <v/>
      </c>
      <c r="I306" s="3" t="n">
        <v>3.665</v>
      </c>
      <c r="J306" s="3" t="n">
        <v>2.87</v>
      </c>
      <c r="K306" s="3" t="n">
        <v>0.784</v>
      </c>
      <c r="L306" s="3" t="n">
        <v>0.651</v>
      </c>
      <c r="M306" s="3" t="n"/>
      <c r="N306" s="2" t="n">
        <v>0</v>
      </c>
      <c r="O306" s="2" t="inlineStr">
        <is>
          <t>lasers_methode_A0, lasers_methode_A1</t>
        </is>
      </c>
      <c r="P306" s="3" t="n"/>
      <c r="Q306" s="2" t="inlineStr">
        <is>
          <t>lasers</t>
        </is>
      </c>
    </row>
    <row r="307">
      <c r="A307" s="2" t="inlineStr">
        <is>
          <t>2026-10-14 23:58</t>
        </is>
      </c>
      <c r="B307" s="2" t="inlineStr">
        <is>
          <t>14c3174 +modifs</t>
        </is>
      </c>
      <c r="C307" s="2" t="inlineStr">
        <is>
          <t>11b. Lasers : tuiles en calcul (prototype)</t>
        </is>
      </c>
      <c r="D307" s="2" t="inlineStr">
        <is>
          <t>banc lasers, adaptive=0, en mouvement, banc rapide, lasermode=1</t>
        </is>
      </c>
      <c r="E307" s="2" t="n">
        <v>2</v>
      </c>
      <c r="F307" s="2" t="inlineStr">
        <is>
          <t>L1 eventails 200 x 1000 traits / public</t>
        </is>
      </c>
      <c r="G307" s="3" t="n">
        <v>12.665</v>
      </c>
      <c r="H307" s="4">
        <f>IF(G307&gt;0,1000/G307,"")</f>
        <v/>
      </c>
      <c r="I307" s="3" t="n">
        <v>11.62</v>
      </c>
      <c r="J307" s="3" t="n">
        <v>11.065</v>
      </c>
      <c r="K307" s="3" t="n">
        <v>0.546</v>
      </c>
      <c r="L307" s="3" t="n">
        <v>0.656</v>
      </c>
      <c r="M307" s="3" t="n"/>
      <c r="N307" s="2" t="n">
        <v>0</v>
      </c>
      <c r="O307" s="2" t="inlineStr">
        <is>
          <t>lasers_methode_B0, lasers_methode_B1</t>
        </is>
      </c>
      <c r="P307" s="3" t="n">
        <v>7.883</v>
      </c>
      <c r="Q307" s="2" t="inlineStr">
        <is>
          <t>lasers</t>
        </is>
      </c>
    </row>
    <row r="308">
      <c r="A308" s="2" t="inlineStr">
        <is>
          <t>2026-10-14 23:58</t>
        </is>
      </c>
      <c r="B308" s="2" t="inlineStr">
        <is>
          <t>14c3174 +modifs</t>
        </is>
      </c>
      <c r="C308" s="2" t="inlineStr">
        <is>
          <t>11b. Lasers : tuiles en calcul (prototype)</t>
        </is>
      </c>
      <c r="D308" s="2" t="inlineStr">
        <is>
          <t>banc lasers, adaptive=0, en mouvement, banc rapide, lasermode=1</t>
        </is>
      </c>
      <c r="E308" s="2" t="n">
        <v>2</v>
      </c>
      <c r="F308" s="2" t="inlineStr">
        <is>
          <t>L1 eventails 200 x 1000 traits / scene</t>
        </is>
      </c>
      <c r="G308" s="3" t="n">
        <v>11.11</v>
      </c>
      <c r="H308" s="4">
        <f>IF(G308&gt;0,1000/G308,"")</f>
        <v/>
      </c>
      <c r="I308" s="3" t="n">
        <v>9.93</v>
      </c>
      <c r="J308" s="3" t="n">
        <v>8.18</v>
      </c>
      <c r="K308" s="3" t="n">
        <v>0.661</v>
      </c>
      <c r="L308" s="3" t="n">
        <v>0.695</v>
      </c>
      <c r="M308" s="3" t="n"/>
      <c r="N308" s="2" t="n">
        <v>0</v>
      </c>
      <c r="O308" s="2" t="inlineStr">
        <is>
          <t>lasers_methode_B0, lasers_methode_B1</t>
        </is>
      </c>
      <c r="P308" s="3" t="n">
        <v>5.29</v>
      </c>
      <c r="Q308" s="2" t="inlineStr">
        <is>
          <t>lasers</t>
        </is>
      </c>
    </row>
    <row r="309">
      <c r="A309" s="2" t="inlineStr">
        <is>
          <t>2026-10-14 23:58</t>
        </is>
      </c>
      <c r="B309" s="2" t="inlineStr">
        <is>
          <t>14c3174 +modifs</t>
        </is>
      </c>
      <c r="C309" s="2" t="inlineStr">
        <is>
          <t>11b. Lasers : tuiles en calcul (prototype)</t>
        </is>
      </c>
      <c r="D309" s="2" t="inlineStr">
        <is>
          <t>banc lasers, adaptive=0, en mouvement, banc rapide, lasermode=1</t>
        </is>
      </c>
      <c r="E309" s="2" t="n">
        <v>2</v>
      </c>
      <c r="F309" s="2" t="inlineStr">
        <is>
          <t>L1 eventails 200 x 1000 traits / sous les trusses</t>
        </is>
      </c>
      <c r="G309" s="3" t="n">
        <v>12.15</v>
      </c>
      <c r="H309" s="4">
        <f>IF(G309&gt;0,1000/G309,"")</f>
        <v/>
      </c>
      <c r="I309" s="3" t="n">
        <v>10.975</v>
      </c>
      <c r="J309" s="3" t="n">
        <v>9.105</v>
      </c>
      <c r="K309" s="3" t="n">
        <v>0.594</v>
      </c>
      <c r="L309" s="3" t="n">
        <v>0.799</v>
      </c>
      <c r="M309" s="3" t="n"/>
      <c r="N309" s="2" t="n">
        <v>0</v>
      </c>
      <c r="O309" s="2" t="inlineStr">
        <is>
          <t>lasers_methode_B0, lasers_methode_B1</t>
        </is>
      </c>
      <c r="P309" s="3" t="n">
        <v>6.081</v>
      </c>
      <c r="Q309" s="2" t="inlineStr">
        <is>
          <t>lasers</t>
        </is>
      </c>
    </row>
    <row r="310">
      <c r="A310" s="2" t="inlineStr">
        <is>
          <t>2026-10-14 23:58</t>
        </is>
      </c>
      <c r="B310" s="2" t="inlineStr">
        <is>
          <t>14c3174 +modifs</t>
        </is>
      </c>
      <c r="C310" s="2" t="inlineStr">
        <is>
          <t>11b. Lasers : tuiles en calcul (prototype)</t>
        </is>
      </c>
      <c r="D310" s="2" t="inlineStr">
        <is>
          <t>banc lasers, adaptive=0, en mouvement, banc rapide, lasermode=1</t>
        </is>
      </c>
      <c r="E310" s="2" t="n">
        <v>2</v>
      </c>
      <c r="F310" s="2" t="inlineStr">
        <is>
          <t>L2 cones 200 x 32 segments / public</t>
        </is>
      </c>
      <c r="G310" s="3" t="n">
        <v>14.83</v>
      </c>
      <c r="H310" s="4">
        <f>IF(G310&gt;0,1000/G310,"")</f>
        <v/>
      </c>
      <c r="I310" s="3" t="n">
        <v>13.915</v>
      </c>
      <c r="J310" s="3" t="n">
        <v>12.765</v>
      </c>
      <c r="K310" s="3" t="n">
        <v>0.704</v>
      </c>
      <c r="L310" s="3" t="n">
        <v>0.696</v>
      </c>
      <c r="M310" s="3" t="n"/>
      <c r="N310" s="2" t="n">
        <v>0</v>
      </c>
      <c r="O310" s="2" t="inlineStr">
        <is>
          <t>lasers_methode_B0, lasers_methode_B1</t>
        </is>
      </c>
      <c r="P310" s="3" t="n">
        <v>9.537000000000001</v>
      </c>
      <c r="Q310" s="2" t="inlineStr">
        <is>
          <t>lasers</t>
        </is>
      </c>
    </row>
    <row r="311">
      <c r="A311" s="2" t="inlineStr">
        <is>
          <t>2026-10-14 23:58</t>
        </is>
      </c>
      <c r="B311" s="2" t="inlineStr">
        <is>
          <t>14c3174 +modifs</t>
        </is>
      </c>
      <c r="C311" s="2" t="inlineStr">
        <is>
          <t>11b. Lasers : tuiles en calcul (prototype)</t>
        </is>
      </c>
      <c r="D311" s="2" t="inlineStr">
        <is>
          <t>banc lasers, adaptive=0, en mouvement, banc rapide, lasermode=1</t>
        </is>
      </c>
      <c r="E311" s="2" t="n">
        <v>2</v>
      </c>
      <c r="F311" s="2" t="inlineStr">
        <is>
          <t>L2 cones 200 x 32 segments / scene</t>
        </is>
      </c>
      <c r="G311" s="3" t="n">
        <v>14.63</v>
      </c>
      <c r="H311" s="4">
        <f>IF(G311&gt;0,1000/G311,"")</f>
        <v/>
      </c>
      <c r="I311" s="3" t="n">
        <v>13.665</v>
      </c>
      <c r="J311" s="3" t="n">
        <v>12.105</v>
      </c>
      <c r="K311" s="3" t="n">
        <v>0.5600000000000001</v>
      </c>
      <c r="L311" s="3" t="n">
        <v>0.6899999999999999</v>
      </c>
      <c r="M311" s="3" t="n"/>
      <c r="N311" s="2" t="n">
        <v>0</v>
      </c>
      <c r="O311" s="2" t="inlineStr">
        <is>
          <t>lasers_methode_B0, lasers_methode_B1</t>
        </is>
      </c>
      <c r="P311" s="3" t="n">
        <v>9.054</v>
      </c>
      <c r="Q311" s="2" t="inlineStr">
        <is>
          <t>lasers</t>
        </is>
      </c>
    </row>
    <row r="312">
      <c r="A312" s="2" t="inlineStr">
        <is>
          <t>2026-10-14 23:58</t>
        </is>
      </c>
      <c r="B312" s="2" t="inlineStr">
        <is>
          <t>14c3174 +modifs</t>
        </is>
      </c>
      <c r="C312" s="2" t="inlineStr">
        <is>
          <t>11b. Lasers : tuiles en calcul (prototype)</t>
        </is>
      </c>
      <c r="D312" s="2" t="inlineStr">
        <is>
          <t>banc lasers, adaptive=0, en mouvement, banc rapide, lasermode=1</t>
        </is>
      </c>
      <c r="E312" s="2" t="n">
        <v>2</v>
      </c>
      <c r="F312" s="2" t="inlineStr">
        <is>
          <t>L3 camera dans les nappes</t>
        </is>
      </c>
      <c r="G312" s="3" t="n">
        <v>11.64</v>
      </c>
      <c r="H312" s="4">
        <f>IF(G312&gt;0,1000/G312,"")</f>
        <v/>
      </c>
      <c r="I312" s="3" t="n">
        <v>10.495</v>
      </c>
      <c r="J312" s="3" t="n">
        <v>8.535</v>
      </c>
      <c r="K312" s="3" t="n">
        <v>0.738</v>
      </c>
      <c r="L312" s="3" t="n">
        <v>0.714</v>
      </c>
      <c r="M312" s="3" t="n"/>
      <c r="N312" s="2" t="n">
        <v>0</v>
      </c>
      <c r="O312" s="2" t="inlineStr">
        <is>
          <t>lasers_methode_B0, lasers_methode_B1</t>
        </is>
      </c>
      <c r="P312" s="3" t="n">
        <v>5.652</v>
      </c>
      <c r="Q312" s="2" t="inlineStr">
        <is>
          <t>lasers</t>
        </is>
      </c>
    </row>
    <row r="313">
      <c r="A313" s="2" t="inlineStr">
        <is>
          <t>2026-10-14 23:58</t>
        </is>
      </c>
      <c r="B313" s="2" t="inlineStr">
        <is>
          <t>14c3174 +modifs</t>
        </is>
      </c>
      <c r="C313" s="2" t="inlineStr">
        <is>
          <t>11b. Lasers : tuiles en calcul (prototype)</t>
        </is>
      </c>
      <c r="D313" s="2" t="inlineStr">
        <is>
          <t>banc lasers, adaptive=0, en mouvement, banc rapide, lasermode=1</t>
        </is>
      </c>
      <c r="E313" s="2" t="n">
        <v>2</v>
      </c>
      <c r="F313" s="2" t="inlineStr">
        <is>
          <t>L4 200 x 8 traits separes / public</t>
        </is>
      </c>
      <c r="G313" s="3" t="n">
        <v>12.58</v>
      </c>
      <c r="H313" s="4">
        <f>IF(G313&gt;0,1000/G313,"")</f>
        <v/>
      </c>
      <c r="I313" s="3" t="n">
        <v>11.485</v>
      </c>
      <c r="J313" s="3" t="n">
        <v>10.435</v>
      </c>
      <c r="K313" s="3" t="n">
        <v>0.5639999999999999</v>
      </c>
      <c r="L313" s="3" t="n">
        <v>0.669</v>
      </c>
      <c r="M313" s="3" t="n"/>
      <c r="N313" s="2" t="n">
        <v>0</v>
      </c>
      <c r="O313" s="2" t="inlineStr">
        <is>
          <t>lasers_methode_B0, lasers_methode_B1</t>
        </is>
      </c>
      <c r="P313" s="3" t="n">
        <v>7.396</v>
      </c>
      <c r="Q313" s="2" t="inlineStr">
        <is>
          <t>lasers</t>
        </is>
      </c>
    </row>
    <row r="314">
      <c r="A314" s="2" t="inlineStr">
        <is>
          <t>2026-10-14 23:58</t>
        </is>
      </c>
      <c r="B314" s="2" t="inlineStr">
        <is>
          <t>14c3174 +modifs</t>
        </is>
      </c>
      <c r="C314" s="2" t="inlineStr">
        <is>
          <t>11b. Lasers : tuiles en calcul (prototype)</t>
        </is>
      </c>
      <c r="D314" s="2" t="inlineStr">
        <is>
          <t>banc lasers, adaptive=0, en mouvement, banc rapide, lasermode=1</t>
        </is>
      </c>
      <c r="E314" s="2" t="n">
        <v>2</v>
      </c>
      <c r="F314" s="2" t="inlineStr">
        <is>
          <t>L5 nappes en gros plan, fumee epaisse</t>
        </is>
      </c>
      <c r="G314" s="3" t="n">
        <v>12.14</v>
      </c>
      <c r="H314" s="4">
        <f>IF(G314&gt;0,1000/G314,"")</f>
        <v/>
      </c>
      <c r="I314" s="3" t="n">
        <v>11.3</v>
      </c>
      <c r="J314" s="3" t="n">
        <v>9.265000000000001</v>
      </c>
      <c r="K314" s="3" t="n">
        <v>0.571</v>
      </c>
      <c r="L314" s="3" t="n">
        <v>0.641</v>
      </c>
      <c r="M314" s="3" t="n"/>
      <c r="N314" s="2" t="n">
        <v>0</v>
      </c>
      <c r="O314" s="2" t="inlineStr">
        <is>
          <t>lasers_methode_B0, lasers_methode_B1</t>
        </is>
      </c>
      <c r="P314" s="3" t="n">
        <v>6.502</v>
      </c>
      <c r="Q314" s="2" t="inlineStr">
        <is>
          <t>lasers</t>
        </is>
      </c>
    </row>
    <row r="315">
      <c r="A315" s="2" t="inlineStr">
        <is>
          <t>2026-10-14 23:58</t>
        </is>
      </c>
      <c r="B315" s="2" t="inlineStr">
        <is>
          <t>14c3174 +modifs</t>
        </is>
      </c>
      <c r="C315" s="2" t="inlineStr">
        <is>
          <t>11b. Lasers : tuiles en calcul (prototype)</t>
        </is>
      </c>
      <c r="D315" s="2" t="inlineStr">
        <is>
          <t>banc lasers, adaptive=0, en mouvement, banc rapide, lasermode=1</t>
        </is>
      </c>
      <c r="E315" s="2" t="n">
        <v>2</v>
      </c>
      <c r="F315" s="2" t="inlineStr">
        <is>
          <t>L6 traits vers le sol et les obstacles / public</t>
        </is>
      </c>
      <c r="G315" s="3" t="n">
        <v>13.67</v>
      </c>
      <c r="H315" s="4">
        <f>IF(G315&gt;0,1000/G315,"")</f>
        <v/>
      </c>
      <c r="I315" s="3" t="n">
        <v>12.505</v>
      </c>
      <c r="J315" s="3" t="n">
        <v>11.655</v>
      </c>
      <c r="K315" s="3" t="n">
        <v>0.702</v>
      </c>
      <c r="L315" s="3" t="n">
        <v>0.6870000000000001</v>
      </c>
      <c r="M315" s="3" t="n"/>
      <c r="N315" s="2" t="n">
        <v>0</v>
      </c>
      <c r="O315" s="2" t="inlineStr">
        <is>
          <t>lasers_methode_B0, lasers_methode_B1</t>
        </is>
      </c>
      <c r="P315" s="3" t="n">
        <v>8.451000000000001</v>
      </c>
      <c r="Q315" s="2" t="inlineStr">
        <is>
          <t>lasers</t>
        </is>
      </c>
    </row>
    <row r="316">
      <c r="A316" s="2" t="inlineStr">
        <is>
          <t>2026-10-14 23:58</t>
        </is>
      </c>
      <c r="B316" s="2" t="inlineStr">
        <is>
          <t>14c3174 +modifs</t>
        </is>
      </c>
      <c r="C316" s="2" t="inlineStr">
        <is>
          <t>11b. Lasers : tuiles en calcul (prototype)</t>
        </is>
      </c>
      <c r="D316" s="2" t="inlineStr">
        <is>
          <t>banc lasers, adaptive=0, en mouvement, banc rapide, lasermode=1</t>
        </is>
      </c>
      <c r="E316" s="2" t="n">
        <v>2</v>
      </c>
      <c r="F316" s="2" t="inlineStr">
        <is>
          <t>M1 100 lyres + 100 lasers / public</t>
        </is>
      </c>
      <c r="G316" s="3" t="n">
        <v>11.705</v>
      </c>
      <c r="H316" s="4">
        <f>IF(G316&gt;0,1000/G316,"")</f>
        <v/>
      </c>
      <c r="I316" s="3" t="n">
        <v>10.8</v>
      </c>
      <c r="J316" s="3" t="n">
        <v>9.365</v>
      </c>
      <c r="K316" s="3" t="n">
        <v>1.223</v>
      </c>
      <c r="L316" s="3" t="n">
        <v>1.44</v>
      </c>
      <c r="M316" s="3" t="n"/>
      <c r="N316" s="2" t="n">
        <v>48</v>
      </c>
      <c r="O316" s="2" t="inlineStr">
        <is>
          <t>lasers_methode_B0, lasers_methode_B1</t>
        </is>
      </c>
      <c r="P316" s="3" t="n">
        <v>4.412</v>
      </c>
      <c r="Q316" s="2" t="inlineStr">
        <is>
          <t>lasers</t>
        </is>
      </c>
    </row>
    <row r="317">
      <c r="A317" s="2" t="inlineStr">
        <is>
          <t>2026-10-14 23:58</t>
        </is>
      </c>
      <c r="B317" s="2" t="inlineStr">
        <is>
          <t>14c3174 +modifs</t>
        </is>
      </c>
      <c r="C317" s="2" t="inlineStr">
        <is>
          <t>11b. Lasers : tuiles en calcul (prototype)</t>
        </is>
      </c>
      <c r="D317" s="2" t="inlineStr">
        <is>
          <t>banc lasers, adaptive=0, en mouvement, banc rapide, lasermode=1</t>
        </is>
      </c>
      <c r="E317" s="2" t="n">
        <v>2</v>
      </c>
      <c r="F317" s="2" t="inlineStr">
        <is>
          <t>M1 100 lyres + 100 lasers / scene</t>
        </is>
      </c>
      <c r="G317" s="3" t="n">
        <v>10.325</v>
      </c>
      <c r="H317" s="4">
        <f>IF(G317&gt;0,1000/G317,"")</f>
        <v/>
      </c>
      <c r="I317" s="3" t="n">
        <v>9.130000000000001</v>
      </c>
      <c r="J317" s="3" t="n">
        <v>8.234999999999999</v>
      </c>
      <c r="K317" s="3" t="n">
        <v>1.189</v>
      </c>
      <c r="L317" s="3" t="n">
        <v>1.427</v>
      </c>
      <c r="M317" s="3" t="n"/>
      <c r="N317" s="2" t="n">
        <v>48</v>
      </c>
      <c r="O317" s="2" t="inlineStr">
        <is>
          <t>lasers_methode_B0, lasers_methode_B1</t>
        </is>
      </c>
      <c r="P317" s="3" t="n">
        <v>2.809</v>
      </c>
      <c r="Q317" s="2" t="inlineStr">
        <is>
          <t>lasers</t>
        </is>
      </c>
    </row>
    <row r="318">
      <c r="A318" s="2" t="inlineStr">
        <is>
          <t>2026-10-14 23:58</t>
        </is>
      </c>
      <c r="B318" s="2" t="inlineStr">
        <is>
          <t>14c3174 +modifs</t>
        </is>
      </c>
      <c r="C318" s="2" t="inlineStr">
        <is>
          <t>11b. Lasers : tuiles en calcul (prototype)</t>
        </is>
      </c>
      <c r="D318" s="2" t="inlineStr">
        <is>
          <t>banc lasers, adaptive=0, en mouvement, banc rapide, lasermode=1</t>
        </is>
      </c>
      <c r="E318" s="2" t="n">
        <v>2</v>
      </c>
      <c r="F318" s="2" t="inlineStr">
        <is>
          <t>M1 100 lyres + 100 lasers / sous les trusses</t>
        </is>
      </c>
      <c r="G318" s="3" t="n">
        <v>10.35</v>
      </c>
      <c r="H318" s="4">
        <f>IF(G318&gt;0,1000/G318,"")</f>
        <v/>
      </c>
      <c r="I318" s="3" t="n">
        <v>8.555</v>
      </c>
      <c r="J318" s="3" t="n">
        <v>7.625</v>
      </c>
      <c r="K318" s="3" t="n">
        <v>0.923</v>
      </c>
      <c r="L318" s="3" t="n">
        <v>1.329</v>
      </c>
      <c r="M318" s="3" t="n"/>
      <c r="N318" s="2" t="n">
        <v>48</v>
      </c>
      <c r="O318" s="2" t="inlineStr">
        <is>
          <t>lasers_methode_B0, lasers_methode_B1</t>
        </is>
      </c>
      <c r="P318" s="3" t="n">
        <v>2.934</v>
      </c>
      <c r="Q318" s="2" t="inlineStr">
        <is>
          <t>lasers</t>
        </is>
      </c>
    </row>
    <row r="319">
      <c r="A319" s="2" t="inlineStr">
        <is>
          <t>2026-10-14 23:58</t>
        </is>
      </c>
      <c r="B319" s="2" t="inlineStr">
        <is>
          <t>14c3174 +modifs</t>
        </is>
      </c>
      <c r="C319" s="2" t="inlineStr">
        <is>
          <t>11b. Lasers : tuiles en calcul (prototype)</t>
        </is>
      </c>
      <c r="D319" s="2" t="inlineStr">
        <is>
          <t>banc lasers, adaptive=0, en mouvement, banc rapide, lasermode=1</t>
        </is>
      </c>
      <c r="E319" s="2" t="n">
        <v>2</v>
      </c>
      <c r="F319" s="2" t="inlineStr">
        <is>
          <t>sans lasers (scene seule) / public</t>
        </is>
      </c>
      <c r="G319" s="3" t="n">
        <v>5.58</v>
      </c>
      <c r="H319" s="4">
        <f>IF(G319&gt;0,1000/G319,"")</f>
        <v/>
      </c>
      <c r="I319" s="3" t="n">
        <v>3.915</v>
      </c>
      <c r="J319" s="3" t="n">
        <v>3.09</v>
      </c>
      <c r="K319" s="3" t="n">
        <v>0.777</v>
      </c>
      <c r="L319" s="3" t="n">
        <v>0.661</v>
      </c>
      <c r="M319" s="3" t="n"/>
      <c r="N319" s="2" t="n">
        <v>0</v>
      </c>
      <c r="O319" s="2" t="inlineStr">
        <is>
          <t>lasers_methode_B0, lasers_methode_B1</t>
        </is>
      </c>
      <c r="P319" s="3" t="n"/>
      <c r="Q319" s="2" t="inlineStr">
        <is>
          <t>lasers</t>
        </is>
      </c>
    </row>
    <row r="320">
      <c r="A320" s="2" t="inlineStr">
        <is>
          <t>2026-10-15 00:45</t>
        </is>
      </c>
      <c r="B320" s="2" t="inlineStr">
        <is>
          <t>14c3174 +modifs</t>
        </is>
      </c>
      <c r="C320" s="2" t="inlineStr">
        <is>
          <t>12. Lasers : traits seuls (eventails de 16 traits au plus), nappe lisse allegee, triangles retires</t>
        </is>
      </c>
      <c r="D320" s="2" t="inlineStr">
        <is>
          <t>banc lasers, adaptive=0, en mouvement, banc rapide</t>
        </is>
      </c>
      <c r="E320" s="2" t="n">
        <v>2</v>
      </c>
      <c r="F320" s="2" t="inlineStr">
        <is>
          <t>L1 eventails 200 x 1000 traits / public</t>
        </is>
      </c>
      <c r="G320" s="3" t="n">
        <v>12.465</v>
      </c>
      <c r="H320" s="4">
        <f>IF(G320&gt;0,1000/G320,"")</f>
        <v/>
      </c>
      <c r="I320" s="3" t="n">
        <v>11.44</v>
      </c>
      <c r="J320" s="3" t="n">
        <v>10.765</v>
      </c>
      <c r="K320" s="3" t="n">
        <v>0.543</v>
      </c>
      <c r="L320" s="3" t="n">
        <v>0.641</v>
      </c>
      <c r="M320" s="3" t="n"/>
      <c r="N320" s="2" t="n">
        <v>0</v>
      </c>
      <c r="O320" s="2" t="inlineStr">
        <is>
          <t>lasers_opt_complet_B0, lasers_opt_complet_B1</t>
        </is>
      </c>
      <c r="P320" s="3" t="n">
        <v>7.654</v>
      </c>
      <c r="Q320" s="2" t="inlineStr">
        <is>
          <t>lasers</t>
        </is>
      </c>
    </row>
    <row r="321">
      <c r="A321" s="2" t="inlineStr">
        <is>
          <t>2026-10-15 00:45</t>
        </is>
      </c>
      <c r="B321" s="2" t="inlineStr">
        <is>
          <t>14c3174 +modifs</t>
        </is>
      </c>
      <c r="C321" s="2" t="inlineStr">
        <is>
          <t>12. Lasers : traits seuls (eventails de 16 traits au plus), nappe lisse allegee, triangles retires</t>
        </is>
      </c>
      <c r="D321" s="2" t="inlineStr">
        <is>
          <t>banc lasers, adaptive=0, en mouvement, banc rapide</t>
        </is>
      </c>
      <c r="E321" s="2" t="n">
        <v>2</v>
      </c>
      <c r="F321" s="2" t="inlineStr">
        <is>
          <t>L1 eventails 200 x 1000 traits / scene</t>
        </is>
      </c>
      <c r="G321" s="3" t="n">
        <v>10.605</v>
      </c>
      <c r="H321" s="4">
        <f>IF(G321&gt;0,1000/G321,"")</f>
        <v/>
      </c>
      <c r="I321" s="3" t="n">
        <v>9.550000000000001</v>
      </c>
      <c r="J321" s="3" t="n">
        <v>8.51</v>
      </c>
      <c r="K321" s="3" t="n">
        <v>0.672</v>
      </c>
      <c r="L321" s="3" t="n">
        <v>0.633</v>
      </c>
      <c r="M321" s="3" t="n"/>
      <c r="N321" s="2" t="n">
        <v>0</v>
      </c>
      <c r="O321" s="2" t="inlineStr">
        <is>
          <t>lasers_opt_complet_B0, lasers_opt_complet_B1</t>
        </is>
      </c>
      <c r="P321" s="3" t="n">
        <v>5.234</v>
      </c>
      <c r="Q321" s="2" t="inlineStr">
        <is>
          <t>lasers</t>
        </is>
      </c>
    </row>
    <row r="322">
      <c r="A322" s="2" t="inlineStr">
        <is>
          <t>2026-10-15 00:45</t>
        </is>
      </c>
      <c r="B322" s="2" t="inlineStr">
        <is>
          <t>14c3174 +modifs</t>
        </is>
      </c>
      <c r="C322" s="2" t="inlineStr">
        <is>
          <t>12. Lasers : traits seuls (eventails de 16 traits au plus), nappe lisse allegee, triangles retires</t>
        </is>
      </c>
      <c r="D322" s="2" t="inlineStr">
        <is>
          <t>banc lasers, adaptive=0, en mouvement, banc rapide</t>
        </is>
      </c>
      <c r="E322" s="2" t="n">
        <v>2</v>
      </c>
      <c r="F322" s="2" t="inlineStr">
        <is>
          <t>L1 eventails 200 x 1000 traits / sous les trusses</t>
        </is>
      </c>
      <c r="G322" s="3" t="n">
        <v>11.27</v>
      </c>
      <c r="H322" s="4">
        <f>IF(G322&gt;0,1000/G322,"")</f>
        <v/>
      </c>
      <c r="I322" s="3" t="n">
        <v>10.245</v>
      </c>
      <c r="J322" s="3" t="n">
        <v>9.625</v>
      </c>
      <c r="K322" s="3" t="n">
        <v>0.5679999999999999</v>
      </c>
      <c r="L322" s="3" t="n">
        <v>0.762</v>
      </c>
      <c r="M322" s="3" t="n"/>
      <c r="N322" s="2" t="n">
        <v>0</v>
      </c>
      <c r="O322" s="2" t="inlineStr">
        <is>
          <t>lasers_opt_complet_B0, lasers_opt_complet_B1</t>
        </is>
      </c>
      <c r="P322" s="3" t="n">
        <v>6.486</v>
      </c>
      <c r="Q322" s="2" t="inlineStr">
        <is>
          <t>lasers</t>
        </is>
      </c>
    </row>
    <row r="323">
      <c r="A323" s="2" t="inlineStr">
        <is>
          <t>2026-10-15 00:45</t>
        </is>
      </c>
      <c r="B323" s="2" t="inlineStr">
        <is>
          <t>14c3174 +modifs</t>
        </is>
      </c>
      <c r="C323" s="2" t="inlineStr">
        <is>
          <t>12. Lasers : traits seuls (eventails de 16 traits au plus), nappe lisse allegee, triangles retires</t>
        </is>
      </c>
      <c r="D323" s="2" t="inlineStr">
        <is>
          <t>banc lasers, adaptive=0, en mouvement, banc rapide</t>
        </is>
      </c>
      <c r="E323" s="2" t="n">
        <v>2</v>
      </c>
      <c r="F323" s="2" t="inlineStr">
        <is>
          <t>L2 cones 200 x 32 segments / public</t>
        </is>
      </c>
      <c r="G323" s="3" t="n">
        <v>13.11</v>
      </c>
      <c r="H323" s="4">
        <f>IF(G323&gt;0,1000/G323,"")</f>
        <v/>
      </c>
      <c r="I323" s="3" t="n">
        <v>12.17</v>
      </c>
      <c r="J323" s="3" t="n">
        <v>11.66</v>
      </c>
      <c r="K323" s="3" t="n">
        <v>0.5659999999999999</v>
      </c>
      <c r="L323" s="3" t="n">
        <v>0.653</v>
      </c>
      <c r="M323" s="3" t="n"/>
      <c r="N323" s="2" t="n">
        <v>0</v>
      </c>
      <c r="O323" s="2" t="inlineStr">
        <is>
          <t>lasers_opt_complet_B0, lasers_opt_complet_B1</t>
        </is>
      </c>
      <c r="P323" s="3" t="n">
        <v>8.558999999999999</v>
      </c>
      <c r="Q323" s="2" t="inlineStr">
        <is>
          <t>lasers</t>
        </is>
      </c>
    </row>
    <row r="324">
      <c r="A324" s="2" t="inlineStr">
        <is>
          <t>2026-10-15 00:45</t>
        </is>
      </c>
      <c r="B324" s="2" t="inlineStr">
        <is>
          <t>14c3174 +modifs</t>
        </is>
      </c>
      <c r="C324" s="2" t="inlineStr">
        <is>
          <t>12. Lasers : traits seuls (eventails de 16 traits au plus), nappe lisse allegee, triangles retires</t>
        </is>
      </c>
      <c r="D324" s="2" t="inlineStr">
        <is>
          <t>banc lasers, adaptive=0, en mouvement, banc rapide</t>
        </is>
      </c>
      <c r="E324" s="2" t="n">
        <v>2</v>
      </c>
      <c r="F324" s="2" t="inlineStr">
        <is>
          <t>L2 cones 200 x 32 segments / scene</t>
        </is>
      </c>
      <c r="G324" s="3" t="n">
        <v>13.135</v>
      </c>
      <c r="H324" s="4">
        <f>IF(G324&gt;0,1000/G324,"")</f>
        <v/>
      </c>
      <c r="I324" s="3" t="n">
        <v>12.21</v>
      </c>
      <c r="J324" s="3" t="n">
        <v>11.935</v>
      </c>
      <c r="K324" s="3" t="n">
        <v>0.571</v>
      </c>
      <c r="L324" s="3" t="n">
        <v>0.679</v>
      </c>
      <c r="M324" s="3" t="n"/>
      <c r="N324" s="2" t="n">
        <v>0</v>
      </c>
      <c r="O324" s="2" t="inlineStr">
        <is>
          <t>lasers_opt_complet_B0, lasers_opt_complet_B1</t>
        </is>
      </c>
      <c r="P324" s="3" t="n">
        <v>8.460000000000001</v>
      </c>
      <c r="Q324" s="2" t="inlineStr">
        <is>
          <t>lasers</t>
        </is>
      </c>
    </row>
    <row r="325">
      <c r="A325" s="2" t="inlineStr">
        <is>
          <t>2026-10-15 00:45</t>
        </is>
      </c>
      <c r="B325" s="2" t="inlineStr">
        <is>
          <t>14c3174 +modifs</t>
        </is>
      </c>
      <c r="C325" s="2" t="inlineStr">
        <is>
          <t>12. Lasers : traits seuls (eventails de 16 traits au plus), nappe lisse allegee, triangles retires</t>
        </is>
      </c>
      <c r="D325" s="2" t="inlineStr">
        <is>
          <t>banc lasers, adaptive=0, en mouvement, banc rapide</t>
        </is>
      </c>
      <c r="E325" s="2" t="n">
        <v>2</v>
      </c>
      <c r="F325" s="2" t="inlineStr">
        <is>
          <t>L3 camera dans les nappes</t>
        </is>
      </c>
      <c r="G325" s="3" t="n">
        <v>10.995</v>
      </c>
      <c r="H325" s="4">
        <f>IF(G325&gt;0,1000/G325,"")</f>
        <v/>
      </c>
      <c r="I325" s="3" t="n">
        <v>9.705</v>
      </c>
      <c r="J325" s="3" t="n">
        <v>8.869999999999999</v>
      </c>
      <c r="K325" s="3" t="n">
        <v>0.752</v>
      </c>
      <c r="L325" s="3" t="n">
        <v>0.722</v>
      </c>
      <c r="M325" s="3" t="n"/>
      <c r="N325" s="2" t="n">
        <v>0</v>
      </c>
      <c r="O325" s="2" t="inlineStr">
        <is>
          <t>lasers_opt_complet_B0, lasers_opt_complet_B1</t>
        </is>
      </c>
      <c r="P325" s="3" t="n">
        <v>5.283</v>
      </c>
      <c r="Q325" s="2" t="inlineStr">
        <is>
          <t>lasers</t>
        </is>
      </c>
    </row>
    <row r="326">
      <c r="A326" s="2" t="inlineStr">
        <is>
          <t>2026-10-15 00:45</t>
        </is>
      </c>
      <c r="B326" s="2" t="inlineStr">
        <is>
          <t>14c3174 +modifs</t>
        </is>
      </c>
      <c r="C326" s="2" t="inlineStr">
        <is>
          <t>12. Lasers : traits seuls (eventails de 16 traits au plus), nappe lisse allegee, triangles retires</t>
        </is>
      </c>
      <c r="D326" s="2" t="inlineStr">
        <is>
          <t>banc lasers, adaptive=0, en mouvement, banc rapide</t>
        </is>
      </c>
      <c r="E326" s="2" t="n">
        <v>2</v>
      </c>
      <c r="F326" s="2" t="inlineStr">
        <is>
          <t>L4 200 x 8 traits separes / public</t>
        </is>
      </c>
      <c r="G326" s="3" t="n">
        <v>6.545</v>
      </c>
      <c r="H326" s="4">
        <f>IF(G326&gt;0,1000/G326,"")</f>
        <v/>
      </c>
      <c r="I326" s="3" t="n">
        <v>5.5</v>
      </c>
      <c r="J326" s="3" t="n">
        <v>4.62</v>
      </c>
      <c r="K326" s="3" t="n">
        <v>0.782</v>
      </c>
      <c r="L326" s="3" t="n">
        <v>0.657</v>
      </c>
      <c r="M326" s="3" t="n"/>
      <c r="N326" s="2" t="n">
        <v>0</v>
      </c>
      <c r="O326" s="2" t="inlineStr">
        <is>
          <t>lasers_opt_complet_B0, lasers_opt_complet_B1</t>
        </is>
      </c>
      <c r="P326" s="3" t="n">
        <v>1.344</v>
      </c>
      <c r="Q326" s="2" t="inlineStr">
        <is>
          <t>lasers</t>
        </is>
      </c>
    </row>
    <row r="327">
      <c r="A327" s="2" t="inlineStr">
        <is>
          <t>2026-10-15 00:45</t>
        </is>
      </c>
      <c r="B327" s="2" t="inlineStr">
        <is>
          <t>14c3174 +modifs</t>
        </is>
      </c>
      <c r="C327" s="2" t="inlineStr">
        <is>
          <t>12. Lasers : traits seuls (eventails de 16 traits au plus), nappe lisse allegee, triangles retires</t>
        </is>
      </c>
      <c r="D327" s="2" t="inlineStr">
        <is>
          <t>banc lasers, adaptive=0, en mouvement, banc rapide</t>
        </is>
      </c>
      <c r="E327" s="2" t="n">
        <v>2</v>
      </c>
      <c r="F327" s="2" t="inlineStr">
        <is>
          <t>L5 nappes en gros plan, fumee epaisse</t>
        </is>
      </c>
      <c r="G327" s="3" t="n">
        <v>11.165</v>
      </c>
      <c r="H327" s="4">
        <f>IF(G327&gt;0,1000/G327,"")</f>
        <v/>
      </c>
      <c r="I327" s="3" t="n">
        <v>10.145</v>
      </c>
      <c r="J327" s="3" t="n">
        <v>9.244999999999999</v>
      </c>
      <c r="K327" s="3" t="n">
        <v>0.586</v>
      </c>
      <c r="L327" s="3" t="n">
        <v>0.541</v>
      </c>
      <c r="M327" s="3" t="n"/>
      <c r="N327" s="2" t="n">
        <v>0</v>
      </c>
      <c r="O327" s="2" t="inlineStr">
        <is>
          <t>lasers_opt_complet_B0, lasers_opt_complet_B1</t>
        </is>
      </c>
      <c r="P327" s="3" t="n">
        <v>6.077</v>
      </c>
      <c r="Q327" s="2" t="inlineStr">
        <is>
          <t>lasers</t>
        </is>
      </c>
    </row>
    <row r="328">
      <c r="A328" s="2" t="inlineStr">
        <is>
          <t>2026-10-15 00:45</t>
        </is>
      </c>
      <c r="B328" s="2" t="inlineStr">
        <is>
          <t>14c3174 +modifs</t>
        </is>
      </c>
      <c r="C328" s="2" t="inlineStr">
        <is>
          <t>12. Lasers : traits seuls (eventails de 16 traits au plus), nappe lisse allegee, triangles retires</t>
        </is>
      </c>
      <c r="D328" s="2" t="inlineStr">
        <is>
          <t>banc lasers, adaptive=0, en mouvement, banc rapide</t>
        </is>
      </c>
      <c r="E328" s="2" t="n">
        <v>2</v>
      </c>
      <c r="F328" s="2" t="inlineStr">
        <is>
          <t>L6 traits vers le sol et les obstacles / public</t>
        </is>
      </c>
      <c r="G328" s="3" t="n">
        <v>12.95</v>
      </c>
      <c r="H328" s="4">
        <f>IF(G328&gt;0,1000/G328,"")</f>
        <v/>
      </c>
      <c r="I328" s="3" t="n">
        <v>11.99</v>
      </c>
      <c r="J328" s="3" t="n">
        <v>11.335</v>
      </c>
      <c r="K328" s="3" t="n">
        <v>0.5580000000000001</v>
      </c>
      <c r="L328" s="3" t="n">
        <v>0.583</v>
      </c>
      <c r="M328" s="3" t="n"/>
      <c r="N328" s="2" t="n">
        <v>0</v>
      </c>
      <c r="O328" s="2" t="inlineStr">
        <is>
          <t>lasers_opt_complet_B0, lasers_opt_complet_B1</t>
        </is>
      </c>
      <c r="P328" s="3" t="n">
        <v>8.326000000000001</v>
      </c>
      <c r="Q328" s="2" t="inlineStr">
        <is>
          <t>lasers</t>
        </is>
      </c>
    </row>
    <row r="329">
      <c r="A329" s="2" t="inlineStr">
        <is>
          <t>2026-10-15 00:45</t>
        </is>
      </c>
      <c r="B329" s="2" t="inlineStr">
        <is>
          <t>14c3174 +modifs</t>
        </is>
      </c>
      <c r="C329" s="2" t="inlineStr">
        <is>
          <t>12. Lasers : traits seuls (eventails de 16 traits au plus), nappe lisse allegee, triangles retires</t>
        </is>
      </c>
      <c r="D329" s="2" t="inlineStr">
        <is>
          <t>banc lasers, adaptive=0, en mouvement, banc rapide</t>
        </is>
      </c>
      <c r="E329" s="2" t="n">
        <v>2</v>
      </c>
      <c r="F329" s="2" t="inlineStr">
        <is>
          <t>M1 100 lyres + 100 lasers / public</t>
        </is>
      </c>
      <c r="G329" s="3" t="n">
        <v>11.03</v>
      </c>
      <c r="H329" s="4">
        <f>IF(G329&gt;0,1000/G329,"")</f>
        <v/>
      </c>
      <c r="I329" s="3" t="n">
        <v>10.195</v>
      </c>
      <c r="J329" s="3" t="n">
        <v>9.365</v>
      </c>
      <c r="K329" s="3" t="n">
        <v>1.208</v>
      </c>
      <c r="L329" s="3" t="n">
        <v>1.38</v>
      </c>
      <c r="M329" s="3" t="n"/>
      <c r="N329" s="2" t="n">
        <v>48</v>
      </c>
      <c r="O329" s="2" t="inlineStr">
        <is>
          <t>lasers_opt_complet_B0, lasers_opt_complet_B1</t>
        </is>
      </c>
      <c r="P329" s="3" t="n">
        <v>4.088</v>
      </c>
      <c r="Q329" s="2" t="inlineStr">
        <is>
          <t>lasers</t>
        </is>
      </c>
    </row>
    <row r="330">
      <c r="A330" s="2" t="inlineStr">
        <is>
          <t>2026-10-15 00:45</t>
        </is>
      </c>
      <c r="B330" s="2" t="inlineStr">
        <is>
          <t>14c3174 +modifs</t>
        </is>
      </c>
      <c r="C330" s="2" t="inlineStr">
        <is>
          <t>12. Lasers : traits seuls (eventails de 16 traits au plus), nappe lisse allegee, triangles retires</t>
        </is>
      </c>
      <c r="D330" s="2" t="inlineStr">
        <is>
          <t>banc lasers, adaptive=0, en mouvement, banc rapide</t>
        </is>
      </c>
      <c r="E330" s="2" t="n">
        <v>2</v>
      </c>
      <c r="F330" s="2" t="inlineStr">
        <is>
          <t>M1 100 lyres + 100 lasers / scene</t>
        </is>
      </c>
      <c r="G330" s="3" t="n">
        <v>10.105</v>
      </c>
      <c r="H330" s="4">
        <f>IF(G330&gt;0,1000/G330,"")</f>
        <v/>
      </c>
      <c r="I330" s="3" t="n">
        <v>8.140000000000001</v>
      </c>
      <c r="J330" s="3" t="n">
        <v>8.31</v>
      </c>
      <c r="K330" s="3" t="n">
        <v>1.164</v>
      </c>
      <c r="L330" s="3" t="n">
        <v>1.371</v>
      </c>
      <c r="M330" s="3" t="n"/>
      <c r="N330" s="2" t="n">
        <v>48</v>
      </c>
      <c r="O330" s="2" t="inlineStr">
        <is>
          <t>lasers_opt_complet_B0, lasers_opt_complet_B1</t>
        </is>
      </c>
      <c r="P330" s="3" t="n">
        <v>2.728</v>
      </c>
      <c r="Q330" s="2" t="inlineStr">
        <is>
          <t>lasers</t>
        </is>
      </c>
    </row>
    <row r="331">
      <c r="A331" s="2" t="inlineStr">
        <is>
          <t>2026-10-15 00:45</t>
        </is>
      </c>
      <c r="B331" s="2" t="inlineStr">
        <is>
          <t>14c3174 +modifs</t>
        </is>
      </c>
      <c r="C331" s="2" t="inlineStr">
        <is>
          <t>12. Lasers : traits seuls (eventails de 16 traits au plus), nappe lisse allegee, triangles retires</t>
        </is>
      </c>
      <c r="D331" s="2" t="inlineStr">
        <is>
          <t>banc lasers, adaptive=0, en mouvement, banc rapide</t>
        </is>
      </c>
      <c r="E331" s="2" t="n">
        <v>2</v>
      </c>
      <c r="F331" s="2" t="inlineStr">
        <is>
          <t>M1 100 lyres + 100 lasers / sous les trusses</t>
        </is>
      </c>
      <c r="G331" s="3" t="n">
        <v>10.365</v>
      </c>
      <c r="H331" s="4">
        <f>IF(G331&gt;0,1000/G331,"")</f>
        <v/>
      </c>
      <c r="I331" s="3" t="n">
        <v>8.074999999999999</v>
      </c>
      <c r="J331" s="3" t="n">
        <v>8.065</v>
      </c>
      <c r="K331" s="3" t="n">
        <v>0.919</v>
      </c>
      <c r="L331" s="3" t="n">
        <v>1.313</v>
      </c>
      <c r="M331" s="3" t="n"/>
      <c r="N331" s="2" t="n">
        <v>48</v>
      </c>
      <c r="O331" s="2" t="inlineStr">
        <is>
          <t>lasers_opt_complet_B0, lasers_opt_complet_B1</t>
        </is>
      </c>
      <c r="P331" s="3" t="n">
        <v>3.044</v>
      </c>
      <c r="Q331" s="2" t="inlineStr">
        <is>
          <t>lasers</t>
        </is>
      </c>
    </row>
    <row r="332">
      <c r="A332" s="2" t="inlineStr">
        <is>
          <t>2026-10-15 00:45</t>
        </is>
      </c>
      <c r="B332" s="2" t="inlineStr">
        <is>
          <t>14c3174 +modifs</t>
        </is>
      </c>
      <c r="C332" s="2" t="inlineStr">
        <is>
          <t>12. Lasers : traits seuls (eventails de 16 traits au plus), nappe lisse allegee, triangles retires</t>
        </is>
      </c>
      <c r="D332" s="2" t="inlineStr">
        <is>
          <t>banc lasers, adaptive=0, en mouvement, banc rapide</t>
        </is>
      </c>
      <c r="E332" s="2" t="n">
        <v>2</v>
      </c>
      <c r="F332" s="2" t="inlineStr">
        <is>
          <t>sans lasers (scene seule) / public</t>
        </is>
      </c>
      <c r="G332" s="3" t="n">
        <v>5.135</v>
      </c>
      <c r="H332" s="4">
        <f>IF(G332&gt;0,1000/G332,"")</f>
        <v/>
      </c>
      <c r="I332" s="3" t="n">
        <v>3.43</v>
      </c>
      <c r="J332" s="3" t="n">
        <v>2.68</v>
      </c>
      <c r="K332" s="3" t="n">
        <v>0.788</v>
      </c>
      <c r="L332" s="3" t="n">
        <v>0.661</v>
      </c>
      <c r="M332" s="3" t="n"/>
      <c r="N332" s="2" t="n">
        <v>0</v>
      </c>
      <c r="O332" s="2" t="inlineStr">
        <is>
          <t>lasers_opt_complet_B0, lasers_opt_complet_B1</t>
        </is>
      </c>
      <c r="P332" s="3" t="n"/>
      <c r="Q332" s="2" t="inlineStr">
        <is>
          <t>lasers</t>
        </is>
      </c>
    </row>
    <row r="333">
      <c r="A333" s="2" t="inlineStr">
        <is>
          <t>2026-10-15 01:18</t>
        </is>
      </c>
      <c r="B333" s="2" t="inlineStr">
        <is>
          <t>14c3174 +modifs</t>
        </is>
      </c>
      <c r="C333" s="2" t="inlineStr">
        <is>
          <t>13a. Lasers, essai degrades v1 (meme shader, 6 vec4)</t>
        </is>
      </c>
      <c r="D333" s="2" t="inlineStr">
        <is>
          <t>banc lasers, adaptive=0, immobile, banc rapide, 5 cas</t>
        </is>
      </c>
      <c r="E333" s="2" t="n">
        <v>2</v>
      </c>
      <c r="F333" s="2" t="inlineStr">
        <is>
          <t>L1 eventails 200 x 1000 traits / public</t>
        </is>
      </c>
      <c r="G333" s="3" t="n">
        <v>12.46</v>
      </c>
      <c r="H333" s="4">
        <f>IF(G333&gt;0,1000/G333,"")</f>
        <v/>
      </c>
      <c r="I333" s="3" t="n">
        <v>11.37</v>
      </c>
      <c r="J333" s="3" t="n">
        <v>9.619999999999999</v>
      </c>
      <c r="K333" s="3" t="n">
        <v>0.523</v>
      </c>
      <c r="L333" s="3" t="n">
        <v>0.616</v>
      </c>
      <c r="M333" s="3" t="n"/>
      <c r="N333" s="2" t="n">
        <v>0</v>
      </c>
      <c r="O333" s="2" t="inlineStr">
        <is>
          <t>e2_degrade_B0, e2_degrade_B1</t>
        </is>
      </c>
      <c r="P333" s="3" t="n">
        <v>7.061</v>
      </c>
      <c r="Q333" s="2" t="inlineStr">
        <is>
          <t>lasers</t>
        </is>
      </c>
    </row>
    <row r="334">
      <c r="A334" s="2" t="inlineStr">
        <is>
          <t>2026-10-15 01:18</t>
        </is>
      </c>
      <c r="B334" s="2" t="inlineStr">
        <is>
          <t>14c3174 +modifs</t>
        </is>
      </c>
      <c r="C334" s="2" t="inlineStr">
        <is>
          <t>13a. Lasers, essai degrades v1 (meme shader, 6 vec4)</t>
        </is>
      </c>
      <c r="D334" s="2" t="inlineStr">
        <is>
          <t>banc lasers, adaptive=0, immobile, banc rapide, 5 cas</t>
        </is>
      </c>
      <c r="E334" s="2" t="n">
        <v>2</v>
      </c>
      <c r="F334" s="2" t="inlineStr">
        <is>
          <t>L2 cones 200 x 32 segments / public</t>
        </is>
      </c>
      <c r="G334" s="3" t="n">
        <v>13.83</v>
      </c>
      <c r="H334" s="4">
        <f>IF(G334&gt;0,1000/G334,"")</f>
        <v/>
      </c>
      <c r="I334" s="3" t="n">
        <v>13.14</v>
      </c>
      <c r="J334" s="3" t="n">
        <v>11.945</v>
      </c>
      <c r="K334" s="3" t="n">
        <v>0.647</v>
      </c>
      <c r="L334" s="3" t="n">
        <v>0.632</v>
      </c>
      <c r="M334" s="3" t="n"/>
      <c r="N334" s="2" t="n">
        <v>0</v>
      </c>
      <c r="O334" s="2" t="inlineStr">
        <is>
          <t>e2_degrade_B0, e2_degrade_B1</t>
        </is>
      </c>
      <c r="P334" s="3" t="n">
        <v>9.212</v>
      </c>
      <c r="Q334" s="2" t="inlineStr">
        <is>
          <t>lasers</t>
        </is>
      </c>
    </row>
    <row r="335">
      <c r="A335" s="2" t="inlineStr">
        <is>
          <t>2026-10-15 01:18</t>
        </is>
      </c>
      <c r="B335" s="2" t="inlineStr">
        <is>
          <t>14c3174 +modifs</t>
        </is>
      </c>
      <c r="C335" s="2" t="inlineStr">
        <is>
          <t>13a. Lasers, essai degrades v1 (meme shader, 6 vec4)</t>
        </is>
      </c>
      <c r="D335" s="2" t="inlineStr">
        <is>
          <t>banc lasers, adaptive=0, immobile, banc rapide, 5 cas</t>
        </is>
      </c>
      <c r="E335" s="2" t="n">
        <v>2</v>
      </c>
      <c r="F335" s="2" t="inlineStr">
        <is>
          <t>L3 camera dans les nappes</t>
        </is>
      </c>
      <c r="G335" s="3" t="n">
        <v>12.385</v>
      </c>
      <c r="H335" s="4">
        <f>IF(G335&gt;0,1000/G335,"")</f>
        <v/>
      </c>
      <c r="I335" s="3" t="n">
        <v>11.14</v>
      </c>
      <c r="J335" s="3" t="n">
        <v>9.255000000000001</v>
      </c>
      <c r="K335" s="3" t="n">
        <v>0.503</v>
      </c>
      <c r="L335" s="3" t="n">
        <v>0.665</v>
      </c>
      <c r="M335" s="3" t="n"/>
      <c r="N335" s="2" t="n">
        <v>0</v>
      </c>
      <c r="O335" s="2" t="inlineStr">
        <is>
          <t>e2_degrade_B0, e2_degrade_B1</t>
        </is>
      </c>
      <c r="P335" s="3" t="n">
        <v>6.483</v>
      </c>
      <c r="Q335" s="2" t="inlineStr">
        <is>
          <t>lasers</t>
        </is>
      </c>
    </row>
    <row r="336">
      <c r="A336" s="2" t="inlineStr">
        <is>
          <t>2026-10-15 01:18</t>
        </is>
      </c>
      <c r="B336" s="2" t="inlineStr">
        <is>
          <t>14c3174 +modifs</t>
        </is>
      </c>
      <c r="C336" s="2" t="inlineStr">
        <is>
          <t>13a. Lasers, essai degrades v1 (meme shader, 6 vec4)</t>
        </is>
      </c>
      <c r="D336" s="2" t="inlineStr">
        <is>
          <t>banc lasers, adaptive=0, immobile, banc rapide, 5 cas</t>
        </is>
      </c>
      <c r="E336" s="2" t="n">
        <v>2</v>
      </c>
      <c r="F336" s="2" t="inlineStr">
        <is>
          <t>L4 200 x 8 traits separes / public</t>
        </is>
      </c>
      <c r="G336" s="3" t="n">
        <v>7.6</v>
      </c>
      <c r="H336" s="4">
        <f>IF(G336&gt;0,1000/G336,"")</f>
        <v/>
      </c>
      <c r="I336" s="3" t="n">
        <v>6.25</v>
      </c>
      <c r="J336" s="3" t="n">
        <v>4.92</v>
      </c>
      <c r="K336" s="3" t="n">
        <v>0.649</v>
      </c>
      <c r="L336" s="3" t="n">
        <v>0.633</v>
      </c>
      <c r="M336" s="3" t="n"/>
      <c r="N336" s="2" t="n">
        <v>0</v>
      </c>
      <c r="O336" s="2" t="inlineStr">
        <is>
          <t>e2_degrade_B0, e2_degrade_B1</t>
        </is>
      </c>
      <c r="P336" s="3" t="n">
        <v>1.336</v>
      </c>
      <c r="Q336" s="2" t="inlineStr">
        <is>
          <t>lasers</t>
        </is>
      </c>
    </row>
    <row r="337">
      <c r="A337" s="2" t="inlineStr">
        <is>
          <t>2026-10-15 01:18</t>
        </is>
      </c>
      <c r="B337" s="2" t="inlineStr">
        <is>
          <t>14c3174 +modifs</t>
        </is>
      </c>
      <c r="C337" s="2" t="inlineStr">
        <is>
          <t>13a. Lasers, essai degrades v1 (meme shader, 6 vec4)</t>
        </is>
      </c>
      <c r="D337" s="2" t="inlineStr">
        <is>
          <t>banc lasers, adaptive=0, immobile, banc rapide, 5 cas</t>
        </is>
      </c>
      <c r="E337" s="2" t="n">
        <v>2</v>
      </c>
      <c r="F337" s="2" t="inlineStr">
        <is>
          <t>M1 100 lyres + 100 lasers / public</t>
        </is>
      </c>
      <c r="G337" s="3" t="n">
        <v>11.205</v>
      </c>
      <c r="H337" s="4">
        <f>IF(G337&gt;0,1000/G337,"")</f>
        <v/>
      </c>
      <c r="I337" s="3" t="n">
        <v>10.18</v>
      </c>
      <c r="J337" s="3" t="n">
        <v>8.960000000000001</v>
      </c>
      <c r="K337" s="3" t="n">
        <v>1.223</v>
      </c>
      <c r="L337" s="3" t="n">
        <v>1.376</v>
      </c>
      <c r="M337" s="3" t="n"/>
      <c r="N337" s="2" t="n">
        <v>49</v>
      </c>
      <c r="O337" s="2" t="inlineStr">
        <is>
          <t>e2_degrade_B0, e2_degrade_B1</t>
        </is>
      </c>
      <c r="P337" s="3" t="n">
        <v>3.779</v>
      </c>
      <c r="Q337" s="2" t="inlineStr">
        <is>
          <t>lasers</t>
        </is>
      </c>
    </row>
    <row r="338">
      <c r="A338" s="2" t="inlineStr">
        <is>
          <t>2026-10-15 01:18</t>
        </is>
      </c>
      <c r="B338" s="2" t="inlineStr">
        <is>
          <t>14c3174 +modifs</t>
        </is>
      </c>
      <c r="C338" s="2" t="inlineStr">
        <is>
          <t>13b. Lasers, essai degrades v2 (interpolation allegee)</t>
        </is>
      </c>
      <c r="D338" s="2" t="inlineStr">
        <is>
          <t>banc lasers, adaptive=0, immobile, banc rapide, 5 cas</t>
        </is>
      </c>
      <c r="E338" s="2" t="n">
        <v>2</v>
      </c>
      <c r="F338" s="2" t="inlineStr">
        <is>
          <t>L1 eventails 200 x 1000 traits / public</t>
        </is>
      </c>
      <c r="G338" s="3" t="n">
        <v>12.23</v>
      </c>
      <c r="H338" s="4">
        <f>IF(G338&gt;0,1000/G338,"")</f>
        <v/>
      </c>
      <c r="I338" s="3" t="n">
        <v>11.155</v>
      </c>
      <c r="J338" s="3" t="n">
        <v>9.550000000000001</v>
      </c>
      <c r="K338" s="3" t="n">
        <v>0.523</v>
      </c>
      <c r="L338" s="3" t="n">
        <v>0.616</v>
      </c>
      <c r="M338" s="3" t="n"/>
      <c r="N338" s="2" t="n">
        <v>0</v>
      </c>
      <c r="O338" s="2" t="inlineStr">
        <is>
          <t>e2_degrade_v2_B0, e2_degrade_v2_B1</t>
        </is>
      </c>
      <c r="P338" s="3" t="n">
        <v>6.821</v>
      </c>
      <c r="Q338" s="2" t="inlineStr">
        <is>
          <t>lasers</t>
        </is>
      </c>
    </row>
    <row r="339">
      <c r="A339" s="2" t="inlineStr">
        <is>
          <t>2026-10-15 01:18</t>
        </is>
      </c>
      <c r="B339" s="2" t="inlineStr">
        <is>
          <t>14c3174 +modifs</t>
        </is>
      </c>
      <c r="C339" s="2" t="inlineStr">
        <is>
          <t>13b. Lasers, essai degrades v2 (interpolation allegee)</t>
        </is>
      </c>
      <c r="D339" s="2" t="inlineStr">
        <is>
          <t>banc lasers, adaptive=0, immobile, banc rapide, 5 cas</t>
        </is>
      </c>
      <c r="E339" s="2" t="n">
        <v>2</v>
      </c>
      <c r="F339" s="2" t="inlineStr">
        <is>
          <t>L2 cones 200 x 32 segments / public</t>
        </is>
      </c>
      <c r="G339" s="3" t="n">
        <v>14.26</v>
      </c>
      <c r="H339" s="4">
        <f>IF(G339&gt;0,1000/G339,"")</f>
        <v/>
      </c>
      <c r="I339" s="3" t="n">
        <v>13.57</v>
      </c>
      <c r="J339" s="3" t="n">
        <v>12.035</v>
      </c>
      <c r="K339" s="3" t="n">
        <v>0.647</v>
      </c>
      <c r="L339" s="3" t="n">
        <v>0.629</v>
      </c>
      <c r="M339" s="3" t="n"/>
      <c r="N339" s="2" t="n">
        <v>0</v>
      </c>
      <c r="O339" s="2" t="inlineStr">
        <is>
          <t>e2_degrade_v2_B0, e2_degrade_v2_B1</t>
        </is>
      </c>
      <c r="P339" s="3" t="n">
        <v>9.066000000000001</v>
      </c>
      <c r="Q339" s="2" t="inlineStr">
        <is>
          <t>lasers</t>
        </is>
      </c>
    </row>
    <row r="340">
      <c r="A340" s="2" t="inlineStr">
        <is>
          <t>2026-10-15 01:18</t>
        </is>
      </c>
      <c r="B340" s="2" t="inlineStr">
        <is>
          <t>14c3174 +modifs</t>
        </is>
      </c>
      <c r="C340" s="2" t="inlineStr">
        <is>
          <t>13b. Lasers, essai degrades v2 (interpolation allegee)</t>
        </is>
      </c>
      <c r="D340" s="2" t="inlineStr">
        <is>
          <t>banc lasers, adaptive=0, immobile, banc rapide, 5 cas</t>
        </is>
      </c>
      <c r="E340" s="2" t="n">
        <v>2</v>
      </c>
      <c r="F340" s="2" t="inlineStr">
        <is>
          <t>L3 camera dans les nappes</t>
        </is>
      </c>
      <c r="G340" s="3" t="n">
        <v>12.375</v>
      </c>
      <c r="H340" s="4">
        <f>IF(G340&gt;0,1000/G340,"")</f>
        <v/>
      </c>
      <c r="I340" s="3" t="n">
        <v>11.265</v>
      </c>
      <c r="J340" s="3" t="n">
        <v>9.164999999999999</v>
      </c>
      <c r="K340" s="3" t="n">
        <v>0.616</v>
      </c>
      <c r="L340" s="3" t="n">
        <v>0.6860000000000001</v>
      </c>
      <c r="M340" s="3" t="n"/>
      <c r="N340" s="2" t="n">
        <v>0</v>
      </c>
      <c r="O340" s="2" t="inlineStr">
        <is>
          <t>e2_degrade_v2_B0, e2_degrade_v2_B1</t>
        </is>
      </c>
      <c r="P340" s="3" t="n">
        <v>6.449</v>
      </c>
      <c r="Q340" s="2" t="inlineStr">
        <is>
          <t>lasers</t>
        </is>
      </c>
    </row>
    <row r="341">
      <c r="A341" s="2" t="inlineStr">
        <is>
          <t>2026-10-15 01:18</t>
        </is>
      </c>
      <c r="B341" s="2" t="inlineStr">
        <is>
          <t>14c3174 +modifs</t>
        </is>
      </c>
      <c r="C341" s="2" t="inlineStr">
        <is>
          <t>13b. Lasers, essai degrades v2 (interpolation allegee)</t>
        </is>
      </c>
      <c r="D341" s="2" t="inlineStr">
        <is>
          <t>banc lasers, adaptive=0, immobile, banc rapide, 5 cas</t>
        </is>
      </c>
      <c r="E341" s="2" t="n">
        <v>2</v>
      </c>
      <c r="F341" s="2" t="inlineStr">
        <is>
          <t>L4 200 x 8 traits separes / public</t>
        </is>
      </c>
      <c r="G341" s="3" t="n">
        <v>7.53</v>
      </c>
      <c r="H341" s="4">
        <f>IF(G341&gt;0,1000/G341,"")</f>
        <v/>
      </c>
      <c r="I341" s="3" t="n">
        <v>6.995</v>
      </c>
      <c r="J341" s="3" t="n">
        <v>6.53</v>
      </c>
      <c r="K341" s="3" t="n">
        <v>0.528</v>
      </c>
      <c r="L341" s="3" t="n">
        <v>2.705</v>
      </c>
      <c r="M341" s="3" t="n"/>
      <c r="N341" s="2" t="n">
        <v>0</v>
      </c>
      <c r="O341" s="2" t="inlineStr">
        <is>
          <t>e2_degrade_v2_B0, e2_degrade_v2_B1</t>
        </is>
      </c>
      <c r="P341" s="3" t="n">
        <v>1.319</v>
      </c>
      <c r="Q341" s="2" t="inlineStr">
        <is>
          <t>lasers</t>
        </is>
      </c>
    </row>
    <row r="342">
      <c r="A342" s="2" t="inlineStr">
        <is>
          <t>2026-10-15 01:18</t>
        </is>
      </c>
      <c r="B342" s="2" t="inlineStr">
        <is>
          <t>14c3174 +modifs</t>
        </is>
      </c>
      <c r="C342" s="2" t="inlineStr">
        <is>
          <t>13b. Lasers, essai degrades v2 (interpolation allegee)</t>
        </is>
      </c>
      <c r="D342" s="2" t="inlineStr">
        <is>
          <t>banc lasers, adaptive=0, immobile, banc rapide, 5 cas</t>
        </is>
      </c>
      <c r="E342" s="2" t="n">
        <v>2</v>
      </c>
      <c r="F342" s="2" t="inlineStr">
        <is>
          <t>M1 100 lyres + 100 lasers / public</t>
        </is>
      </c>
      <c r="G342" s="3" t="n">
        <v>11.06</v>
      </c>
      <c r="H342" s="4">
        <f>IF(G342&gt;0,1000/G342,"")</f>
        <v/>
      </c>
      <c r="I342" s="3" t="n">
        <v>10.08</v>
      </c>
      <c r="J342" s="3" t="n">
        <v>8.685</v>
      </c>
      <c r="K342" s="3" t="n">
        <v>1.226</v>
      </c>
      <c r="L342" s="3" t="n">
        <v>1.372</v>
      </c>
      <c r="M342" s="3" t="n"/>
      <c r="N342" s="2" t="n">
        <v>49</v>
      </c>
      <c r="O342" s="2" t="inlineStr">
        <is>
          <t>e2_degrade_v2_B0, e2_degrade_v2_B1</t>
        </is>
      </c>
      <c r="P342" s="3" t="n">
        <v>3.68</v>
      </c>
      <c r="Q342" s="2" t="inlineStr">
        <is>
          <t>lasers</t>
        </is>
      </c>
    </row>
    <row r="343">
      <c r="A343" s="2" t="inlineStr">
        <is>
          <t>2026-10-15 01:18</t>
        </is>
      </c>
      <c r="B343" s="2" t="inlineStr">
        <is>
          <t>14c3174 +modifs</t>
        </is>
      </c>
      <c r="C343" s="2" t="inlineStr">
        <is>
          <t>13c. Lasers, degrades : deux variantes du shader (gardee)</t>
        </is>
      </c>
      <c r="D343" s="2" t="inlineStr">
        <is>
          <t>banc lasers, adaptive=0, immobile, banc rapide, 5 cas</t>
        </is>
      </c>
      <c r="E343" s="2" t="n">
        <v>2</v>
      </c>
      <c r="F343" s="2" t="inlineStr">
        <is>
          <t>L1 eventails 200 x 1000 traits / public</t>
        </is>
      </c>
      <c r="G343" s="3" t="n">
        <v>12.285</v>
      </c>
      <c r="H343" s="4">
        <f>IF(G343&gt;0,1000/G343,"")</f>
        <v/>
      </c>
      <c r="I343" s="3" t="n">
        <v>11.29</v>
      </c>
      <c r="J343" s="3" t="n">
        <v>9.414999999999999</v>
      </c>
      <c r="K343" s="3" t="n">
        <v>0.648</v>
      </c>
      <c r="L343" s="3" t="n">
        <v>0.625</v>
      </c>
      <c r="M343" s="3" t="n"/>
      <c r="N343" s="2" t="n">
        <v>0</v>
      </c>
      <c r="O343" s="2" t="inlineStr">
        <is>
          <t>e2_variantes_B0, e2_variantes_B1</t>
        </is>
      </c>
      <c r="P343" s="3" t="n">
        <v>6.53</v>
      </c>
      <c r="Q343" s="2" t="inlineStr">
        <is>
          <t>lasers</t>
        </is>
      </c>
    </row>
    <row r="344">
      <c r="A344" s="2" t="inlineStr">
        <is>
          <t>2026-10-15 01:18</t>
        </is>
      </c>
      <c r="B344" s="2" t="inlineStr">
        <is>
          <t>14c3174 +modifs</t>
        </is>
      </c>
      <c r="C344" s="2" t="inlineStr">
        <is>
          <t>13c. Lasers, degrades : deux variantes du shader (gardee)</t>
        </is>
      </c>
      <c r="D344" s="2" t="inlineStr">
        <is>
          <t>banc lasers, adaptive=0, immobile, banc rapide, 5 cas</t>
        </is>
      </c>
      <c r="E344" s="2" t="n">
        <v>2</v>
      </c>
      <c r="F344" s="2" t="inlineStr">
        <is>
          <t>L2 cones 200 x 32 segments / public</t>
        </is>
      </c>
      <c r="G344" s="3" t="n">
        <v>13.63</v>
      </c>
      <c r="H344" s="4">
        <f>IF(G344&gt;0,1000/G344,"")</f>
        <v/>
      </c>
      <c r="I344" s="3" t="n">
        <v>12.79</v>
      </c>
      <c r="J344" s="3" t="n">
        <v>11.595</v>
      </c>
      <c r="K344" s="3" t="n">
        <v>0.525</v>
      </c>
      <c r="L344" s="3" t="n">
        <v>0.624</v>
      </c>
      <c r="M344" s="3" t="n"/>
      <c r="N344" s="2" t="n">
        <v>0</v>
      </c>
      <c r="O344" s="2" t="inlineStr">
        <is>
          <t>e2_variantes_B0, e2_variantes_B1</t>
        </is>
      </c>
      <c r="P344" s="3" t="n">
        <v>8.614000000000001</v>
      </c>
      <c r="Q344" s="2" t="inlineStr">
        <is>
          <t>lasers</t>
        </is>
      </c>
    </row>
    <row r="345">
      <c r="A345" s="2" t="inlineStr">
        <is>
          <t>2026-10-15 01:18</t>
        </is>
      </c>
      <c r="B345" s="2" t="inlineStr">
        <is>
          <t>14c3174 +modifs</t>
        </is>
      </c>
      <c r="C345" s="2" t="inlineStr">
        <is>
          <t>13c. Lasers, degrades : deux variantes du shader (gardee)</t>
        </is>
      </c>
      <c r="D345" s="2" t="inlineStr">
        <is>
          <t>banc lasers, adaptive=0, immobile, banc rapide, 5 cas</t>
        </is>
      </c>
      <c r="E345" s="2" t="n">
        <v>2</v>
      </c>
      <c r="F345" s="2" t="inlineStr">
        <is>
          <t>L3 camera dans les nappes</t>
        </is>
      </c>
      <c r="G345" s="3" t="n">
        <v>12.41</v>
      </c>
      <c r="H345" s="4">
        <f>IF(G345&gt;0,1000/G345,"")</f>
        <v/>
      </c>
      <c r="I345" s="3" t="n">
        <v>11.19</v>
      </c>
      <c r="J345" s="3" t="n">
        <v>8.58</v>
      </c>
      <c r="K345" s="3" t="n">
        <v>0.504</v>
      </c>
      <c r="L345" s="3" t="n">
        <v>0.655</v>
      </c>
      <c r="M345" s="3" t="n"/>
      <c r="N345" s="2" t="n">
        <v>0</v>
      </c>
      <c r="O345" s="2" t="inlineStr">
        <is>
          <t>e2_variantes_B0, e2_variantes_B1</t>
        </is>
      </c>
      <c r="P345" s="3" t="n">
        <v>5.735</v>
      </c>
      <c r="Q345" s="2" t="inlineStr">
        <is>
          <t>lasers</t>
        </is>
      </c>
    </row>
    <row r="346">
      <c r="A346" s="2" t="inlineStr">
        <is>
          <t>2026-10-15 01:18</t>
        </is>
      </c>
      <c r="B346" s="2" t="inlineStr">
        <is>
          <t>14c3174 +modifs</t>
        </is>
      </c>
      <c r="C346" s="2" t="inlineStr">
        <is>
          <t>13c. Lasers, degrades : deux variantes du shader (gardee)</t>
        </is>
      </c>
      <c r="D346" s="2" t="inlineStr">
        <is>
          <t>banc lasers, adaptive=0, immobile, banc rapide, 5 cas</t>
        </is>
      </c>
      <c r="E346" s="2" t="n">
        <v>2</v>
      </c>
      <c r="F346" s="2" t="inlineStr">
        <is>
          <t>L4 200 x 8 traits separes / public</t>
        </is>
      </c>
      <c r="G346" s="3" t="n">
        <v>7.81</v>
      </c>
      <c r="H346" s="4">
        <f>IF(G346&gt;0,1000/G346,"")</f>
        <v/>
      </c>
      <c r="I346" s="3" t="n">
        <v>6.76</v>
      </c>
      <c r="J346" s="3" t="n">
        <v>5.545</v>
      </c>
      <c r="K346" s="3" t="n">
        <v>0.526</v>
      </c>
      <c r="L346" s="3" t="n">
        <v>1.458</v>
      </c>
      <c r="M346" s="3" t="n"/>
      <c r="N346" s="2" t="n">
        <v>0</v>
      </c>
      <c r="O346" s="2" t="inlineStr">
        <is>
          <t>e2_variantes_B0, e2_variantes_B1</t>
        </is>
      </c>
      <c r="P346" s="3" t="n">
        <v>1.311</v>
      </c>
      <c r="Q346" s="2" t="inlineStr">
        <is>
          <t>lasers</t>
        </is>
      </c>
    </row>
    <row r="347">
      <c r="A347" s="2" t="inlineStr">
        <is>
          <t>2026-10-15 01:18</t>
        </is>
      </c>
      <c r="B347" s="2" t="inlineStr">
        <is>
          <t>14c3174 +modifs</t>
        </is>
      </c>
      <c r="C347" s="2" t="inlineStr">
        <is>
          <t>13c. Lasers, degrades : deux variantes du shader (gardee)</t>
        </is>
      </c>
      <c r="D347" s="2" t="inlineStr">
        <is>
          <t>banc lasers, adaptive=0, immobile, banc rapide, 5 cas</t>
        </is>
      </c>
      <c r="E347" s="2" t="n">
        <v>2</v>
      </c>
      <c r="F347" s="2" t="inlineStr">
        <is>
          <t>M1 100 lyres + 100 lasers / public</t>
        </is>
      </c>
      <c r="G347" s="3" t="n">
        <v>10.815</v>
      </c>
      <c r="H347" s="4">
        <f>IF(G347&gt;0,1000/G347,"")</f>
        <v/>
      </c>
      <c r="I347" s="3" t="n">
        <v>9.789999999999999</v>
      </c>
      <c r="J347" s="3" t="n">
        <v>8.595000000000001</v>
      </c>
      <c r="K347" s="3" t="n">
        <v>1.204</v>
      </c>
      <c r="L347" s="3" t="n">
        <v>1.365</v>
      </c>
      <c r="M347" s="3" t="n"/>
      <c r="N347" s="2" t="n">
        <v>49</v>
      </c>
      <c r="O347" s="2" t="inlineStr">
        <is>
          <t>e2_variantes_B0, e2_variantes_B1</t>
        </is>
      </c>
      <c r="P347" s="3" t="n">
        <v>3.55</v>
      </c>
      <c r="Q347" s="2" t="inlineStr">
        <is>
          <t>lasers</t>
        </is>
      </c>
    </row>
    <row r="348">
      <c r="A348" s="2" t="inlineStr">
        <is>
          <t>2026-10-15 01:18</t>
        </is>
      </c>
      <c r="B348" s="2" t="inlineStr">
        <is>
          <t>14c3174 +modifs</t>
        </is>
      </c>
      <c r="C348" s="2" t="inlineStr">
        <is>
          <t>13. Lasers : moteur et onglet Lasers (etape 2), formes, degrades, effets, boitiers, cas L7</t>
        </is>
      </c>
      <c r="D348" s="2" t="inlineStr">
        <is>
          <t>banc lasers, adaptive=0, en mouvement, banc rapide</t>
        </is>
      </c>
      <c r="E348" s="2" t="n">
        <v>2</v>
      </c>
      <c r="F348" s="2" t="inlineStr">
        <is>
          <t>L1 eventails 200 x 1000 traits / public</t>
        </is>
      </c>
      <c r="G348" s="3" t="n">
        <v>12.605</v>
      </c>
      <c r="H348" s="4">
        <f>IF(G348&gt;0,1000/G348,"")</f>
        <v/>
      </c>
      <c r="I348" s="3" t="n">
        <v>11.765</v>
      </c>
      <c r="J348" s="3" t="n">
        <v>10.77</v>
      </c>
      <c r="K348" s="3" t="n">
        <v>0.537</v>
      </c>
      <c r="L348" s="3" t="n">
        <v>0.637</v>
      </c>
      <c r="M348" s="3" t="n"/>
      <c r="N348" s="2" t="n">
        <v>0</v>
      </c>
      <c r="O348" s="2" t="inlineStr">
        <is>
          <t>e2_complet_B0, e2_complet_B1</t>
        </is>
      </c>
      <c r="P348" s="3" t="n">
        <v>7.888</v>
      </c>
      <c r="Q348" s="2" t="inlineStr">
        <is>
          <t>lasers</t>
        </is>
      </c>
    </row>
    <row r="349">
      <c r="A349" s="2" t="inlineStr">
        <is>
          <t>2026-10-15 01:18</t>
        </is>
      </c>
      <c r="B349" s="2" t="inlineStr">
        <is>
          <t>14c3174 +modifs</t>
        </is>
      </c>
      <c r="C349" s="2" t="inlineStr">
        <is>
          <t>13. Lasers : moteur et onglet Lasers (etape 2), formes, degrades, effets, boitiers, cas L7</t>
        </is>
      </c>
      <c r="D349" s="2" t="inlineStr">
        <is>
          <t>banc lasers, adaptive=0, en mouvement, banc rapide</t>
        </is>
      </c>
      <c r="E349" s="2" t="n">
        <v>2</v>
      </c>
      <c r="F349" s="2" t="inlineStr">
        <is>
          <t>L1 eventails 200 x 1000 traits / scene</t>
        </is>
      </c>
      <c r="G349" s="3" t="n">
        <v>10.575</v>
      </c>
      <c r="H349" s="4">
        <f>IF(G349&gt;0,1000/G349,"")</f>
        <v/>
      </c>
      <c r="I349" s="3" t="n">
        <v>9.44</v>
      </c>
      <c r="J349" s="3" t="n">
        <v>7.99</v>
      </c>
      <c r="K349" s="3" t="n">
        <v>0.771</v>
      </c>
      <c r="L349" s="3" t="n">
        <v>0.6860000000000001</v>
      </c>
      <c r="M349" s="3" t="n"/>
      <c r="N349" s="2" t="n">
        <v>0</v>
      </c>
      <c r="O349" s="2" t="inlineStr">
        <is>
          <t>e2_complet_B0, e2_complet_B1</t>
        </is>
      </c>
      <c r="P349" s="3" t="n">
        <v>5.003</v>
      </c>
      <c r="Q349" s="2" t="inlineStr">
        <is>
          <t>lasers</t>
        </is>
      </c>
    </row>
    <row r="350">
      <c r="A350" s="2" t="inlineStr">
        <is>
          <t>2026-10-15 01:18</t>
        </is>
      </c>
      <c r="B350" s="2" t="inlineStr">
        <is>
          <t>14c3174 +modifs</t>
        </is>
      </c>
      <c r="C350" s="2" t="inlineStr">
        <is>
          <t>13. Lasers : moteur et onglet Lasers (etape 2), formes, degrades, effets, boitiers, cas L7</t>
        </is>
      </c>
      <c r="D350" s="2" t="inlineStr">
        <is>
          <t>banc lasers, adaptive=0, en mouvement, banc rapide</t>
        </is>
      </c>
      <c r="E350" s="2" t="n">
        <v>2</v>
      </c>
      <c r="F350" s="2" t="inlineStr">
        <is>
          <t>L1 eventails 200 x 1000 traits / sous les trusses</t>
        </is>
      </c>
      <c r="G350" s="3" t="n">
        <v>11.675</v>
      </c>
      <c r="H350" s="4">
        <f>IF(G350&gt;0,1000/G350,"")</f>
        <v/>
      </c>
      <c r="I350" s="3" t="n">
        <v>10.54</v>
      </c>
      <c r="J350" s="3" t="n">
        <v>8.734999999999999</v>
      </c>
      <c r="K350" s="3" t="n">
        <v>0.6850000000000001</v>
      </c>
      <c r="L350" s="3" t="n">
        <v>0.796</v>
      </c>
      <c r="M350" s="3" t="n"/>
      <c r="N350" s="2" t="n">
        <v>0</v>
      </c>
      <c r="O350" s="2" t="inlineStr">
        <is>
          <t>e2_complet_B0, e2_complet_B1</t>
        </is>
      </c>
      <c r="P350" s="3" t="n">
        <v>5.793</v>
      </c>
      <c r="Q350" s="2" t="inlineStr">
        <is>
          <t>lasers</t>
        </is>
      </c>
    </row>
    <row r="351">
      <c r="A351" s="2" t="inlineStr">
        <is>
          <t>2026-10-15 01:18</t>
        </is>
      </c>
      <c r="B351" s="2" t="inlineStr">
        <is>
          <t>14c3174 +modifs</t>
        </is>
      </c>
      <c r="C351" s="2" t="inlineStr">
        <is>
          <t>13. Lasers : moteur et onglet Lasers (etape 2), formes, degrades, effets, boitiers, cas L7</t>
        </is>
      </c>
      <c r="D351" s="2" t="inlineStr">
        <is>
          <t>banc lasers, adaptive=0, en mouvement, banc rapide</t>
        </is>
      </c>
      <c r="E351" s="2" t="n">
        <v>2</v>
      </c>
      <c r="F351" s="2" t="inlineStr">
        <is>
          <t>L2 cones 200 x 32 segments / public</t>
        </is>
      </c>
      <c r="G351" s="3" t="n">
        <v>13.285</v>
      </c>
      <c r="H351" s="4">
        <f>IF(G351&gt;0,1000/G351,"")</f>
        <v/>
      </c>
      <c r="I351" s="3" t="n">
        <v>12.545</v>
      </c>
      <c r="J351" s="3" t="n">
        <v>11.645</v>
      </c>
      <c r="K351" s="3" t="n">
        <v>0.573</v>
      </c>
      <c r="L351" s="3" t="n">
        <v>0.65</v>
      </c>
      <c r="M351" s="3" t="n"/>
      <c r="N351" s="2" t="n">
        <v>0</v>
      </c>
      <c r="O351" s="2" t="inlineStr">
        <is>
          <t>e2_complet_B0, e2_complet_B1</t>
        </is>
      </c>
      <c r="P351" s="3" t="n">
        <v>8.553000000000001</v>
      </c>
      <c r="Q351" s="2" t="inlineStr">
        <is>
          <t>lasers</t>
        </is>
      </c>
    </row>
    <row r="352">
      <c r="A352" s="2" t="inlineStr">
        <is>
          <t>2026-10-15 01:18</t>
        </is>
      </c>
      <c r="B352" s="2" t="inlineStr">
        <is>
          <t>14c3174 +modifs</t>
        </is>
      </c>
      <c r="C352" s="2" t="inlineStr">
        <is>
          <t>13. Lasers : moteur et onglet Lasers (etape 2), formes, degrades, effets, boitiers, cas L7</t>
        </is>
      </c>
      <c r="D352" s="2" t="inlineStr">
        <is>
          <t>banc lasers, adaptive=0, en mouvement, banc rapide</t>
        </is>
      </c>
      <c r="E352" s="2" t="n">
        <v>2</v>
      </c>
      <c r="F352" s="2" t="inlineStr">
        <is>
          <t>L2 cones 200 x 32 segments / scene</t>
        </is>
      </c>
      <c r="G352" s="3" t="n">
        <v>13.64</v>
      </c>
      <c r="H352" s="4">
        <f>IF(G352&gt;0,1000/G352,"")</f>
        <v/>
      </c>
      <c r="I352" s="3" t="n">
        <v>12.995</v>
      </c>
      <c r="J352" s="3" t="n">
        <v>11.825</v>
      </c>
      <c r="K352" s="3" t="n">
        <v>0.661</v>
      </c>
      <c r="L352" s="3" t="n">
        <v>0.625</v>
      </c>
      <c r="M352" s="3" t="n"/>
      <c r="N352" s="2" t="n">
        <v>0</v>
      </c>
      <c r="O352" s="2" t="inlineStr">
        <is>
          <t>e2_complet_B0, e2_complet_B1</t>
        </is>
      </c>
      <c r="P352" s="3" t="n">
        <v>8.718999999999999</v>
      </c>
      <c r="Q352" s="2" t="inlineStr">
        <is>
          <t>lasers</t>
        </is>
      </c>
    </row>
    <row r="353">
      <c r="A353" s="2" t="inlineStr">
        <is>
          <t>2026-10-15 01:18</t>
        </is>
      </c>
      <c r="B353" s="2" t="inlineStr">
        <is>
          <t>14c3174 +modifs</t>
        </is>
      </c>
      <c r="C353" s="2" t="inlineStr">
        <is>
          <t>13. Lasers : moteur et onglet Lasers (etape 2), formes, degrades, effets, boitiers, cas L7</t>
        </is>
      </c>
      <c r="D353" s="2" t="inlineStr">
        <is>
          <t>banc lasers, adaptive=0, en mouvement, banc rapide</t>
        </is>
      </c>
      <c r="E353" s="2" t="n">
        <v>2</v>
      </c>
      <c r="F353" s="2" t="inlineStr">
        <is>
          <t>L3 camera dans les nappes</t>
        </is>
      </c>
      <c r="G353" s="3" t="n">
        <v>11.205</v>
      </c>
      <c r="H353" s="4">
        <f>IF(G353&gt;0,1000/G353,"")</f>
        <v/>
      </c>
      <c r="I353" s="3" t="n">
        <v>10.255</v>
      </c>
      <c r="J353" s="3" t="n">
        <v>8.43</v>
      </c>
      <c r="K353" s="3" t="n">
        <v>0.734</v>
      </c>
      <c r="L353" s="3" t="n">
        <v>0.727</v>
      </c>
      <c r="M353" s="3" t="n"/>
      <c r="N353" s="2" t="n">
        <v>0</v>
      </c>
      <c r="O353" s="2" t="inlineStr">
        <is>
          <t>e2_complet_B0, e2_complet_B1</t>
        </is>
      </c>
      <c r="P353" s="3" t="n">
        <v>5.418</v>
      </c>
      <c r="Q353" s="2" t="inlineStr">
        <is>
          <t>lasers</t>
        </is>
      </c>
    </row>
    <row r="354">
      <c r="A354" s="2" t="inlineStr">
        <is>
          <t>2026-10-15 01:18</t>
        </is>
      </c>
      <c r="B354" s="2" t="inlineStr">
        <is>
          <t>14c3174 +modifs</t>
        </is>
      </c>
      <c r="C354" s="2" t="inlineStr">
        <is>
          <t>13. Lasers : moteur et onglet Lasers (etape 2), formes, degrades, effets, boitiers, cas L7</t>
        </is>
      </c>
      <c r="D354" s="2" t="inlineStr">
        <is>
          <t>banc lasers, adaptive=0, en mouvement, banc rapide</t>
        </is>
      </c>
      <c r="E354" s="2" t="n">
        <v>2</v>
      </c>
      <c r="F354" s="2" t="inlineStr">
        <is>
          <t>L4 200 x 8 traits separes / public</t>
        </is>
      </c>
      <c r="G354" s="3" t="n">
        <v>6.67</v>
      </c>
      <c r="H354" s="4">
        <f>IF(G354&gt;0,1000/G354,"")</f>
        <v/>
      </c>
      <c r="I354" s="3" t="n">
        <v>5.45</v>
      </c>
      <c r="J354" s="3" t="n">
        <v>4.525</v>
      </c>
      <c r="K354" s="3" t="n">
        <v>0.778</v>
      </c>
      <c r="L354" s="3" t="n">
        <v>0.653</v>
      </c>
      <c r="M354" s="3" t="n"/>
      <c r="N354" s="2" t="n">
        <v>0</v>
      </c>
      <c r="O354" s="2" t="inlineStr">
        <is>
          <t>e2_complet_B0, e2_complet_B1</t>
        </is>
      </c>
      <c r="P354" s="3" t="n">
        <v>1.323</v>
      </c>
      <c r="Q354" s="2" t="inlineStr">
        <is>
          <t>lasers</t>
        </is>
      </c>
    </row>
    <row r="355">
      <c r="A355" s="2" t="inlineStr">
        <is>
          <t>2026-10-15 01:18</t>
        </is>
      </c>
      <c r="B355" s="2" t="inlineStr">
        <is>
          <t>14c3174 +modifs</t>
        </is>
      </c>
      <c r="C355" s="2" t="inlineStr">
        <is>
          <t>13. Lasers : moteur et onglet Lasers (etape 2), formes, degrades, effets, boitiers, cas L7</t>
        </is>
      </c>
      <c r="D355" s="2" t="inlineStr">
        <is>
          <t>banc lasers, adaptive=0, en mouvement, banc rapide</t>
        </is>
      </c>
      <c r="E355" s="2" t="n">
        <v>2</v>
      </c>
      <c r="F355" s="2" t="inlineStr">
        <is>
          <t>L5 nappes en gros plan, fumee epaisse</t>
        </is>
      </c>
      <c r="G355" s="3" t="n">
        <v>12.205</v>
      </c>
      <c r="H355" s="4">
        <f>IF(G355&gt;0,1000/G355,"")</f>
        <v/>
      </c>
      <c r="I355" s="3" t="n">
        <v>11.105</v>
      </c>
      <c r="J355" s="3" t="n">
        <v>9.005000000000001</v>
      </c>
      <c r="K355" s="3" t="n">
        <v>0.671</v>
      </c>
      <c r="L355" s="3" t="n">
        <v>0.641</v>
      </c>
      <c r="M355" s="3" t="n"/>
      <c r="N355" s="2" t="n">
        <v>0</v>
      </c>
      <c r="O355" s="2" t="inlineStr">
        <is>
          <t>e2_complet_B0, e2_complet_B1</t>
        </is>
      </c>
      <c r="P355" s="3" t="n">
        <v>5.963</v>
      </c>
      <c r="Q355" s="2" t="inlineStr">
        <is>
          <t>lasers</t>
        </is>
      </c>
    </row>
    <row r="356">
      <c r="A356" s="2" t="inlineStr">
        <is>
          <t>2026-10-15 01:18</t>
        </is>
      </c>
      <c r="B356" s="2" t="inlineStr">
        <is>
          <t>14c3174 +modifs</t>
        </is>
      </c>
      <c r="C356" s="2" t="inlineStr">
        <is>
          <t>13. Lasers : moteur et onglet Lasers (etape 2), formes, degrades, effets, boitiers, cas L7</t>
        </is>
      </c>
      <c r="D356" s="2" t="inlineStr">
        <is>
          <t>banc lasers, adaptive=0, en mouvement, banc rapide</t>
        </is>
      </c>
      <c r="E356" s="2" t="n">
        <v>2</v>
      </c>
      <c r="F356" s="2" t="inlineStr">
        <is>
          <t>L6 traits vers le sol et les obstacles / public</t>
        </is>
      </c>
      <c r="G356" s="3" t="n">
        <v>12.905</v>
      </c>
      <c r="H356" s="4">
        <f>IF(G356&gt;0,1000/G356,"")</f>
        <v/>
      </c>
      <c r="I356" s="3" t="n">
        <v>12.07</v>
      </c>
      <c r="J356" s="3" t="n">
        <v>11.33</v>
      </c>
      <c r="K356" s="3" t="n">
        <v>0.573</v>
      </c>
      <c r="L356" s="3" t="n">
        <v>0.668</v>
      </c>
      <c r="M356" s="3" t="n"/>
      <c r="N356" s="2" t="n">
        <v>0</v>
      </c>
      <c r="O356" s="2" t="inlineStr">
        <is>
          <t>e2_complet_B0, e2_complet_B1</t>
        </is>
      </c>
      <c r="P356" s="3" t="n">
        <v>8.378</v>
      </c>
      <c r="Q356" s="2" t="inlineStr">
        <is>
          <t>lasers</t>
        </is>
      </c>
    </row>
    <row r="357">
      <c r="A357" s="2" t="inlineStr">
        <is>
          <t>2026-10-15 01:18</t>
        </is>
      </c>
      <c r="B357" s="2" t="inlineStr">
        <is>
          <t>14c3174 +modifs</t>
        </is>
      </c>
      <c r="C357" s="2" t="inlineStr">
        <is>
          <t>13. Lasers : moteur et onglet Lasers (etape 2), formes, degrades, effets, boitiers, cas L7</t>
        </is>
      </c>
      <c r="D357" s="2" t="inlineStr">
        <is>
          <t>banc lasers, adaptive=0, en mouvement, banc rapide</t>
        </is>
      </c>
      <c r="E357" s="2" t="n">
        <v>2</v>
      </c>
      <c r="F357" s="2" t="inlineStr">
        <is>
          <t>M1 100 lyres + 100 lasers / public</t>
        </is>
      </c>
      <c r="G357" s="3" t="n">
        <v>11.92</v>
      </c>
      <c r="H357" s="4">
        <f>IF(G357&gt;0,1000/G357,"")</f>
        <v/>
      </c>
      <c r="I357" s="3" t="n">
        <v>11.015</v>
      </c>
      <c r="J357" s="3" t="n">
        <v>9.205</v>
      </c>
      <c r="K357" s="3" t="n">
        <v>1.218</v>
      </c>
      <c r="L357" s="3" t="n">
        <v>1.401</v>
      </c>
      <c r="M357" s="3" t="n"/>
      <c r="N357" s="2" t="n">
        <v>48</v>
      </c>
      <c r="O357" s="2" t="inlineStr">
        <is>
          <t>e2_complet_B0, e2_complet_B1</t>
        </is>
      </c>
      <c r="P357" s="3" t="n">
        <v>4.251</v>
      </c>
      <c r="Q357" s="2" t="inlineStr">
        <is>
          <t>lasers</t>
        </is>
      </c>
    </row>
    <row r="358">
      <c r="A358" s="2" t="inlineStr">
        <is>
          <t>2026-10-15 01:18</t>
        </is>
      </c>
      <c r="B358" s="2" t="inlineStr">
        <is>
          <t>14c3174 +modifs</t>
        </is>
      </c>
      <c r="C358" s="2" t="inlineStr">
        <is>
          <t>13. Lasers : moteur et onglet Lasers (etape 2), formes, degrades, effets, boitiers, cas L7</t>
        </is>
      </c>
      <c r="D358" s="2" t="inlineStr">
        <is>
          <t>banc lasers, adaptive=0, en mouvement, banc rapide</t>
        </is>
      </c>
      <c r="E358" s="2" t="n">
        <v>2</v>
      </c>
      <c r="F358" s="2" t="inlineStr">
        <is>
          <t>M1 100 lyres + 100 lasers / scene</t>
        </is>
      </c>
      <c r="G358" s="3" t="n">
        <v>10.16</v>
      </c>
      <c r="H358" s="4">
        <f>IF(G358&gt;0,1000/G358,"")</f>
        <v/>
      </c>
      <c r="I358" s="3" t="n">
        <v>8.529999999999999</v>
      </c>
      <c r="J358" s="3" t="n">
        <v>7.675</v>
      </c>
      <c r="K358" s="3" t="n">
        <v>1.165</v>
      </c>
      <c r="L358" s="3" t="n">
        <v>1.375</v>
      </c>
      <c r="M358" s="3" t="n"/>
      <c r="N358" s="2" t="n">
        <v>48</v>
      </c>
      <c r="O358" s="2" t="inlineStr">
        <is>
          <t>e2_complet_B0, e2_complet_B1</t>
        </is>
      </c>
      <c r="P358" s="3" t="n">
        <v>2.737</v>
      </c>
      <c r="Q358" s="2" t="inlineStr">
        <is>
          <t>lasers</t>
        </is>
      </c>
    </row>
    <row r="359">
      <c r="A359" s="2" t="inlineStr">
        <is>
          <t>2026-10-15 01:18</t>
        </is>
      </c>
      <c r="B359" s="2" t="inlineStr">
        <is>
          <t>14c3174 +modifs</t>
        </is>
      </c>
      <c r="C359" s="2" t="inlineStr">
        <is>
          <t>13. Lasers : moteur et onglet Lasers (etape 2), formes, degrades, effets, boitiers, cas L7</t>
        </is>
      </c>
      <c r="D359" s="2" t="inlineStr">
        <is>
          <t>banc lasers, adaptive=0, en mouvement, banc rapide</t>
        </is>
      </c>
      <c r="E359" s="2" t="n">
        <v>2</v>
      </c>
      <c r="F359" s="2" t="inlineStr">
        <is>
          <t>M1 100 lyres + 100 lasers / sous les trusses</t>
        </is>
      </c>
      <c r="G359" s="3" t="n">
        <v>10.42</v>
      </c>
      <c r="H359" s="4">
        <f>IF(G359&gt;0,1000/G359,"")</f>
        <v/>
      </c>
      <c r="I359" s="3" t="n">
        <v>8.68</v>
      </c>
      <c r="J359" s="3" t="n">
        <v>7.615</v>
      </c>
      <c r="K359" s="3" t="n">
        <v>0.923</v>
      </c>
      <c r="L359" s="3" t="n">
        <v>1.308</v>
      </c>
      <c r="M359" s="3" t="n"/>
      <c r="N359" s="2" t="n">
        <v>48</v>
      </c>
      <c r="O359" s="2" t="inlineStr">
        <is>
          <t>e2_complet_B0, e2_complet_B1</t>
        </is>
      </c>
      <c r="P359" s="3" t="n">
        <v>3.013</v>
      </c>
      <c r="Q359" s="2" t="inlineStr">
        <is>
          <t>lasers</t>
        </is>
      </c>
    </row>
    <row r="360">
      <c r="A360" s="2" t="inlineStr">
        <is>
          <t>2026-10-15 01:18</t>
        </is>
      </c>
      <c r="B360" s="2" t="inlineStr">
        <is>
          <t>14c3174 +modifs</t>
        </is>
      </c>
      <c r="C360" s="2" t="inlineStr">
        <is>
          <t>13. Lasers : moteur et onglet Lasers (etape 2), formes, degrades, effets, boitiers, cas L7</t>
        </is>
      </c>
      <c r="D360" s="2" t="inlineStr">
        <is>
          <t>banc lasers, adaptive=0, en mouvement, banc rapide</t>
        </is>
      </c>
      <c r="E360" s="2" t="n">
        <v>2</v>
      </c>
      <c r="F360" s="2" t="inlineStr">
        <is>
          <t>sans lasers (scene seule) / public</t>
        </is>
      </c>
      <c r="G360" s="3" t="n">
        <v>5.13</v>
      </c>
      <c r="H360" s="4">
        <f>IF(G360&gt;0,1000/G360,"")</f>
        <v/>
      </c>
      <c r="I360" s="3" t="n">
        <v>3.49</v>
      </c>
      <c r="J360" s="3" t="n">
        <v>2.585</v>
      </c>
      <c r="K360" s="3" t="n">
        <v>0.776</v>
      </c>
      <c r="L360" s="3" t="n">
        <v>0.655</v>
      </c>
      <c r="M360" s="3" t="n"/>
      <c r="N360" s="2" t="n">
        <v>0</v>
      </c>
      <c r="O360" s="2" t="inlineStr">
        <is>
          <t>e2_complet_B0, e2_complet_B1</t>
        </is>
      </c>
      <c r="P360" s="3" t="n"/>
      <c r="Q360" s="2" t="inlineStr">
        <is>
          <t>lasers</t>
        </is>
      </c>
    </row>
    <row r="361">
      <c r="A361" s="2" t="inlineStr">
        <is>
          <t>2026-10-15 01:18</t>
        </is>
      </c>
      <c r="B361" s="2" t="inlineStr">
        <is>
          <t>14c3174 +modifs</t>
        </is>
      </c>
      <c r="C361" s="2" t="inlineStr">
        <is>
          <t>13. Lasers : moteur et onglet Lasers (etape 2), formes, degrades, effets, boitiers, cas L7</t>
        </is>
      </c>
      <c r="D361" s="2" t="inlineStr">
        <is>
          <t>banc lasers, adaptive=0, en mouvement, banc rapide</t>
        </is>
      </c>
      <c r="E361" s="2" t="n">
        <v>2</v>
      </c>
      <c r="F361" s="2" t="inlineStr">
        <is>
          <t>L7 programmeur : formes, degrades, effets / public</t>
        </is>
      </c>
      <c r="G361" s="3" t="n">
        <v>20.71</v>
      </c>
      <c r="H361" s="4">
        <f>IF(G361&gt;0,1000/G361,"")</f>
        <v/>
      </c>
      <c r="I361" s="3" t="n">
        <v>19.78</v>
      </c>
      <c r="J361" s="3" t="n">
        <v>19.2</v>
      </c>
      <c r="K361" s="3" t="n">
        <v>0.731</v>
      </c>
      <c r="L361" s="3" t="n">
        <v>0.668</v>
      </c>
      <c r="M361" s="3" t="n"/>
      <c r="N361" s="2" t="n">
        <v>0</v>
      </c>
      <c r="O361" s="2" t="inlineStr">
        <is>
          <t>e2_complet_B0, e2_complet_B1</t>
        </is>
      </c>
      <c r="P361" s="3" t="n">
        <v>15.672</v>
      </c>
      <c r="Q361" s="2" t="inlineStr">
        <is>
          <t>lasers</t>
        </is>
      </c>
    </row>
    <row r="362">
      <c r="A362" s="2" t="inlineStr">
        <is>
          <t>2026-10-15 01:18</t>
        </is>
      </c>
      <c r="B362" s="2" t="inlineStr">
        <is>
          <t>14c3174 +modifs</t>
        </is>
      </c>
      <c r="C362" s="2" t="inlineStr">
        <is>
          <t>13. Lasers : moteur et onglet Lasers (etape 2), formes, degrades, effets, boitiers, cas L7</t>
        </is>
      </c>
      <c r="D362" s="2" t="inlineStr">
        <is>
          <t>adaptive=0, en mouvement, banc rapide</t>
        </is>
      </c>
      <c r="E362" s="2" t="n">
        <v>2</v>
      </c>
      <c r="F362" s="2" t="inlineStr">
        <is>
          <t>defaut / public</t>
        </is>
      </c>
      <c r="G362" s="3" t="n">
        <v>8.465</v>
      </c>
      <c r="H362" s="4">
        <f>IF(G362&gt;0,1000/G362,"")</f>
        <v/>
      </c>
      <c r="I362" s="3" t="n">
        <v>7.155</v>
      </c>
      <c r="J362" s="3" t="n">
        <v>6.495</v>
      </c>
      <c r="K362" s="3" t="n">
        <v>1.677</v>
      </c>
      <c r="L362" s="3" t="n">
        <v>2.046</v>
      </c>
      <c r="M362" s="3" t="n"/>
      <c r="N362" s="2" t="n">
        <v>95</v>
      </c>
      <c r="O362" s="2" t="inlineStr">
        <is>
          <t>e2_lyres_B0, e2_lyres_B1</t>
        </is>
      </c>
      <c r="P362" s="3" t="n"/>
      <c r="Q362" s="2" t="inlineStr">
        <is>
          <t>lyres</t>
        </is>
      </c>
    </row>
    <row r="363">
      <c r="A363" s="2" t="inlineStr">
        <is>
          <t>2026-10-15 01:18</t>
        </is>
      </c>
      <c r="B363" s="2" t="inlineStr">
        <is>
          <t>14c3174 +modifs</t>
        </is>
      </c>
      <c r="C363" s="2" t="inlineStr">
        <is>
          <t>13. Lasers : moteur et onglet Lasers (etape 2), formes, degrades, effets, boitiers, cas L7</t>
        </is>
      </c>
      <c r="D363" s="2" t="inlineStr">
        <is>
          <t>adaptive=0, en mouvement, banc rapide</t>
        </is>
      </c>
      <c r="E363" s="2" t="n">
        <v>2</v>
      </c>
      <c r="F363" s="2" t="inlineStr">
        <is>
          <t>defaut / scene</t>
        </is>
      </c>
      <c r="G363" s="3" t="n">
        <v>8.380000000000001</v>
      </c>
      <c r="H363" s="4">
        <f>IF(G363&gt;0,1000/G363,"")</f>
        <v/>
      </c>
      <c r="I363" s="3" t="n">
        <v>6.97</v>
      </c>
      <c r="J363" s="3" t="n">
        <v>6.6</v>
      </c>
      <c r="K363" s="3" t="n">
        <v>1.611</v>
      </c>
      <c r="L363" s="3" t="n">
        <v>1.991</v>
      </c>
      <c r="M363" s="3" t="n"/>
      <c r="N363" s="2" t="n">
        <v>95</v>
      </c>
      <c r="O363" s="2" t="inlineStr">
        <is>
          <t>e2_lyres_B0, e2_lyres_B1</t>
        </is>
      </c>
      <c r="P363" s="3" t="n"/>
      <c r="Q363" s="2" t="inlineStr">
        <is>
          <t>lyres</t>
        </is>
      </c>
    </row>
    <row r="364">
      <c r="A364" s="2" t="inlineStr">
        <is>
          <t>2026-10-15 01:18</t>
        </is>
      </c>
      <c r="B364" s="2" t="inlineStr">
        <is>
          <t>14c3174 +modifs</t>
        </is>
      </c>
      <c r="C364" s="2" t="inlineStr">
        <is>
          <t>13. Lasers : moteur et onglet Lasers (etape 2), formes, degrades, effets, boitiers, cas L7</t>
        </is>
      </c>
      <c r="D364" s="2" t="inlineStr">
        <is>
          <t>adaptive=0, en mouvement, banc rapide</t>
        </is>
      </c>
      <c r="E364" s="2" t="n">
        <v>2</v>
      </c>
      <c r="F364" s="2" t="inlineStr">
        <is>
          <t>defaut / sous les trusses</t>
        </is>
      </c>
      <c r="G364" s="3" t="n">
        <v>7.92</v>
      </c>
      <c r="H364" s="4">
        <f>IF(G364&gt;0,1000/G364,"")</f>
        <v/>
      </c>
      <c r="I364" s="3" t="n">
        <v>6.595</v>
      </c>
      <c r="J364" s="3" t="n">
        <v>6.04</v>
      </c>
      <c r="K364" s="3" t="n">
        <v>1.14</v>
      </c>
      <c r="L364" s="3" t="n">
        <v>1.753</v>
      </c>
      <c r="M364" s="3" t="n"/>
      <c r="N364" s="2" t="n">
        <v>95</v>
      </c>
      <c r="O364" s="2" t="inlineStr">
        <is>
          <t>e2_lyres_B0, e2_lyres_B1</t>
        </is>
      </c>
      <c r="P364" s="3" t="n"/>
      <c r="Q364" s="2" t="inlineStr">
        <is>
          <t>lyres</t>
        </is>
      </c>
    </row>
    <row r="365">
      <c r="A365" s="2" t="inlineStr">
        <is>
          <t>2026-10-15 01:18</t>
        </is>
      </c>
      <c r="B365" s="2" t="inlineStr">
        <is>
          <t>14c3174 +modifs</t>
        </is>
      </c>
      <c r="C365" s="2" t="inlineStr">
        <is>
          <t>13. Lasers : moteur et onglet Lasers (etape 2), formes, degrades, effets, boitiers, cas L7</t>
        </is>
      </c>
      <c r="D365" s="2" t="inlineStr">
        <is>
          <t>adaptive=0, en mouvement, banc rapide</t>
        </is>
      </c>
      <c r="E365" s="2" t="n">
        <v>2</v>
      </c>
      <c r="F365" s="2" t="inlineStr">
        <is>
          <t>gobo + prisme 8 + zoom 25 / public</t>
        </is>
      </c>
      <c r="G365" s="3" t="n">
        <v>19.34</v>
      </c>
      <c r="H365" s="4">
        <f>IF(G365&gt;0,1000/G365,"")</f>
        <v/>
      </c>
      <c r="I365" s="3" t="n">
        <v>18.265</v>
      </c>
      <c r="J365" s="3" t="n">
        <v>18.175</v>
      </c>
      <c r="K365" s="3" t="n">
        <v>6.285</v>
      </c>
      <c r="L365" s="3" t="n">
        <v>7.155</v>
      </c>
      <c r="M365" s="3" t="n"/>
      <c r="N365" s="2" t="n">
        <v>273</v>
      </c>
      <c r="O365" s="2" t="inlineStr">
        <is>
          <t>e2_lyres_B0, e2_lyres_B1</t>
        </is>
      </c>
      <c r="P365" s="3" t="n"/>
      <c r="Q365" s="2" t="inlineStr">
        <is>
          <t>lyres</t>
        </is>
      </c>
    </row>
    <row r="366">
      <c r="A366" s="2" t="inlineStr">
        <is>
          <t>2026-10-15 01:18</t>
        </is>
      </c>
      <c r="B366" s="2" t="inlineStr">
        <is>
          <t>14c3174 +modifs</t>
        </is>
      </c>
      <c r="C366" s="2" t="inlineStr">
        <is>
          <t>13. Lasers : moteur et onglet Lasers (etape 2), formes, degrades, effets, boitiers, cas L7</t>
        </is>
      </c>
      <c r="D366" s="2" t="inlineStr">
        <is>
          <t>adaptive=0, en mouvement, banc rapide</t>
        </is>
      </c>
      <c r="E366" s="2" t="n">
        <v>2</v>
      </c>
      <c r="F366" s="2" t="inlineStr">
        <is>
          <t>gobo + prisme 8 + zoom 25 / scene</t>
        </is>
      </c>
      <c r="G366" s="3" t="n">
        <v>17.62</v>
      </c>
      <c r="H366" s="4">
        <f>IF(G366&gt;0,1000/G366,"")</f>
        <v/>
      </c>
      <c r="I366" s="3" t="n">
        <v>16.475</v>
      </c>
      <c r="J366" s="3" t="n">
        <v>16.395</v>
      </c>
      <c r="K366" s="3" t="n">
        <v>5.151</v>
      </c>
      <c r="L366" s="3" t="n">
        <v>6.489</v>
      </c>
      <c r="M366" s="3" t="n"/>
      <c r="N366" s="2" t="n">
        <v>273</v>
      </c>
      <c r="O366" s="2" t="inlineStr">
        <is>
          <t>e2_lyres_B0, e2_lyres_B1</t>
        </is>
      </c>
      <c r="P366" s="3" t="n"/>
      <c r="Q366" s="2" t="inlineStr">
        <is>
          <t>lyres</t>
        </is>
      </c>
    </row>
    <row r="367">
      <c r="A367" s="2" t="inlineStr">
        <is>
          <t>2026-10-15 01:18</t>
        </is>
      </c>
      <c r="B367" s="2" t="inlineStr">
        <is>
          <t>14c3174 +modifs</t>
        </is>
      </c>
      <c r="C367" s="2" t="inlineStr">
        <is>
          <t>13. Lasers : moteur et onglet Lasers (etape 2), formes, degrades, effets, boitiers, cas L7</t>
        </is>
      </c>
      <c r="D367" s="2" t="inlineStr">
        <is>
          <t>adaptive=0, en mouvement, banc rapide</t>
        </is>
      </c>
      <c r="E367" s="2" t="n">
        <v>2</v>
      </c>
      <c r="F367" s="2" t="inlineStr">
        <is>
          <t>gobo + prisme 8 + zoom 25 / sous les trusses</t>
        </is>
      </c>
      <c r="G367" s="3" t="n">
        <v>13.425</v>
      </c>
      <c r="H367" s="4">
        <f>IF(G367&gt;0,1000/G367,"")</f>
        <v/>
      </c>
      <c r="I367" s="3" t="n">
        <v>12.395</v>
      </c>
      <c r="J367" s="3" t="n">
        <v>12.305</v>
      </c>
      <c r="K367" s="3" t="n">
        <v>3.433</v>
      </c>
      <c r="L367" s="3" t="n">
        <v>4.077</v>
      </c>
      <c r="M367" s="3" t="n"/>
      <c r="N367" s="2" t="n">
        <v>273</v>
      </c>
      <c r="O367" s="2" t="inlineStr">
        <is>
          <t>e2_lyres_B0, e2_lyres_B1</t>
        </is>
      </c>
      <c r="P367" s="3" t="n"/>
      <c r="Q367" s="2" t="inlineStr">
        <is>
          <t>lyres</t>
        </is>
      </c>
    </row>
    <row r="368">
      <c r="A368" s="2" t="inlineStr">
        <is>
          <t>2026-10-15 01:18</t>
        </is>
      </c>
      <c r="B368" s="2" t="inlineStr">
        <is>
          <t>14c3174 +modifs</t>
        </is>
      </c>
      <c r="C368" s="2" t="inlineStr">
        <is>
          <t>13. Lasers : moteur et onglet Lasers (etape 2), formes, degrades, effets, boitiers, cas L7</t>
        </is>
      </c>
      <c r="D368" s="2" t="inlineStr">
        <is>
          <t>adaptive=0, en mouvement, banc rapide</t>
        </is>
      </c>
      <c r="E368" s="2" t="n">
        <v>2</v>
      </c>
      <c r="F368" s="2" t="inlineStr">
        <is>
          <t>zoom 45 + frost 0.6 / public</t>
        </is>
      </c>
      <c r="G368" s="3" t="n">
        <v>12.295</v>
      </c>
      <c r="H368" s="4">
        <f>IF(G368&gt;0,1000/G368,"")</f>
        <v/>
      </c>
      <c r="I368" s="3" t="n">
        <v>11.17</v>
      </c>
      <c r="J368" s="3" t="n">
        <v>10.27</v>
      </c>
      <c r="K368" s="3" t="n">
        <v>3.349</v>
      </c>
      <c r="L368" s="3" t="n">
        <v>4.108</v>
      </c>
      <c r="M368" s="3" t="n"/>
      <c r="N368" s="2" t="n">
        <v>885</v>
      </c>
      <c r="O368" s="2" t="inlineStr">
        <is>
          <t>e2_lyres_B0, e2_lyres_B1</t>
        </is>
      </c>
      <c r="P368" s="3" t="n"/>
      <c r="Q368" s="2" t="inlineStr">
        <is>
          <t>lyres</t>
        </is>
      </c>
    </row>
    <row r="369">
      <c r="A369" s="2" t="inlineStr">
        <is>
          <t>2026-10-15 01:18</t>
        </is>
      </c>
      <c r="B369" s="2" t="inlineStr">
        <is>
          <t>14c3174 +modifs</t>
        </is>
      </c>
      <c r="C369" s="2" t="inlineStr">
        <is>
          <t>13. Lasers : moteur et onglet Lasers (etape 2), formes, degrades, effets, boitiers, cas L7</t>
        </is>
      </c>
      <c r="D369" s="2" t="inlineStr">
        <is>
          <t>adaptive=0, en mouvement, banc rapide</t>
        </is>
      </c>
      <c r="E369" s="2" t="n">
        <v>2</v>
      </c>
      <c r="F369" s="2" t="inlineStr">
        <is>
          <t>zoom 45 + frost 0.6 / scene</t>
        </is>
      </c>
      <c r="G369" s="3" t="n">
        <v>12.075</v>
      </c>
      <c r="H369" s="4">
        <f>IF(G369&gt;0,1000/G369,"")</f>
        <v/>
      </c>
      <c r="I369" s="3" t="n">
        <v>10.93</v>
      </c>
      <c r="J369" s="3" t="n">
        <v>10.175</v>
      </c>
      <c r="K369" s="3" t="n">
        <v>3.128</v>
      </c>
      <c r="L369" s="3" t="n">
        <v>4.221</v>
      </c>
      <c r="M369" s="3" t="n"/>
      <c r="N369" s="2" t="n">
        <v>885</v>
      </c>
      <c r="O369" s="2" t="inlineStr">
        <is>
          <t>e2_lyres_B0, e2_lyres_B1</t>
        </is>
      </c>
      <c r="P369" s="3" t="n"/>
      <c r="Q369" s="2" t="inlineStr">
        <is>
          <t>lyres</t>
        </is>
      </c>
    </row>
    <row r="370">
      <c r="A370" s="2" t="inlineStr">
        <is>
          <t>2026-10-15 01:18</t>
        </is>
      </c>
      <c r="B370" s="2" t="inlineStr">
        <is>
          <t>14c3174 +modifs</t>
        </is>
      </c>
      <c r="C370" s="2" t="inlineStr">
        <is>
          <t>13. Lasers : moteur et onglet Lasers (etape 2), formes, degrades, effets, boitiers, cas L7</t>
        </is>
      </c>
      <c r="D370" s="2" t="inlineStr">
        <is>
          <t>adaptive=0, en mouvement, banc rapide</t>
        </is>
      </c>
      <c r="E370" s="2" t="n">
        <v>2</v>
      </c>
      <c r="F370" s="2" t="inlineStr">
        <is>
          <t>zoom 45 + frost 0.6 / sous les trusses</t>
        </is>
      </c>
      <c r="G370" s="3" t="n">
        <v>9.425000000000001</v>
      </c>
      <c r="H370" s="4">
        <f>IF(G370&gt;0,1000/G370,"")</f>
        <v/>
      </c>
      <c r="I370" s="3" t="n">
        <v>7.415</v>
      </c>
      <c r="J370" s="3" t="n">
        <v>7.1</v>
      </c>
      <c r="K370" s="3" t="n">
        <v>1.533</v>
      </c>
      <c r="L370" s="3" t="n">
        <v>3.067</v>
      </c>
      <c r="M370" s="3" t="n"/>
      <c r="N370" s="2" t="n">
        <v>885</v>
      </c>
      <c r="O370" s="2" t="inlineStr">
        <is>
          <t>e2_lyres_B0, e2_lyres_B1</t>
        </is>
      </c>
      <c r="P370" s="3" t="n"/>
      <c r="Q370" s="2" t="inlineStr">
        <is>
          <t>lyres</t>
        </is>
      </c>
    </row>
    <row r="371">
      <c r="A371" s="2" t="inlineStr">
        <is>
          <t>2026-10-15 01:18</t>
        </is>
      </c>
      <c r="B371" s="2" t="inlineStr">
        <is>
          <t>14c3174 +modifs</t>
        </is>
      </c>
      <c r="C371" s="2" t="inlineStr">
        <is>
          <t>13. Lasers : moteur et onglet Lasers (etape 2), formes, degrades, effets, boitiers, cas L7</t>
        </is>
      </c>
      <c r="D371" s="2" t="inlineStr">
        <is>
          <t>adaptive=0, en mouvement, banc rapide</t>
        </is>
      </c>
      <c r="E371" s="2" t="n">
        <v>2</v>
      </c>
      <c r="F371" s="2" t="inlineStr">
        <is>
          <t>sans rebonds (GI)</t>
        </is>
      </c>
      <c r="G371" s="3" t="n">
        <v>7.32</v>
      </c>
      <c r="H371" s="4">
        <f>IF(G371&gt;0,1000/G371,"")</f>
        <v/>
      </c>
      <c r="I371" s="3" t="n">
        <v>6.145</v>
      </c>
      <c r="J371" s="3" t="n">
        <v>5.855</v>
      </c>
      <c r="K371" s="3" t="n">
        <v>1.41</v>
      </c>
      <c r="L371" s="3" t="n">
        <v>1.562</v>
      </c>
      <c r="M371" s="3" t="n"/>
      <c r="N371" s="2" t="n">
        <v>95</v>
      </c>
      <c r="O371" s="2" t="inlineStr">
        <is>
          <t>e2_lyres_B0, e2_lyres_B1</t>
        </is>
      </c>
      <c r="P371" s="3" t="n"/>
      <c r="Q371" s="2" t="inlineStr">
        <is>
          <t>lyres</t>
        </is>
      </c>
    </row>
    <row r="372">
      <c r="A372" s="2" t="inlineStr">
        <is>
          <t>2026-10-15 01:18</t>
        </is>
      </c>
      <c r="B372" s="2" t="inlineStr">
        <is>
          <t>14c3174 +modifs</t>
        </is>
      </c>
      <c r="C372" s="2" t="inlineStr">
        <is>
          <t>13. Lasers : moteur et onglet Lasers (etape 2), formes, degrades, effets, boitiers, cas L7</t>
        </is>
      </c>
      <c r="D372" s="2" t="inlineStr">
        <is>
          <t>adaptive=0, en mouvement, banc rapide</t>
        </is>
      </c>
      <c r="E372" s="2" t="n">
        <v>2</v>
      </c>
      <c r="F372" s="2" t="inlineStr">
        <is>
          <t>sans fumee volumetrique</t>
        </is>
      </c>
      <c r="G372" s="3" t="n">
        <v>5.535</v>
      </c>
      <c r="H372" s="4">
        <f>IF(G372&gt;0,1000/G372,"")</f>
        <v/>
      </c>
      <c r="I372" s="3" t="n">
        <v>4.43</v>
      </c>
      <c r="J372" s="3" t="n">
        <v>3.69</v>
      </c>
      <c r="K372" s="3" t="n">
        <v>1.728</v>
      </c>
      <c r="L372" s="3" t="n">
        <v>0</v>
      </c>
      <c r="M372" s="3" t="n"/>
      <c r="N372" s="2" t="n">
        <v>95</v>
      </c>
      <c r="O372" s="2" t="inlineStr">
        <is>
          <t>e2_lyres_B0, e2_lyres_B1</t>
        </is>
      </c>
      <c r="P372" s="3" t="n"/>
      <c r="Q372" s="2" t="inlineStr">
        <is>
          <t>lyres</t>
        </is>
      </c>
    </row>
    <row r="373">
      <c r="A373" s="2" t="inlineStr">
        <is>
          <t>2026-10-15 01:18</t>
        </is>
      </c>
      <c r="B373" s="2" t="inlineStr">
        <is>
          <t>14c3174 +modifs</t>
        </is>
      </c>
      <c r="C373" s="2" t="inlineStr">
        <is>
          <t>13. Lasers : moteur et onglet Lasers (etape 2), formes, degrades, effets, boitiers, cas L7</t>
        </is>
      </c>
      <c r="D373" s="2" t="inlineStr">
        <is>
          <t>adaptive=0, en mouvement, banc rapide</t>
        </is>
      </c>
      <c r="E373" s="2" t="n">
        <v>2</v>
      </c>
      <c r="F373" s="2" t="inlineStr">
        <is>
          <t>sans taches sur surfaces</t>
        </is>
      </c>
      <c r="G373" s="3" t="n">
        <v>7.585</v>
      </c>
      <c r="H373" s="4">
        <f>IF(G373&gt;0,1000/G373,"")</f>
        <v/>
      </c>
      <c r="I373" s="3" t="n">
        <v>6.25</v>
      </c>
      <c r="J373" s="3" t="n">
        <v>5.635</v>
      </c>
      <c r="K373" s="3" t="n">
        <v>0.796</v>
      </c>
      <c r="L373" s="3" t="n">
        <v>2.093</v>
      </c>
      <c r="M373" s="3" t="n"/>
      <c r="N373" s="2" t="n">
        <v>95</v>
      </c>
      <c r="O373" s="2" t="inlineStr">
        <is>
          <t>e2_lyres_B0, e2_lyres_B1</t>
        </is>
      </c>
      <c r="P373" s="3" t="n"/>
      <c r="Q373" s="2" t="inlineStr">
        <is>
          <t>lyres</t>
        </is>
      </c>
    </row>
    <row r="374">
      <c r="A374" s="2" t="inlineStr">
        <is>
          <t>2026-10-15 01:18</t>
        </is>
      </c>
      <c r="B374" s="2" t="inlineStr">
        <is>
          <t>14c3174 +modifs</t>
        </is>
      </c>
      <c r="C374" s="2" t="inlineStr">
        <is>
          <t>13. Lasers : moteur et onglet Lasers (etape 2), formes, degrades, effets, boitiers, cas L7</t>
        </is>
      </c>
      <c r="D374" s="2" t="inlineStr">
        <is>
          <t>adaptive=0, en mouvement, banc rapide</t>
        </is>
      </c>
      <c r="E374" s="2" t="n">
        <v>2</v>
      </c>
      <c r="F374" s="2" t="inlineStr">
        <is>
          <t>sans reflets</t>
        </is>
      </c>
      <c r="G374" s="3" t="n">
        <v>8.73</v>
      </c>
      <c r="H374" s="4">
        <f>IF(G374&gt;0,1000/G374,"")</f>
        <v/>
      </c>
      <c r="I374" s="3" t="n">
        <v>6.99</v>
      </c>
      <c r="J374" s="3" t="n">
        <v>6.66</v>
      </c>
      <c r="K374" s="3" t="n">
        <v>1.698</v>
      </c>
      <c r="L374" s="3" t="n">
        <v>2.067</v>
      </c>
      <c r="M374" s="3" t="n"/>
      <c r="N374" s="2" t="n">
        <v>95</v>
      </c>
      <c r="O374" s="2" t="inlineStr">
        <is>
          <t>e2_lyres_B0, e2_lyres_B1</t>
        </is>
      </c>
      <c r="P374" s="3" t="n"/>
      <c r="Q374" s="2" t="inlineStr">
        <is>
          <t>lyres</t>
        </is>
      </c>
    </row>
    <row r="375">
      <c r="A375" s="2" t="inlineStr">
        <is>
          <t>2026-10-15 01:18</t>
        </is>
      </c>
      <c r="B375" s="2" t="inlineStr">
        <is>
          <t>14c3174 +modifs</t>
        </is>
      </c>
      <c r="C375" s="2" t="inlineStr">
        <is>
          <t>13. Lasers : moteur et onglet Lasers (etape 2), formes, degrades, effets, boitiers, cas L7</t>
        </is>
      </c>
      <c r="D375" s="2" t="inlineStr">
        <is>
          <t>adaptive=0, en mouvement, banc rapide</t>
        </is>
      </c>
      <c r="E375" s="2" t="n">
        <v>2</v>
      </c>
      <c r="F375" s="2" t="inlineStr">
        <is>
          <t>sans bloom</t>
        </is>
      </c>
      <c r="G375" s="3" t="n">
        <v>8.73</v>
      </c>
      <c r="H375" s="4">
        <f>IF(G375&gt;0,1000/G375,"")</f>
        <v/>
      </c>
      <c r="I375" s="3" t="n">
        <v>6.65</v>
      </c>
      <c r="J375" s="3" t="n">
        <v>6.225</v>
      </c>
      <c r="K375" s="3" t="n">
        <v>1.725</v>
      </c>
      <c r="L375" s="3" t="n">
        <v>2.133</v>
      </c>
      <c r="M375" s="3" t="n"/>
      <c r="N375" s="2" t="n">
        <v>95</v>
      </c>
      <c r="O375" s="2" t="inlineStr">
        <is>
          <t>e2_lyres_B0, e2_lyres_B1</t>
        </is>
      </c>
      <c r="P375" s="3" t="n"/>
      <c r="Q375" s="2" t="inlineStr">
        <is>
          <t>lyres</t>
        </is>
      </c>
    </row>
    <row r="376">
      <c r="A376" s="2" t="inlineStr">
        <is>
          <t>2026-10-15 01:18</t>
        </is>
      </c>
      <c r="B376" s="2" t="inlineStr">
        <is>
          <t>14c3174 +modifs</t>
        </is>
      </c>
      <c r="C376" s="2" t="inlineStr">
        <is>
          <t>13. Lasers : moteur et onglet Lasers (etape 2), formes, degrades, effets, boitiers, cas L7</t>
        </is>
      </c>
      <c r="D376" s="2" t="inlineStr">
        <is>
          <t>adaptive=0, en mouvement, banc rapide</t>
        </is>
      </c>
      <c r="E376" s="2" t="n">
        <v>2</v>
      </c>
      <c r="F376" s="2" t="inlineStr">
        <is>
          <t>sol mouille / public</t>
        </is>
      </c>
      <c r="G376" s="3" t="n">
        <v>10.525</v>
      </c>
      <c r="H376" s="4">
        <f>IF(G376&gt;0,1000/G376,"")</f>
        <v/>
      </c>
      <c r="I376" s="3" t="n">
        <v>8.869999999999999</v>
      </c>
      <c r="J376" s="3" t="n">
        <v>8.390000000000001</v>
      </c>
      <c r="K376" s="3" t="n">
        <v>2.089</v>
      </c>
      <c r="L376" s="3" t="n">
        <v>2.13</v>
      </c>
      <c r="M376" s="3" t="n">
        <v>1.07</v>
      </c>
      <c r="N376" s="2" t="n">
        <v>95</v>
      </c>
      <c r="O376" s="2" t="inlineStr">
        <is>
          <t>e2_lyres_B0, e2_lyres_B1</t>
        </is>
      </c>
      <c r="P376" s="3" t="n"/>
      <c r="Q376" s="2" t="inlineStr">
        <is>
          <t>lyres</t>
        </is>
      </c>
    </row>
    <row r="377">
      <c r="A377" s="2" t="inlineStr">
        <is>
          <t>2026-10-15 01:18</t>
        </is>
      </c>
      <c r="B377" s="2" t="inlineStr">
        <is>
          <t>14c3174 +modifs</t>
        </is>
      </c>
      <c r="C377" s="2" t="inlineStr">
        <is>
          <t>13. Lasers : moteur et onglet Lasers (etape 2), formes, degrades, effets, boitiers, cas L7</t>
        </is>
      </c>
      <c r="D377" s="2" t="inlineStr">
        <is>
          <t>adaptive=0, en mouvement, banc rapide</t>
        </is>
      </c>
      <c r="E377" s="2" t="n">
        <v>2</v>
      </c>
      <c r="F377" s="2" t="inlineStr">
        <is>
          <t>sol mouille + gobo + prisme 8 / scene</t>
        </is>
      </c>
      <c r="G377" s="3" t="n">
        <v>22.115</v>
      </c>
      <c r="H377" s="4">
        <f>IF(G377&gt;0,1000/G377,"")</f>
        <v/>
      </c>
      <c r="I377" s="3" t="n">
        <v>21.27</v>
      </c>
      <c r="J377" s="3" t="n">
        <v>20.87</v>
      </c>
      <c r="K377" s="3" t="n">
        <v>6.124</v>
      </c>
      <c r="L377" s="3" t="n">
        <v>6.543</v>
      </c>
      <c r="M377" s="3" t="n">
        <v>3.456</v>
      </c>
      <c r="N377" s="2" t="n">
        <v>273</v>
      </c>
      <c r="O377" s="2" t="inlineStr">
        <is>
          <t>e2_lyres_B0, e2_lyres_B1</t>
        </is>
      </c>
      <c r="P377" s="3" t="n"/>
      <c r="Q377" s="2" t="inlineStr">
        <is>
          <t>lyres</t>
        </is>
      </c>
    </row>
    <row r="378">
      <c r="A378" s="2" t="inlineStr">
        <is>
          <t>2026-10-15 01:47</t>
        </is>
      </c>
      <c r="B378" s="2" t="inlineStr">
        <is>
          <t>8a17da4 +modifs</t>
        </is>
      </c>
      <c r="C378" s="2" t="inlineStr">
        <is>
          <t>14. Lasers : fumee de la piece (coupee, laserfog=0)</t>
        </is>
      </c>
      <c r="D378" s="2" t="inlineStr">
        <is>
          <t>adaptive=0, laserfog=0, immobile, banc rapide, 5 cas</t>
        </is>
      </c>
      <c r="E378" s="2" t="n">
        <v>3</v>
      </c>
      <c r="F378" s="2" t="inlineStr">
        <is>
          <t>L1 eventails 200 x 1000 traits / public</t>
        </is>
      </c>
      <c r="G378" s="3" t="n">
        <v>12.127</v>
      </c>
      <c r="H378" s="4">
        <f>IF(G378&gt;0,1000/G378,"")</f>
        <v/>
      </c>
      <c r="I378" s="3" t="n">
        <v>11.183</v>
      </c>
      <c r="J378" s="3" t="n">
        <v>11.267</v>
      </c>
      <c r="K378" s="3" t="n">
        <v>0.525</v>
      </c>
      <c r="L378" s="3" t="n">
        <v>0.572</v>
      </c>
      <c r="M378" s="3" t="n"/>
      <c r="N378" s="2" t="n">
        <v>0</v>
      </c>
      <c r="O378" s="2" t="inlineStr">
        <is>
          <t>e3_fogcost2_A0, e3_fogcost2_A1, e3_fogcost2_A2</t>
        </is>
      </c>
      <c r="P378" s="3" t="n">
        <v>8.247999999999999</v>
      </c>
      <c r="Q378" s="2" t="inlineStr">
        <is>
          <t>lasers</t>
        </is>
      </c>
    </row>
    <row r="379">
      <c r="A379" s="2" t="inlineStr">
        <is>
          <t>2026-10-15 01:47</t>
        </is>
      </c>
      <c r="B379" s="2" t="inlineStr">
        <is>
          <t>8a17da4 +modifs</t>
        </is>
      </c>
      <c r="C379" s="2" t="inlineStr">
        <is>
          <t>14. Lasers : fumee de la piece (coupee, laserfog=0)</t>
        </is>
      </c>
      <c r="D379" s="2" t="inlineStr">
        <is>
          <t>adaptive=0, laserfog=0, immobile, banc rapide, 5 cas</t>
        </is>
      </c>
      <c r="E379" s="2" t="n">
        <v>3</v>
      </c>
      <c r="F379" s="2" t="inlineStr">
        <is>
          <t>L2 cones 200 x 32 segments / public</t>
        </is>
      </c>
      <c r="G379" s="3" t="n">
        <v>14.623</v>
      </c>
      <c r="H379" s="4">
        <f>IF(G379&gt;0,1000/G379,"")</f>
        <v/>
      </c>
      <c r="I379" s="3" t="n">
        <v>13.973</v>
      </c>
      <c r="J379" s="3" t="n">
        <v>14.043</v>
      </c>
      <c r="K379" s="3" t="n">
        <v>0.529</v>
      </c>
      <c r="L379" s="3" t="n">
        <v>0.611</v>
      </c>
      <c r="M379" s="3" t="n"/>
      <c r="N379" s="2" t="n">
        <v>0</v>
      </c>
      <c r="O379" s="2" t="inlineStr">
        <is>
          <t>e3_fogcost2_A0, e3_fogcost2_A1, e3_fogcost2_A2</t>
        </is>
      </c>
      <c r="P379" s="3" t="n">
        <v>10.6</v>
      </c>
      <c r="Q379" s="2" t="inlineStr">
        <is>
          <t>lasers</t>
        </is>
      </c>
    </row>
    <row r="380">
      <c r="A380" s="2" t="inlineStr">
        <is>
          <t>2026-10-15 01:47</t>
        </is>
      </c>
      <c r="B380" s="2" t="inlineStr">
        <is>
          <t>8a17da4 +modifs</t>
        </is>
      </c>
      <c r="C380" s="2" t="inlineStr">
        <is>
          <t>14. Lasers : fumee de la piece (coupee, laserfog=0)</t>
        </is>
      </c>
      <c r="D380" s="2" t="inlineStr">
        <is>
          <t>adaptive=0, laserfog=0, immobile, banc rapide, 5 cas</t>
        </is>
      </c>
      <c r="E380" s="2" t="n">
        <v>3</v>
      </c>
      <c r="F380" s="2" t="inlineStr">
        <is>
          <t>L3 camera dans les nappes</t>
        </is>
      </c>
      <c r="G380" s="3" t="n">
        <v>11.293</v>
      </c>
      <c r="H380" s="4">
        <f>IF(G380&gt;0,1000/G380,"")</f>
        <v/>
      </c>
      <c r="I380" s="3" t="n">
        <v>10.227</v>
      </c>
      <c r="J380" s="3" t="n">
        <v>10.17</v>
      </c>
      <c r="K380" s="3" t="n">
        <v>0.583</v>
      </c>
      <c r="L380" s="3" t="n">
        <v>0.573</v>
      </c>
      <c r="M380" s="3" t="n"/>
      <c r="N380" s="2" t="n">
        <v>0</v>
      </c>
      <c r="O380" s="2" t="inlineStr">
        <is>
          <t>e3_fogcost2_A0, e3_fogcost2_A1, e3_fogcost2_A2</t>
        </is>
      </c>
      <c r="P380" s="3" t="n">
        <v>7.241</v>
      </c>
      <c r="Q380" s="2" t="inlineStr">
        <is>
          <t>lasers</t>
        </is>
      </c>
    </row>
    <row r="381">
      <c r="A381" s="2" t="inlineStr">
        <is>
          <t>2026-10-15 01:47</t>
        </is>
      </c>
      <c r="B381" s="2" t="inlineStr">
        <is>
          <t>8a17da4 +modifs</t>
        </is>
      </c>
      <c r="C381" s="2" t="inlineStr">
        <is>
          <t>14. Lasers : fumee de la piece (coupee, laserfog=0)</t>
        </is>
      </c>
      <c r="D381" s="2" t="inlineStr">
        <is>
          <t>adaptive=0, laserfog=0, immobile, banc rapide, 5 cas</t>
        </is>
      </c>
      <c r="E381" s="2" t="n">
        <v>3</v>
      </c>
      <c r="F381" s="2" t="inlineStr">
        <is>
          <t>L4 200 x 8 traits separes / public</t>
        </is>
      </c>
      <c r="G381" s="3" t="n">
        <v>7.58</v>
      </c>
      <c r="H381" s="4">
        <f>IF(G381&gt;0,1000/G381,"")</f>
        <v/>
      </c>
      <c r="I381" s="3" t="n">
        <v>5.313</v>
      </c>
      <c r="J381" s="3" t="n">
        <v>4.773</v>
      </c>
      <c r="K381" s="3" t="n">
        <v>0.611</v>
      </c>
      <c r="L381" s="3" t="n">
        <v>0.535</v>
      </c>
      <c r="M381" s="3" t="n"/>
      <c r="N381" s="2" t="n">
        <v>0</v>
      </c>
      <c r="O381" s="2" t="inlineStr">
        <is>
          <t>e3_fogcost2_A0, e3_fogcost2_A1, e3_fogcost2_A2</t>
        </is>
      </c>
      <c r="P381" s="3" t="n">
        <v>1.249</v>
      </c>
      <c r="Q381" s="2" t="inlineStr">
        <is>
          <t>lasers</t>
        </is>
      </c>
    </row>
    <row r="382">
      <c r="A382" s="2" t="inlineStr">
        <is>
          <t>2026-10-15 01:47</t>
        </is>
      </c>
      <c r="B382" s="2" t="inlineStr">
        <is>
          <t>8a17da4 +modifs</t>
        </is>
      </c>
      <c r="C382" s="2" t="inlineStr">
        <is>
          <t>14. Lasers : fumee de la piece (coupee, laserfog=0)</t>
        </is>
      </c>
      <c r="D382" s="2" t="inlineStr">
        <is>
          <t>adaptive=0, laserfog=0, immobile, banc rapide, 5 cas</t>
        </is>
      </c>
      <c r="E382" s="2" t="n">
        <v>3</v>
      </c>
      <c r="F382" s="2" t="inlineStr">
        <is>
          <t>M1 100 lyres + 100 lasers / public</t>
        </is>
      </c>
      <c r="G382" s="3" t="n">
        <v>11.047</v>
      </c>
      <c r="H382" s="4">
        <f>IF(G382&gt;0,1000/G382,"")</f>
        <v/>
      </c>
      <c r="I382" s="3" t="n">
        <v>9.917</v>
      </c>
      <c r="J382" s="3" t="n">
        <v>9.827</v>
      </c>
      <c r="K382" s="3" t="n">
        <v>1.193</v>
      </c>
      <c r="L382" s="3" t="n">
        <v>1.336</v>
      </c>
      <c r="M382" s="3" t="n"/>
      <c r="N382" s="2" t="n">
        <v>49</v>
      </c>
      <c r="O382" s="2" t="inlineStr">
        <is>
          <t>e3_fogcost2_A0, e3_fogcost2_A1, e3_fogcost2_A2</t>
        </is>
      </c>
      <c r="P382" s="3" t="n">
        <v>4.01</v>
      </c>
      <c r="Q382" s="2" t="inlineStr">
        <is>
          <t>lasers</t>
        </is>
      </c>
    </row>
    <row r="383">
      <c r="A383" s="2" t="inlineStr">
        <is>
          <t>2026-10-15 01:47</t>
        </is>
      </c>
      <c r="B383" s="2" t="inlineStr">
        <is>
          <t>8a17da4 +modifs</t>
        </is>
      </c>
      <c r="C383" s="2" t="inlineStr">
        <is>
          <t>14. Lasers : fumee de la piece (laserfog=1)</t>
        </is>
      </c>
      <c r="D383" s="2" t="inlineStr">
        <is>
          <t>adaptive=0, laserfog=1, immobile, banc rapide, 5 cas</t>
        </is>
      </c>
      <c r="E383" s="2" t="n">
        <v>3</v>
      </c>
      <c r="F383" s="2" t="inlineStr">
        <is>
          <t>L1 eventails 200 x 1000 traits / public</t>
        </is>
      </c>
      <c r="G383" s="3" t="n">
        <v>12.64</v>
      </c>
      <c r="H383" s="4">
        <f>IF(G383&gt;0,1000/G383,"")</f>
        <v/>
      </c>
      <c r="I383" s="3" t="n">
        <v>11.793</v>
      </c>
      <c r="J383" s="3" t="n">
        <v>11.693</v>
      </c>
      <c r="K383" s="3" t="n">
        <v>0.55</v>
      </c>
      <c r="L383" s="3" t="n">
        <v>0.622</v>
      </c>
      <c r="M383" s="3" t="n"/>
      <c r="N383" s="2" t="n">
        <v>0</v>
      </c>
      <c r="O383" s="2" t="inlineStr">
        <is>
          <t>e3_fogcost2_B0, e3_fogcost2_B1, e3_fogcost2_B2</t>
        </is>
      </c>
      <c r="P383" s="3" t="n">
        <v>8.478</v>
      </c>
      <c r="Q383" s="2" t="inlineStr">
        <is>
          <t>lasers</t>
        </is>
      </c>
    </row>
    <row r="384">
      <c r="A384" s="2" t="inlineStr">
        <is>
          <t>2026-10-15 01:47</t>
        </is>
      </c>
      <c r="B384" s="2" t="inlineStr">
        <is>
          <t>8a17da4 +modifs</t>
        </is>
      </c>
      <c r="C384" s="2" t="inlineStr">
        <is>
          <t>14. Lasers : fumee de la piece (laserfog=1)</t>
        </is>
      </c>
      <c r="D384" s="2" t="inlineStr">
        <is>
          <t>adaptive=0, laserfog=1, immobile, banc rapide, 5 cas</t>
        </is>
      </c>
      <c r="E384" s="2" t="n">
        <v>3</v>
      </c>
      <c r="F384" s="2" t="inlineStr">
        <is>
          <t>L2 cones 200 x 32 segments / public</t>
        </is>
      </c>
      <c r="G384" s="3" t="n">
        <v>15.563</v>
      </c>
      <c r="H384" s="4">
        <f>IF(G384&gt;0,1000/G384,"")</f>
        <v/>
      </c>
      <c r="I384" s="3" t="n">
        <v>14.957</v>
      </c>
      <c r="J384" s="3" t="n">
        <v>14.93</v>
      </c>
      <c r="K384" s="3" t="n">
        <v>0.552</v>
      </c>
      <c r="L384" s="3" t="n">
        <v>0.532</v>
      </c>
      <c r="M384" s="3" t="n"/>
      <c r="N384" s="2" t="n">
        <v>0</v>
      </c>
      <c r="O384" s="2" t="inlineStr">
        <is>
          <t>e3_fogcost2_B0, e3_fogcost2_B1, e3_fogcost2_B2</t>
        </is>
      </c>
      <c r="P384" s="3" t="n">
        <v>11.391</v>
      </c>
      <c r="Q384" s="2" t="inlineStr">
        <is>
          <t>lasers</t>
        </is>
      </c>
    </row>
    <row r="385">
      <c r="A385" s="2" t="inlineStr">
        <is>
          <t>2026-10-15 01:47</t>
        </is>
      </c>
      <c r="B385" s="2" t="inlineStr">
        <is>
          <t>8a17da4 +modifs</t>
        </is>
      </c>
      <c r="C385" s="2" t="inlineStr">
        <is>
          <t>14. Lasers : fumee de la piece (laserfog=1)</t>
        </is>
      </c>
      <c r="D385" s="2" t="inlineStr">
        <is>
          <t>adaptive=0, laserfog=1, immobile, banc rapide, 5 cas</t>
        </is>
      </c>
      <c r="E385" s="2" t="n">
        <v>3</v>
      </c>
      <c r="F385" s="2" t="inlineStr">
        <is>
          <t>L3 camera dans les nappes</t>
        </is>
      </c>
      <c r="G385" s="3" t="n">
        <v>12.193</v>
      </c>
      <c r="H385" s="4">
        <f>IF(G385&gt;0,1000/G385,"")</f>
        <v/>
      </c>
      <c r="I385" s="3" t="n">
        <v>11.25</v>
      </c>
      <c r="J385" s="3" t="n">
        <v>10.757</v>
      </c>
      <c r="K385" s="3" t="n">
        <v>0.671</v>
      </c>
      <c r="L385" s="3" t="n">
        <v>0.647</v>
      </c>
      <c r="M385" s="3" t="n"/>
      <c r="N385" s="2" t="n">
        <v>0</v>
      </c>
      <c r="O385" s="2" t="inlineStr">
        <is>
          <t>e3_fogcost2_B0, e3_fogcost2_B1, e3_fogcost2_B2</t>
        </is>
      </c>
      <c r="P385" s="3" t="n">
        <v>7.813</v>
      </c>
      <c r="Q385" s="2" t="inlineStr">
        <is>
          <t>lasers</t>
        </is>
      </c>
    </row>
    <row r="386">
      <c r="A386" s="2" t="inlineStr">
        <is>
          <t>2026-10-15 01:47</t>
        </is>
      </c>
      <c r="B386" s="2" t="inlineStr">
        <is>
          <t>8a17da4 +modifs</t>
        </is>
      </c>
      <c r="C386" s="2" t="inlineStr">
        <is>
          <t>14. Lasers : fumee de la piece (laserfog=1)</t>
        </is>
      </c>
      <c r="D386" s="2" t="inlineStr">
        <is>
          <t>adaptive=0, laserfog=1, immobile, banc rapide, 5 cas</t>
        </is>
      </c>
      <c r="E386" s="2" t="n">
        <v>3</v>
      </c>
      <c r="F386" s="2" t="inlineStr">
        <is>
          <t>L4 200 x 8 traits separes / public</t>
        </is>
      </c>
      <c r="G386" s="3" t="n">
        <v>7.767</v>
      </c>
      <c r="H386" s="4">
        <f>IF(G386&gt;0,1000/G386,"")</f>
        <v/>
      </c>
      <c r="I386" s="3" t="n">
        <v>5.337</v>
      </c>
      <c r="J386" s="3" t="n">
        <v>5.003</v>
      </c>
      <c r="K386" s="3" t="n">
        <v>0.628</v>
      </c>
      <c r="L386" s="3" t="n">
        <v>0.536</v>
      </c>
      <c r="M386" s="3" t="n"/>
      <c r="N386" s="2" t="n">
        <v>0</v>
      </c>
      <c r="O386" s="2" t="inlineStr">
        <is>
          <t>e3_fogcost2_B0, e3_fogcost2_B1, e3_fogcost2_B2</t>
        </is>
      </c>
      <c r="P386" s="3" t="n">
        <v>1.329</v>
      </c>
      <c r="Q386" s="2" t="inlineStr">
        <is>
          <t>lasers</t>
        </is>
      </c>
    </row>
    <row r="387">
      <c r="A387" s="2" t="inlineStr">
        <is>
          <t>2026-10-15 01:47</t>
        </is>
      </c>
      <c r="B387" s="2" t="inlineStr">
        <is>
          <t>8a17da4 +modifs</t>
        </is>
      </c>
      <c r="C387" s="2" t="inlineStr">
        <is>
          <t>14. Lasers : fumee de la piece (laserfog=1)</t>
        </is>
      </c>
      <c r="D387" s="2" t="inlineStr">
        <is>
          <t>adaptive=0, laserfog=1, immobile, banc rapide, 5 cas</t>
        </is>
      </c>
      <c r="E387" s="2" t="n">
        <v>3</v>
      </c>
      <c r="F387" s="2" t="inlineStr">
        <is>
          <t>M1 100 lyres + 100 lasers / public</t>
        </is>
      </c>
      <c r="G387" s="3" t="n">
        <v>11.4</v>
      </c>
      <c r="H387" s="4">
        <f>IF(G387&gt;0,1000/G387,"")</f>
        <v/>
      </c>
      <c r="I387" s="3" t="n">
        <v>10.58</v>
      </c>
      <c r="J387" s="3" t="n">
        <v>10.35</v>
      </c>
      <c r="K387" s="3" t="n">
        <v>1.218</v>
      </c>
      <c r="L387" s="3" t="n">
        <v>1.313</v>
      </c>
      <c r="M387" s="3" t="n"/>
      <c r="N387" s="2" t="n">
        <v>49</v>
      </c>
      <c r="O387" s="2" t="inlineStr">
        <is>
          <t>e3_fogcost2_B0, e3_fogcost2_B1, e3_fogcost2_B2</t>
        </is>
      </c>
      <c r="P387" s="3" t="n">
        <v>4.696</v>
      </c>
      <c r="Q387" s="2" t="inlineStr">
        <is>
          <t>lasers</t>
        </is>
      </c>
    </row>
    <row r="388">
      <c r="A388" s="2" t="inlineStr">
        <is>
          <t>2026-10-15 01:50</t>
        </is>
      </c>
      <c r="B388" s="2" t="inlineStr">
        <is>
          <t>8a17da4 +modifs</t>
        </is>
      </c>
      <c r="C388" s="2" t="inlineStr">
        <is>
          <t>15. Lasers : diffusion avant 1 lobe (laserphase=0)</t>
        </is>
      </c>
      <c r="D388" s="2" t="inlineStr">
        <is>
          <t>adaptive=0, laserphase=0, immobile, banc rapide, 5 cas</t>
        </is>
      </c>
      <c r="E388" s="2" t="n">
        <v>3</v>
      </c>
      <c r="F388" s="2" t="inlineStr">
        <is>
          <t>L1 eventails 200 x 1000 traits / public</t>
        </is>
      </c>
      <c r="G388" s="3" t="n">
        <v>12.733</v>
      </c>
      <c r="H388" s="4">
        <f>IF(G388&gt;0,1000/G388,"")</f>
        <v/>
      </c>
      <c r="I388" s="3" t="n">
        <v>12.043</v>
      </c>
      <c r="J388" s="3" t="n">
        <v>11.817</v>
      </c>
      <c r="K388" s="3" t="n">
        <v>0.755</v>
      </c>
      <c r="L388" s="3" t="n">
        <v>0.629</v>
      </c>
      <c r="M388" s="3" t="n"/>
      <c r="N388" s="2" t="n">
        <v>0</v>
      </c>
      <c r="O388" s="2" t="inlineStr">
        <is>
          <t>e3_phase_A0, e3_phase_A1, e3_phase_A2</t>
        </is>
      </c>
      <c r="P388" s="3" t="n">
        <v>8.548</v>
      </c>
      <c r="Q388" s="2" t="inlineStr">
        <is>
          <t>lasers</t>
        </is>
      </c>
    </row>
    <row r="389">
      <c r="A389" s="2" t="inlineStr">
        <is>
          <t>2026-10-15 01:50</t>
        </is>
      </c>
      <c r="B389" s="2" t="inlineStr">
        <is>
          <t>8a17da4 +modifs</t>
        </is>
      </c>
      <c r="C389" s="2" t="inlineStr">
        <is>
          <t>15. Lasers : diffusion avant 1 lobe (laserphase=0)</t>
        </is>
      </c>
      <c r="D389" s="2" t="inlineStr">
        <is>
          <t>adaptive=0, laserphase=0, immobile, banc rapide, 5 cas</t>
        </is>
      </c>
      <c r="E389" s="2" t="n">
        <v>3</v>
      </c>
      <c r="F389" s="2" t="inlineStr">
        <is>
          <t>L2 cones 200 x 32 segments / public</t>
        </is>
      </c>
      <c r="G389" s="3" t="n">
        <v>15.08</v>
      </c>
      <c r="H389" s="4">
        <f>IF(G389&gt;0,1000/G389,"")</f>
        <v/>
      </c>
      <c r="I389" s="3" t="n">
        <v>14.537</v>
      </c>
      <c r="J389" s="3" t="n">
        <v>14.45</v>
      </c>
      <c r="K389" s="3" t="n">
        <v>0.545</v>
      </c>
      <c r="L389" s="3" t="n">
        <v>0.526</v>
      </c>
      <c r="M389" s="3" t="n"/>
      <c r="N389" s="2" t="n">
        <v>0</v>
      </c>
      <c r="O389" s="2" t="inlineStr">
        <is>
          <t>e3_phase_A0, e3_phase_A1, e3_phase_A2</t>
        </is>
      </c>
      <c r="P389" s="3" t="n">
        <v>11.428</v>
      </c>
      <c r="Q389" s="2" t="inlineStr">
        <is>
          <t>lasers</t>
        </is>
      </c>
    </row>
    <row r="390">
      <c r="A390" s="2" t="inlineStr">
        <is>
          <t>2026-10-15 01:50</t>
        </is>
      </c>
      <c r="B390" s="2" t="inlineStr">
        <is>
          <t>8a17da4 +modifs</t>
        </is>
      </c>
      <c r="C390" s="2" t="inlineStr">
        <is>
          <t>15. Lasers : diffusion avant 1 lobe (laserphase=0)</t>
        </is>
      </c>
      <c r="D390" s="2" t="inlineStr">
        <is>
          <t>adaptive=0, laserphase=0, immobile, banc rapide, 5 cas</t>
        </is>
      </c>
      <c r="E390" s="2" t="n">
        <v>3</v>
      </c>
      <c r="F390" s="2" t="inlineStr">
        <is>
          <t>L3 camera dans les nappes</t>
        </is>
      </c>
      <c r="G390" s="3" t="n">
        <v>11.967</v>
      </c>
      <c r="H390" s="4">
        <f>IF(G390&gt;0,1000/G390,"")</f>
        <v/>
      </c>
      <c r="I390" s="3" t="n">
        <v>11.117</v>
      </c>
      <c r="J390" s="3" t="n">
        <v>11.033</v>
      </c>
      <c r="K390" s="3" t="n">
        <v>0.673</v>
      </c>
      <c r="L390" s="3" t="n">
        <v>0.642</v>
      </c>
      <c r="M390" s="3" t="n"/>
      <c r="N390" s="2" t="n">
        <v>0</v>
      </c>
      <c r="O390" s="2" t="inlineStr">
        <is>
          <t>e3_phase_A0, e3_phase_A1, e3_phase_A2</t>
        </is>
      </c>
      <c r="P390" s="3" t="n">
        <v>7.876</v>
      </c>
      <c r="Q390" s="2" t="inlineStr">
        <is>
          <t>lasers</t>
        </is>
      </c>
    </row>
    <row r="391">
      <c r="A391" s="2" t="inlineStr">
        <is>
          <t>2026-10-15 01:50</t>
        </is>
      </c>
      <c r="B391" s="2" t="inlineStr">
        <is>
          <t>8a17da4 +modifs</t>
        </is>
      </c>
      <c r="C391" s="2" t="inlineStr">
        <is>
          <t>15. Lasers : diffusion avant 1 lobe (laserphase=0)</t>
        </is>
      </c>
      <c r="D391" s="2" t="inlineStr">
        <is>
          <t>adaptive=0, laserphase=0, immobile, banc rapide, 5 cas</t>
        </is>
      </c>
      <c r="E391" s="2" t="n">
        <v>3</v>
      </c>
      <c r="F391" s="2" t="inlineStr">
        <is>
          <t>L4 200 x 8 traits separes / public</t>
        </is>
      </c>
      <c r="G391" s="3" t="n">
        <v>7.743</v>
      </c>
      <c r="H391" s="4">
        <f>IF(G391&gt;0,1000/G391,"")</f>
        <v/>
      </c>
      <c r="I391" s="3" t="n">
        <v>5.153</v>
      </c>
      <c r="J391" s="3" t="n">
        <v>5.76</v>
      </c>
      <c r="K391" s="3" t="n">
        <v>0.551</v>
      </c>
      <c r="L391" s="3" t="n">
        <v>0.476</v>
      </c>
      <c r="M391" s="3" t="n"/>
      <c r="N391" s="2" t="n">
        <v>0</v>
      </c>
      <c r="O391" s="2" t="inlineStr">
        <is>
          <t>e3_phase_A0, e3_phase_A1, e3_phase_A2</t>
        </is>
      </c>
      <c r="P391" s="3" t="n">
        <v>1.32</v>
      </c>
      <c r="Q391" s="2" t="inlineStr">
        <is>
          <t>lasers</t>
        </is>
      </c>
    </row>
    <row r="392">
      <c r="A392" s="2" t="inlineStr">
        <is>
          <t>2026-10-15 01:50</t>
        </is>
      </c>
      <c r="B392" s="2" t="inlineStr">
        <is>
          <t>8a17da4 +modifs</t>
        </is>
      </c>
      <c r="C392" s="2" t="inlineStr">
        <is>
          <t>15. Lasers : diffusion avant 1 lobe (laserphase=0)</t>
        </is>
      </c>
      <c r="D392" s="2" t="inlineStr">
        <is>
          <t>adaptive=0, laserphase=0, immobile, banc rapide, 5 cas</t>
        </is>
      </c>
      <c r="E392" s="2" t="n">
        <v>3</v>
      </c>
      <c r="F392" s="2" t="inlineStr">
        <is>
          <t>M1 100 lyres + 100 lasers / public</t>
        </is>
      </c>
      <c r="G392" s="3" t="n">
        <v>11.583</v>
      </c>
      <c r="H392" s="4">
        <f>IF(G392&gt;0,1000/G392,"")</f>
        <v/>
      </c>
      <c r="I392" s="3" t="n">
        <v>10.737</v>
      </c>
      <c r="J392" s="3" t="n">
        <v>10.347</v>
      </c>
      <c r="K392" s="3" t="n">
        <v>1.187</v>
      </c>
      <c r="L392" s="3" t="n">
        <v>1.272</v>
      </c>
      <c r="M392" s="3" t="n"/>
      <c r="N392" s="2" t="n">
        <v>49</v>
      </c>
      <c r="O392" s="2" t="inlineStr">
        <is>
          <t>e3_phase_A0, e3_phase_A1, e3_phase_A2</t>
        </is>
      </c>
      <c r="P392" s="3" t="n">
        <v>4.954</v>
      </c>
      <c r="Q392" s="2" t="inlineStr">
        <is>
          <t>lasers</t>
        </is>
      </c>
    </row>
    <row r="393">
      <c r="A393" s="2" t="inlineStr">
        <is>
          <t>2026-10-15 01:50</t>
        </is>
      </c>
      <c r="B393" s="2" t="inlineStr">
        <is>
          <t>8a17da4 +modifs</t>
        </is>
      </c>
      <c r="C393" s="2" t="inlineStr">
        <is>
          <t>15. Lasers : diffusion avant 2 lobes (laserphase=1)</t>
        </is>
      </c>
      <c r="D393" s="2" t="inlineStr">
        <is>
          <t>adaptive=0, laserphase=1, immobile, banc rapide, 5 cas</t>
        </is>
      </c>
      <c r="E393" s="2" t="n">
        <v>3</v>
      </c>
      <c r="F393" s="2" t="inlineStr">
        <is>
          <t>L1 eventails 200 x 1000 traits / public</t>
        </is>
      </c>
      <c r="G393" s="3" t="n">
        <v>12.75</v>
      </c>
      <c r="H393" s="4">
        <f>IF(G393&gt;0,1000/G393,"")</f>
        <v/>
      </c>
      <c r="I393" s="3" t="n">
        <v>11.983</v>
      </c>
      <c r="J393" s="3" t="n">
        <v>11.727</v>
      </c>
      <c r="K393" s="3" t="n">
        <v>0.727</v>
      </c>
      <c r="L393" s="3" t="n">
        <v>0.622</v>
      </c>
      <c r="M393" s="3" t="n"/>
      <c r="N393" s="2" t="n">
        <v>0</v>
      </c>
      <c r="O393" s="2" t="inlineStr">
        <is>
          <t>e3_phase_B0, e3_phase_B1, e3_phase_B2</t>
        </is>
      </c>
      <c r="P393" s="3" t="n">
        <v>8.209</v>
      </c>
      <c r="Q393" s="2" t="inlineStr">
        <is>
          <t>lasers</t>
        </is>
      </c>
    </row>
    <row r="394">
      <c r="A394" s="2" t="inlineStr">
        <is>
          <t>2026-10-15 01:50</t>
        </is>
      </c>
      <c r="B394" s="2" t="inlineStr">
        <is>
          <t>8a17da4 +modifs</t>
        </is>
      </c>
      <c r="C394" s="2" t="inlineStr">
        <is>
          <t>15. Lasers : diffusion avant 2 lobes (laserphase=1)</t>
        </is>
      </c>
      <c r="D394" s="2" t="inlineStr">
        <is>
          <t>adaptive=0, laserphase=1, immobile, banc rapide, 5 cas</t>
        </is>
      </c>
      <c r="E394" s="2" t="n">
        <v>3</v>
      </c>
      <c r="F394" s="2" t="inlineStr">
        <is>
          <t>L2 cones 200 x 32 segments / public</t>
        </is>
      </c>
      <c r="G394" s="3" t="n">
        <v>15.693</v>
      </c>
      <c r="H394" s="4">
        <f>IF(G394&gt;0,1000/G394,"")</f>
        <v/>
      </c>
      <c r="I394" s="3" t="n">
        <v>15.037</v>
      </c>
      <c r="J394" s="3" t="n">
        <v>14.88</v>
      </c>
      <c r="K394" s="3" t="n">
        <v>0.626</v>
      </c>
      <c r="L394" s="3" t="n">
        <v>0.585</v>
      </c>
      <c r="M394" s="3" t="n"/>
      <c r="N394" s="2" t="n">
        <v>0</v>
      </c>
      <c r="O394" s="2" t="inlineStr">
        <is>
          <t>e3_phase_B0, e3_phase_B1, e3_phase_B2</t>
        </is>
      </c>
      <c r="P394" s="3" t="n">
        <v>11.431</v>
      </c>
      <c r="Q394" s="2" t="inlineStr">
        <is>
          <t>lasers</t>
        </is>
      </c>
    </row>
    <row r="395">
      <c r="A395" s="2" t="inlineStr">
        <is>
          <t>2026-10-15 01:50</t>
        </is>
      </c>
      <c r="B395" s="2" t="inlineStr">
        <is>
          <t>8a17da4 +modifs</t>
        </is>
      </c>
      <c r="C395" s="2" t="inlineStr">
        <is>
          <t>15. Lasers : diffusion avant 2 lobes (laserphase=1)</t>
        </is>
      </c>
      <c r="D395" s="2" t="inlineStr">
        <is>
          <t>adaptive=0, laserphase=1, immobile, banc rapide, 5 cas</t>
        </is>
      </c>
      <c r="E395" s="2" t="n">
        <v>3</v>
      </c>
      <c r="F395" s="2" t="inlineStr">
        <is>
          <t>L3 camera dans les nappes</t>
        </is>
      </c>
      <c r="G395" s="3" t="n">
        <v>12.06</v>
      </c>
      <c r="H395" s="4">
        <f>IF(G395&gt;0,1000/G395,"")</f>
        <v/>
      </c>
      <c r="I395" s="3" t="n">
        <v>11.257</v>
      </c>
      <c r="J395" s="3" t="n">
        <v>11.007</v>
      </c>
      <c r="K395" s="3" t="n">
        <v>0.598</v>
      </c>
      <c r="L395" s="3" t="n">
        <v>0.68</v>
      </c>
      <c r="M395" s="3" t="n"/>
      <c r="N395" s="2" t="n">
        <v>0</v>
      </c>
      <c r="O395" s="2" t="inlineStr">
        <is>
          <t>e3_phase_B0, e3_phase_B1, e3_phase_B2</t>
        </is>
      </c>
      <c r="P395" s="3" t="n">
        <v>8.055</v>
      </c>
      <c r="Q395" s="2" t="inlineStr">
        <is>
          <t>lasers</t>
        </is>
      </c>
    </row>
    <row r="396">
      <c r="A396" s="2" t="inlineStr">
        <is>
          <t>2026-10-15 01:50</t>
        </is>
      </c>
      <c r="B396" s="2" t="inlineStr">
        <is>
          <t>8a17da4 +modifs</t>
        </is>
      </c>
      <c r="C396" s="2" t="inlineStr">
        <is>
          <t>15. Lasers : diffusion avant 2 lobes (laserphase=1)</t>
        </is>
      </c>
      <c r="D396" s="2" t="inlineStr">
        <is>
          <t>adaptive=0, laserphase=1, immobile, banc rapide, 5 cas</t>
        </is>
      </c>
      <c r="E396" s="2" t="n">
        <v>3</v>
      </c>
      <c r="F396" s="2" t="inlineStr">
        <is>
          <t>L4 200 x 8 traits separes / public</t>
        </is>
      </c>
      <c r="G396" s="3" t="n">
        <v>7.77</v>
      </c>
      <c r="H396" s="4">
        <f>IF(G396&gt;0,1000/G396,"")</f>
        <v/>
      </c>
      <c r="I396" s="3" t="n">
        <v>5.023</v>
      </c>
      <c r="J396" s="3" t="n">
        <v>4.933</v>
      </c>
      <c r="K396" s="3" t="n">
        <v>0.549</v>
      </c>
      <c r="L396" s="3" t="n">
        <v>0.475</v>
      </c>
      <c r="M396" s="3" t="n"/>
      <c r="N396" s="2" t="n">
        <v>0</v>
      </c>
      <c r="O396" s="2" t="inlineStr">
        <is>
          <t>e3_phase_B0, e3_phase_B1, e3_phase_B2</t>
        </is>
      </c>
      <c r="P396" s="3" t="n">
        <v>1.325</v>
      </c>
      <c r="Q396" s="2" t="inlineStr">
        <is>
          <t>lasers</t>
        </is>
      </c>
    </row>
    <row r="397">
      <c r="A397" s="2" t="inlineStr">
        <is>
          <t>2026-10-15 01:50</t>
        </is>
      </c>
      <c r="B397" s="2" t="inlineStr">
        <is>
          <t>8a17da4 +modifs</t>
        </is>
      </c>
      <c r="C397" s="2" t="inlineStr">
        <is>
          <t>15. Lasers : diffusion avant 2 lobes (laserphase=1)</t>
        </is>
      </c>
      <c r="D397" s="2" t="inlineStr">
        <is>
          <t>adaptive=0, laserphase=1, immobile, banc rapide, 5 cas</t>
        </is>
      </c>
      <c r="E397" s="2" t="n">
        <v>3</v>
      </c>
      <c r="F397" s="2" t="inlineStr">
        <is>
          <t>M1 100 lyres + 100 lasers / public</t>
        </is>
      </c>
      <c r="G397" s="3" t="n">
        <v>11.467</v>
      </c>
      <c r="H397" s="4">
        <f>IF(G397&gt;0,1000/G397,"")</f>
        <v/>
      </c>
      <c r="I397" s="3" t="n">
        <v>10.627</v>
      </c>
      <c r="J397" s="3" t="n">
        <v>10.42</v>
      </c>
      <c r="K397" s="3" t="n">
        <v>1.232</v>
      </c>
      <c r="L397" s="3" t="n">
        <v>1.274</v>
      </c>
      <c r="M397" s="3" t="n"/>
      <c r="N397" s="2" t="n">
        <v>49</v>
      </c>
      <c r="O397" s="2" t="inlineStr">
        <is>
          <t>e3_phase_B0, e3_phase_B1, e3_phase_B2</t>
        </is>
      </c>
      <c r="P397" s="3" t="n">
        <v>4.785</v>
      </c>
      <c r="Q397" s="2" t="inlineStr">
        <is>
          <t>lasers</t>
        </is>
      </c>
    </row>
    <row r="398">
      <c r="A398" s="2" t="inlineStr">
        <is>
          <t>2026-10-15 02:17</t>
        </is>
      </c>
      <c r="B398" s="2" t="inlineStr">
        <is>
          <t>8a17da4 +modifs</t>
        </is>
      </c>
      <c r="C398" s="2" t="inlineStr">
        <is>
          <t>16. Lasers : volutes coupees (volutes=0)</t>
        </is>
      </c>
      <c r="D398" s="2" t="inlineStr">
        <is>
          <t>adaptive=0, volutes=0, immobile, banc rapide, 5 cas</t>
        </is>
      </c>
      <c r="E398" s="2" t="n">
        <v>2</v>
      </c>
      <c r="F398" s="2" t="inlineStr">
        <is>
          <t>L1 eventails 200 x 1000 traits / public</t>
        </is>
      </c>
      <c r="G398" s="3" t="n">
        <v>13.035</v>
      </c>
      <c r="H398" s="4">
        <f>IF(G398&gt;0,1000/G398,"")</f>
        <v/>
      </c>
      <c r="I398" s="3" t="n">
        <v>12.035</v>
      </c>
      <c r="J398" s="3" t="n">
        <v>10.555</v>
      </c>
      <c r="K398" s="3" t="n">
        <v>0.772</v>
      </c>
      <c r="L398" s="3" t="n">
        <v>0.637</v>
      </c>
      <c r="M398" s="3" t="n"/>
      <c r="N398" s="2" t="n">
        <v>0</v>
      </c>
      <c r="O398" s="2" t="inlineStr">
        <is>
          <t>e3_vol_t16_A0, e3_vol_t16_A1</t>
        </is>
      </c>
      <c r="P398" s="3" t="n">
        <v>7.394</v>
      </c>
      <c r="Q398" s="2" t="inlineStr">
        <is>
          <t>lasers</t>
        </is>
      </c>
    </row>
    <row r="399">
      <c r="A399" s="2" t="inlineStr">
        <is>
          <t>2026-10-15 02:17</t>
        </is>
      </c>
      <c r="B399" s="2" t="inlineStr">
        <is>
          <t>8a17da4 +modifs</t>
        </is>
      </c>
      <c r="C399" s="2" t="inlineStr">
        <is>
          <t>16. Lasers : volutes coupees (volutes=0)</t>
        </is>
      </c>
      <c r="D399" s="2" t="inlineStr">
        <is>
          <t>adaptive=0, volutes=0, immobile, banc rapide, 5 cas</t>
        </is>
      </c>
      <c r="E399" s="2" t="n">
        <v>2</v>
      </c>
      <c r="F399" s="2" t="inlineStr">
        <is>
          <t>L2 cones 200 x 32 segments / public</t>
        </is>
      </c>
      <c r="G399" s="3" t="n">
        <v>16.12</v>
      </c>
      <c r="H399" s="4">
        <f>IF(G399&gt;0,1000/G399,"")</f>
        <v/>
      </c>
      <c r="I399" s="3" t="n">
        <v>15.42</v>
      </c>
      <c r="J399" s="3" t="n">
        <v>13.625</v>
      </c>
      <c r="K399" s="3" t="n">
        <v>0.774</v>
      </c>
      <c r="L399" s="3" t="n">
        <v>0.667</v>
      </c>
      <c r="M399" s="3" t="n"/>
      <c r="N399" s="2" t="n">
        <v>0</v>
      </c>
      <c r="O399" s="2" t="inlineStr">
        <is>
          <t>e3_vol_t16_A0, e3_vol_t16_A1</t>
        </is>
      </c>
      <c r="P399" s="3" t="n">
        <v>9.973000000000001</v>
      </c>
      <c r="Q399" s="2" t="inlineStr">
        <is>
          <t>lasers</t>
        </is>
      </c>
    </row>
    <row r="400">
      <c r="A400" s="2" t="inlineStr">
        <is>
          <t>2026-10-15 02:17</t>
        </is>
      </c>
      <c r="B400" s="2" t="inlineStr">
        <is>
          <t>8a17da4 +modifs</t>
        </is>
      </c>
      <c r="C400" s="2" t="inlineStr">
        <is>
          <t>16. Lasers : volutes coupees (volutes=0)</t>
        </is>
      </c>
      <c r="D400" s="2" t="inlineStr">
        <is>
          <t>adaptive=0, volutes=0, immobile, banc rapide, 5 cas</t>
        </is>
      </c>
      <c r="E400" s="2" t="n">
        <v>2</v>
      </c>
      <c r="F400" s="2" t="inlineStr">
        <is>
          <t>L3 camera dans les nappes</t>
        </is>
      </c>
      <c r="G400" s="3" t="n">
        <v>12.455</v>
      </c>
      <c r="H400" s="4">
        <f>IF(G400&gt;0,1000/G400,"")</f>
        <v/>
      </c>
      <c r="I400" s="3" t="n">
        <v>11.49</v>
      </c>
      <c r="J400" s="3" t="n">
        <v>10.065</v>
      </c>
      <c r="K400" s="3" t="n">
        <v>0.746</v>
      </c>
      <c r="L400" s="3" t="n">
        <v>0.694</v>
      </c>
      <c r="M400" s="3" t="n"/>
      <c r="N400" s="2" t="n">
        <v>0</v>
      </c>
      <c r="O400" s="2" t="inlineStr">
        <is>
          <t>e3_vol_t16_A0, e3_vol_t16_A1</t>
        </is>
      </c>
      <c r="P400" s="3" t="n">
        <v>6.813</v>
      </c>
      <c r="Q400" s="2" t="inlineStr">
        <is>
          <t>lasers</t>
        </is>
      </c>
    </row>
    <row r="401">
      <c r="A401" s="2" t="inlineStr">
        <is>
          <t>2026-10-15 02:17</t>
        </is>
      </c>
      <c r="B401" s="2" t="inlineStr">
        <is>
          <t>8a17da4 +modifs</t>
        </is>
      </c>
      <c r="C401" s="2" t="inlineStr">
        <is>
          <t>16. Lasers : volutes coupees (volutes=0)</t>
        </is>
      </c>
      <c r="D401" s="2" t="inlineStr">
        <is>
          <t>adaptive=0, volutes=0, immobile, banc rapide, 5 cas</t>
        </is>
      </c>
      <c r="E401" s="2" t="n">
        <v>2</v>
      </c>
      <c r="F401" s="2" t="inlineStr">
        <is>
          <t>L4 200 x 8 traits separes / public</t>
        </is>
      </c>
      <c r="G401" s="3" t="n">
        <v>7.66</v>
      </c>
      <c r="H401" s="4">
        <f>IF(G401&gt;0,1000/G401,"")</f>
        <v/>
      </c>
      <c r="I401" s="3" t="n">
        <v>6.435</v>
      </c>
      <c r="J401" s="3" t="n">
        <v>4.67</v>
      </c>
      <c r="K401" s="3" t="n">
        <v>0.78</v>
      </c>
      <c r="L401" s="3" t="n">
        <v>0.655</v>
      </c>
      <c r="M401" s="3" t="n"/>
      <c r="N401" s="2" t="n">
        <v>0</v>
      </c>
      <c r="O401" s="2" t="inlineStr">
        <is>
          <t>e3_vol_t16_A0, e3_vol_t16_A1</t>
        </is>
      </c>
      <c r="P401" s="3" t="n">
        <v>1.448</v>
      </c>
      <c r="Q401" s="2" t="inlineStr">
        <is>
          <t>lasers</t>
        </is>
      </c>
    </row>
    <row r="402">
      <c r="A402" s="2" t="inlineStr">
        <is>
          <t>2026-10-15 02:17</t>
        </is>
      </c>
      <c r="B402" s="2" t="inlineStr">
        <is>
          <t>8a17da4 +modifs</t>
        </is>
      </c>
      <c r="C402" s="2" t="inlineStr">
        <is>
          <t>16. Lasers : volutes coupees (volutes=0)</t>
        </is>
      </c>
      <c r="D402" s="2" t="inlineStr">
        <is>
          <t>adaptive=0, volutes=0, immobile, banc rapide, 5 cas</t>
        </is>
      </c>
      <c r="E402" s="2" t="n">
        <v>2</v>
      </c>
      <c r="F402" s="2" t="inlineStr">
        <is>
          <t>M1 100 lyres + 100 lasers / public</t>
        </is>
      </c>
      <c r="G402" s="3" t="n">
        <v>12.445</v>
      </c>
      <c r="H402" s="4">
        <f>IF(G402&gt;0,1000/G402,"")</f>
        <v/>
      </c>
      <c r="I402" s="3" t="n">
        <v>11.54</v>
      </c>
      <c r="J402" s="3" t="n">
        <v>9.535</v>
      </c>
      <c r="K402" s="3" t="n">
        <v>1.228</v>
      </c>
      <c r="L402" s="3" t="n">
        <v>1.392</v>
      </c>
      <c r="M402" s="3" t="n"/>
      <c r="N402" s="2" t="n">
        <v>49</v>
      </c>
      <c r="O402" s="2" t="inlineStr">
        <is>
          <t>e3_vol_t16_A0, e3_vol_t16_A1</t>
        </is>
      </c>
      <c r="P402" s="3" t="n">
        <v>4.223</v>
      </c>
      <c r="Q402" s="2" t="inlineStr">
        <is>
          <t>lasers</t>
        </is>
      </c>
    </row>
    <row r="403">
      <c r="A403" s="2" t="inlineStr">
        <is>
          <t>2026-10-15 02:17</t>
        </is>
      </c>
      <c r="B403" s="2" t="inlineStr">
        <is>
          <t>8a17da4 +modifs</t>
        </is>
      </c>
      <c r="C403" s="2" t="inlineStr">
        <is>
          <t>16. Lasers : volutes 1 octave (BC5 64^3, 1,6 m)</t>
        </is>
      </c>
      <c r="D403" s="2" t="inlineStr">
        <is>
          <t>adaptive=0, volutes=1, voltaille=1.6, immobile, banc rapide, 5 cas</t>
        </is>
      </c>
      <c r="E403" s="2" t="n">
        <v>2</v>
      </c>
      <c r="F403" s="2" t="inlineStr">
        <is>
          <t>L1 eventails 200 x 1000 traits / public</t>
        </is>
      </c>
      <c r="G403" s="3" t="n">
        <v>13.71</v>
      </c>
      <c r="H403" s="4">
        <f>IF(G403&gt;0,1000/G403,"")</f>
        <v/>
      </c>
      <c r="I403" s="3" t="n">
        <v>12.75</v>
      </c>
      <c r="J403" s="3" t="n">
        <v>11.485</v>
      </c>
      <c r="K403" s="3" t="n">
        <v>0.795</v>
      </c>
      <c r="L403" s="3" t="n">
        <v>0.625</v>
      </c>
      <c r="M403" s="3" t="n"/>
      <c r="N403" s="2" t="n">
        <v>0</v>
      </c>
      <c r="O403" s="2" t="inlineStr">
        <is>
          <t>e3_vol_t16_B0, e3_vol_t16_B1</t>
        </is>
      </c>
      <c r="P403" s="3" t="n">
        <v>8.180999999999999</v>
      </c>
      <c r="Q403" s="2" t="inlineStr">
        <is>
          <t>lasers</t>
        </is>
      </c>
    </row>
    <row r="404">
      <c r="A404" s="2" t="inlineStr">
        <is>
          <t>2026-10-15 02:17</t>
        </is>
      </c>
      <c r="B404" s="2" t="inlineStr">
        <is>
          <t>8a17da4 +modifs</t>
        </is>
      </c>
      <c r="C404" s="2" t="inlineStr">
        <is>
          <t>16. Lasers : volutes 1 octave (BC5 64^3, 1,6 m)</t>
        </is>
      </c>
      <c r="D404" s="2" t="inlineStr">
        <is>
          <t>adaptive=0, volutes=1, voltaille=1.6, immobile, banc rapide, 5 cas</t>
        </is>
      </c>
      <c r="E404" s="2" t="n">
        <v>2</v>
      </c>
      <c r="F404" s="2" t="inlineStr">
        <is>
          <t>L2 cones 200 x 32 segments / public</t>
        </is>
      </c>
      <c r="G404" s="3" t="n">
        <v>16.765</v>
      </c>
      <c r="H404" s="4">
        <f>IF(G404&gt;0,1000/G404,"")</f>
        <v/>
      </c>
      <c r="I404" s="3" t="n">
        <v>16.025</v>
      </c>
      <c r="J404" s="3" t="n">
        <v>14.65</v>
      </c>
      <c r="K404" s="3" t="n">
        <v>0.799</v>
      </c>
      <c r="L404" s="3" t="n">
        <v>0.629</v>
      </c>
      <c r="M404" s="3" t="n"/>
      <c r="N404" s="2" t="n">
        <v>0</v>
      </c>
      <c r="O404" s="2" t="inlineStr">
        <is>
          <t>e3_vol_t16_B0, e3_vol_t16_B1</t>
        </is>
      </c>
      <c r="P404" s="3" t="n">
        <v>11.171</v>
      </c>
      <c r="Q404" s="2" t="inlineStr">
        <is>
          <t>lasers</t>
        </is>
      </c>
    </row>
    <row r="405">
      <c r="A405" s="2" t="inlineStr">
        <is>
          <t>2026-10-15 02:17</t>
        </is>
      </c>
      <c r="B405" s="2" t="inlineStr">
        <is>
          <t>8a17da4 +modifs</t>
        </is>
      </c>
      <c r="C405" s="2" t="inlineStr">
        <is>
          <t>16. Lasers : volutes 1 octave (BC5 64^3, 1,6 m)</t>
        </is>
      </c>
      <c r="D405" s="2" t="inlineStr">
        <is>
          <t>adaptive=0, volutes=1, voltaille=1.6, immobile, banc rapide, 5 cas</t>
        </is>
      </c>
      <c r="E405" s="2" t="n">
        <v>2</v>
      </c>
      <c r="F405" s="2" t="inlineStr">
        <is>
          <t>L3 camera dans les nappes</t>
        </is>
      </c>
      <c r="G405" s="3" t="n">
        <v>12.915</v>
      </c>
      <c r="H405" s="4">
        <f>IF(G405&gt;0,1000/G405,"")</f>
        <v/>
      </c>
      <c r="I405" s="3" t="n">
        <v>11.965</v>
      </c>
      <c r="J405" s="3" t="n">
        <v>10.84</v>
      </c>
      <c r="K405" s="3" t="n">
        <v>0.75</v>
      </c>
      <c r="L405" s="3" t="n">
        <v>0.6820000000000001</v>
      </c>
      <c r="M405" s="3" t="n"/>
      <c r="N405" s="2" t="n">
        <v>0</v>
      </c>
      <c r="O405" s="2" t="inlineStr">
        <is>
          <t>e3_vol_t16_B0, e3_vol_t16_B1</t>
        </is>
      </c>
      <c r="P405" s="3" t="n">
        <v>7.454</v>
      </c>
      <c r="Q405" s="2" t="inlineStr">
        <is>
          <t>lasers</t>
        </is>
      </c>
    </row>
    <row r="406">
      <c r="A406" s="2" t="inlineStr">
        <is>
          <t>2026-10-15 02:17</t>
        </is>
      </c>
      <c r="B406" s="2" t="inlineStr">
        <is>
          <t>8a17da4 +modifs</t>
        </is>
      </c>
      <c r="C406" s="2" t="inlineStr">
        <is>
          <t>16. Lasers : volutes 1 octave (BC5 64^3, 1,6 m)</t>
        </is>
      </c>
      <c r="D406" s="2" t="inlineStr">
        <is>
          <t>adaptive=0, volutes=1, voltaille=1.6, immobile, banc rapide, 5 cas</t>
        </is>
      </c>
      <c r="E406" s="2" t="n">
        <v>2</v>
      </c>
      <c r="F406" s="2" t="inlineStr">
        <is>
          <t>L4 200 x 8 traits separes / public</t>
        </is>
      </c>
      <c r="G406" s="3" t="n">
        <v>7.475</v>
      </c>
      <c r="H406" s="4">
        <f>IF(G406&gt;0,1000/G406,"")</f>
        <v/>
      </c>
      <c r="I406" s="3" t="n">
        <v>6.09</v>
      </c>
      <c r="J406" s="3" t="n">
        <v>4.765</v>
      </c>
      <c r="K406" s="3" t="n">
        <v>0.78</v>
      </c>
      <c r="L406" s="3" t="n">
        <v>0.634</v>
      </c>
      <c r="M406" s="3" t="n"/>
      <c r="N406" s="2" t="n">
        <v>0</v>
      </c>
      <c r="O406" s="2" t="inlineStr">
        <is>
          <t>e3_vol_t16_B0, e3_vol_t16_B1</t>
        </is>
      </c>
      <c r="P406" s="3" t="n">
        <v>1.488</v>
      </c>
      <c r="Q406" s="2" t="inlineStr">
        <is>
          <t>lasers</t>
        </is>
      </c>
    </row>
    <row r="407">
      <c r="A407" s="2" t="inlineStr">
        <is>
          <t>2026-10-15 02:17</t>
        </is>
      </c>
      <c r="B407" s="2" t="inlineStr">
        <is>
          <t>8a17da4 +modifs</t>
        </is>
      </c>
      <c r="C407" s="2" t="inlineStr">
        <is>
          <t>16. Lasers : volutes 1 octave (BC5 64^3, 1,6 m)</t>
        </is>
      </c>
      <c r="D407" s="2" t="inlineStr">
        <is>
          <t>adaptive=0, volutes=1, voltaille=1.6, immobile, banc rapide, 5 cas</t>
        </is>
      </c>
      <c r="E407" s="2" t="n">
        <v>2</v>
      </c>
      <c r="F407" s="2" t="inlineStr">
        <is>
          <t>M1 100 lyres + 100 lasers / public</t>
        </is>
      </c>
      <c r="G407" s="3" t="n">
        <v>12.385</v>
      </c>
      <c r="H407" s="4">
        <f>IF(G407&gt;0,1000/G407,"")</f>
        <v/>
      </c>
      <c r="I407" s="3" t="n">
        <v>11.62</v>
      </c>
      <c r="J407" s="3" t="n">
        <v>10.42</v>
      </c>
      <c r="K407" s="3" t="n">
        <v>1.284</v>
      </c>
      <c r="L407" s="3" t="n">
        <v>1.355</v>
      </c>
      <c r="M407" s="3" t="n"/>
      <c r="N407" s="2" t="n">
        <v>49</v>
      </c>
      <c r="O407" s="2" t="inlineStr">
        <is>
          <t>e3_vol_t16_B0, e3_vol_t16_B1</t>
        </is>
      </c>
      <c r="P407" s="3" t="n">
        <v>4.473</v>
      </c>
      <c r="Q407" s="2" t="inlineStr">
        <is>
          <t>lasers</t>
        </is>
      </c>
    </row>
    <row r="408">
      <c r="A408" s="2" t="inlineStr">
        <is>
          <t>2026-10-15 02:22</t>
        </is>
      </c>
      <c r="B408" s="2" t="inlineStr">
        <is>
          <t>8a17da4 +modifs</t>
        </is>
      </c>
      <c r="C408" s="2" t="inlineStr">
        <is>
          <t>17. Lasers : volutes, 2e octave coupee (volfine=0)</t>
        </is>
      </c>
      <c r="D408" s="2" t="inlineStr">
        <is>
          <t>adaptive=0, volfine=0, immobile, banc rapide, 14 cas</t>
        </is>
      </c>
      <c r="E408" s="2" t="n">
        <v>2</v>
      </c>
      <c r="F408" s="2" t="inlineStr">
        <is>
          <t>L1 eventails 200 x 1000 traits / public</t>
        </is>
      </c>
      <c r="G408" s="3" t="n">
        <v>14.605</v>
      </c>
      <c r="H408" s="4">
        <f>IF(G408&gt;0,1000/G408,"")</f>
        <v/>
      </c>
      <c r="I408" s="3" t="n">
        <v>13.815</v>
      </c>
      <c r="J408" s="3" t="n">
        <v>12.285</v>
      </c>
      <c r="K408" s="3" t="n">
        <v>0.824</v>
      </c>
      <c r="L408" s="3" t="n">
        <v>0.647</v>
      </c>
      <c r="M408" s="3" t="n"/>
      <c r="N408" s="2" t="n">
        <v>0</v>
      </c>
      <c r="O408" s="2" t="inlineStr">
        <is>
          <t>e3_volfine2_A0, e3_volfine2_A1</t>
        </is>
      </c>
      <c r="P408" s="3" t="n">
        <v>9.002000000000001</v>
      </c>
      <c r="Q408" s="2" t="inlineStr">
        <is>
          <t>lasers</t>
        </is>
      </c>
    </row>
    <row r="409">
      <c r="A409" s="2" t="inlineStr">
        <is>
          <t>2026-10-15 02:22</t>
        </is>
      </c>
      <c r="B409" s="2" t="inlineStr">
        <is>
          <t>8a17da4 +modifs</t>
        </is>
      </c>
      <c r="C409" s="2" t="inlineStr">
        <is>
          <t>17. Lasers : volutes, 2e octave coupee (volfine=0)</t>
        </is>
      </c>
      <c r="D409" s="2" t="inlineStr">
        <is>
          <t>adaptive=0, volfine=0, immobile, banc rapide, 14 cas</t>
        </is>
      </c>
      <c r="E409" s="2" t="n">
        <v>2</v>
      </c>
      <c r="F409" s="2" t="inlineStr">
        <is>
          <t>L1 eventails 200 x 1000 traits / scene</t>
        </is>
      </c>
      <c r="G409" s="3" t="n">
        <v>12.98</v>
      </c>
      <c r="H409" s="4">
        <f>IF(G409&gt;0,1000/G409,"")</f>
        <v/>
      </c>
      <c r="I409" s="3" t="n">
        <v>11.875</v>
      </c>
      <c r="J409" s="3" t="n">
        <v>10.635</v>
      </c>
      <c r="K409" s="3" t="n">
        <v>0.793</v>
      </c>
      <c r="L409" s="3" t="n">
        <v>0.6879999999999999</v>
      </c>
      <c r="M409" s="3" t="n"/>
      <c r="N409" s="2" t="n">
        <v>0</v>
      </c>
      <c r="O409" s="2" t="inlineStr">
        <is>
          <t>e3_volfine2_A0, e3_volfine2_A1</t>
        </is>
      </c>
      <c r="P409" s="3" t="n">
        <v>7.433</v>
      </c>
      <c r="Q409" s="2" t="inlineStr">
        <is>
          <t>lasers</t>
        </is>
      </c>
    </row>
    <row r="410">
      <c r="A410" s="2" t="inlineStr">
        <is>
          <t>2026-10-15 02:22</t>
        </is>
      </c>
      <c r="B410" s="2" t="inlineStr">
        <is>
          <t>8a17da4 +modifs</t>
        </is>
      </c>
      <c r="C410" s="2" t="inlineStr">
        <is>
          <t>17. Lasers : volutes, 2e octave coupee (volfine=0)</t>
        </is>
      </c>
      <c r="D410" s="2" t="inlineStr">
        <is>
          <t>adaptive=0, volfine=0, immobile, banc rapide, 14 cas</t>
        </is>
      </c>
      <c r="E410" s="2" t="n">
        <v>2</v>
      </c>
      <c r="F410" s="2" t="inlineStr">
        <is>
          <t>L1 eventails 200 x 1000 traits / sous les trusses</t>
        </is>
      </c>
      <c r="G410" s="3" t="n">
        <v>12.795</v>
      </c>
      <c r="H410" s="4">
        <f>IF(G410&gt;0,1000/G410,"")</f>
        <v/>
      </c>
      <c r="I410" s="3" t="n">
        <v>11.9</v>
      </c>
      <c r="J410" s="3" t="n">
        <v>10.54</v>
      </c>
      <c r="K410" s="3" t="n">
        <v>0.721</v>
      </c>
      <c r="L410" s="3" t="n">
        <v>0.79</v>
      </c>
      <c r="M410" s="3" t="n"/>
      <c r="N410" s="2" t="n">
        <v>0</v>
      </c>
      <c r="O410" s="2" t="inlineStr">
        <is>
          <t>e3_volfine2_A0, e3_volfine2_A1</t>
        </is>
      </c>
      <c r="P410" s="3" t="n">
        <v>7.008</v>
      </c>
      <c r="Q410" s="2" t="inlineStr">
        <is>
          <t>lasers</t>
        </is>
      </c>
    </row>
    <row r="411">
      <c r="A411" s="2" t="inlineStr">
        <is>
          <t>2026-10-15 02:22</t>
        </is>
      </c>
      <c r="B411" s="2" t="inlineStr">
        <is>
          <t>8a17da4 +modifs</t>
        </is>
      </c>
      <c r="C411" s="2" t="inlineStr">
        <is>
          <t>17. Lasers : volutes, 2e octave coupee (volfine=0)</t>
        </is>
      </c>
      <c r="D411" s="2" t="inlineStr">
        <is>
          <t>adaptive=0, volfine=0, immobile, banc rapide, 14 cas</t>
        </is>
      </c>
      <c r="E411" s="2" t="n">
        <v>2</v>
      </c>
      <c r="F411" s="2" t="inlineStr">
        <is>
          <t>L2 cones 200 x 32 segments / public</t>
        </is>
      </c>
      <c r="G411" s="3" t="n">
        <v>17.87</v>
      </c>
      <c r="H411" s="4">
        <f>IF(G411&gt;0,1000/G411,"")</f>
        <v/>
      </c>
      <c r="I411" s="3" t="n">
        <v>16.9</v>
      </c>
      <c r="J411" s="3" t="n">
        <v>16.055</v>
      </c>
      <c r="K411" s="3" t="n">
        <v>0.823</v>
      </c>
      <c r="L411" s="3" t="n">
        <v>0.581</v>
      </c>
      <c r="M411" s="3" t="n"/>
      <c r="N411" s="2" t="n">
        <v>0</v>
      </c>
      <c r="O411" s="2" t="inlineStr">
        <is>
          <t>e3_volfine2_A0, e3_volfine2_A1</t>
        </is>
      </c>
      <c r="P411" s="3" t="n">
        <v>12.345</v>
      </c>
      <c r="Q411" s="2" t="inlineStr">
        <is>
          <t>lasers</t>
        </is>
      </c>
    </row>
    <row r="412">
      <c r="A412" s="2" t="inlineStr">
        <is>
          <t>2026-10-15 02:22</t>
        </is>
      </c>
      <c r="B412" s="2" t="inlineStr">
        <is>
          <t>8a17da4 +modifs</t>
        </is>
      </c>
      <c r="C412" s="2" t="inlineStr">
        <is>
          <t>17. Lasers : volutes, 2e octave coupee (volfine=0)</t>
        </is>
      </c>
      <c r="D412" s="2" t="inlineStr">
        <is>
          <t>adaptive=0, volfine=0, immobile, banc rapide, 14 cas</t>
        </is>
      </c>
      <c r="E412" s="2" t="n">
        <v>2</v>
      </c>
      <c r="F412" s="2" t="inlineStr">
        <is>
          <t>L2 cones 200 x 32 segments / scene</t>
        </is>
      </c>
      <c r="G412" s="3" t="n">
        <v>18.525</v>
      </c>
      <c r="H412" s="4">
        <f>IF(G412&gt;0,1000/G412,"")</f>
        <v/>
      </c>
      <c r="I412" s="3" t="n">
        <v>17.595</v>
      </c>
      <c r="J412" s="3" t="n">
        <v>16.24</v>
      </c>
      <c r="K412" s="3" t="n">
        <v>0.831</v>
      </c>
      <c r="L412" s="3" t="n">
        <v>0.715</v>
      </c>
      <c r="M412" s="3" t="n"/>
      <c r="N412" s="2" t="n">
        <v>0</v>
      </c>
      <c r="O412" s="2" t="inlineStr">
        <is>
          <t>e3_volfine2_A0, e3_volfine2_A1</t>
        </is>
      </c>
      <c r="P412" s="3" t="n">
        <v>12.577</v>
      </c>
      <c r="Q412" s="2" t="inlineStr">
        <is>
          <t>lasers</t>
        </is>
      </c>
    </row>
    <row r="413">
      <c r="A413" s="2" t="inlineStr">
        <is>
          <t>2026-10-15 02:22</t>
        </is>
      </c>
      <c r="B413" s="2" t="inlineStr">
        <is>
          <t>8a17da4 +modifs</t>
        </is>
      </c>
      <c r="C413" s="2" t="inlineStr">
        <is>
          <t>17. Lasers : volutes, 2e octave coupee (volfine=0)</t>
        </is>
      </c>
      <c r="D413" s="2" t="inlineStr">
        <is>
          <t>adaptive=0, volfine=0, immobile, banc rapide, 14 cas</t>
        </is>
      </c>
      <c r="E413" s="2" t="n">
        <v>2</v>
      </c>
      <c r="F413" s="2" t="inlineStr">
        <is>
          <t>L3 camera dans les nappes</t>
        </is>
      </c>
      <c r="G413" s="3" t="n">
        <v>14.28</v>
      </c>
      <c r="H413" s="4">
        <f>IF(G413&gt;0,1000/G413,"")</f>
        <v/>
      </c>
      <c r="I413" s="3" t="n">
        <v>13.33</v>
      </c>
      <c r="J413" s="3" t="n">
        <v>12.16</v>
      </c>
      <c r="K413" s="3" t="n">
        <v>0.821</v>
      </c>
      <c r="L413" s="3" t="n">
        <v>0.72</v>
      </c>
      <c r="M413" s="3" t="n"/>
      <c r="N413" s="2" t="n">
        <v>0</v>
      </c>
      <c r="O413" s="2" t="inlineStr">
        <is>
          <t>e3_volfine2_A0, e3_volfine2_A1</t>
        </is>
      </c>
      <c r="P413" s="3" t="n">
        <v>8.257999999999999</v>
      </c>
      <c r="Q413" s="2" t="inlineStr">
        <is>
          <t>lasers</t>
        </is>
      </c>
    </row>
    <row r="414">
      <c r="A414" s="2" t="inlineStr">
        <is>
          <t>2026-10-15 02:22</t>
        </is>
      </c>
      <c r="B414" s="2" t="inlineStr">
        <is>
          <t>8a17da4 +modifs</t>
        </is>
      </c>
      <c r="C414" s="2" t="inlineStr">
        <is>
          <t>17. Lasers : volutes, 2e octave coupee (volfine=0)</t>
        </is>
      </c>
      <c r="D414" s="2" t="inlineStr">
        <is>
          <t>adaptive=0, volfine=0, immobile, banc rapide, 14 cas</t>
        </is>
      </c>
      <c r="E414" s="2" t="n">
        <v>2</v>
      </c>
      <c r="F414" s="2" t="inlineStr">
        <is>
          <t>L4 200 x 8 traits separes / public</t>
        </is>
      </c>
      <c r="G414" s="3" t="n">
        <v>7.95</v>
      </c>
      <c r="H414" s="4">
        <f>IF(G414&gt;0,1000/G414,"")</f>
        <v/>
      </c>
      <c r="I414" s="3" t="n">
        <v>6.455</v>
      </c>
      <c r="J414" s="3" t="n">
        <v>5.045</v>
      </c>
      <c r="K414" s="3" t="n">
        <v>0.8</v>
      </c>
      <c r="L414" s="3" t="n">
        <v>0.645</v>
      </c>
      <c r="M414" s="3" t="n"/>
      <c r="N414" s="2" t="n">
        <v>0</v>
      </c>
      <c r="O414" s="2" t="inlineStr">
        <is>
          <t>e3_volfine2_A0, e3_volfine2_A1</t>
        </is>
      </c>
      <c r="P414" s="3" t="n">
        <v>1.607</v>
      </c>
      <c r="Q414" s="2" t="inlineStr">
        <is>
          <t>lasers</t>
        </is>
      </c>
    </row>
    <row r="415">
      <c r="A415" s="2" t="inlineStr">
        <is>
          <t>2026-10-15 02:22</t>
        </is>
      </c>
      <c r="B415" s="2" t="inlineStr">
        <is>
          <t>8a17da4 +modifs</t>
        </is>
      </c>
      <c r="C415" s="2" t="inlineStr">
        <is>
          <t>17. Lasers : volutes, 2e octave coupee (volfine=0)</t>
        </is>
      </c>
      <c r="D415" s="2" t="inlineStr">
        <is>
          <t>adaptive=0, volfine=0, immobile, banc rapide, 14 cas</t>
        </is>
      </c>
      <c r="E415" s="2" t="n">
        <v>2</v>
      </c>
      <c r="F415" s="2" t="inlineStr">
        <is>
          <t>L5 nappes en gros plan, fumee epaisse</t>
        </is>
      </c>
      <c r="G415" s="3" t="n">
        <v>14</v>
      </c>
      <c r="H415" s="4">
        <f>IF(G415&gt;0,1000/G415,"")</f>
        <v/>
      </c>
      <c r="I415" s="3" t="n">
        <v>12.675</v>
      </c>
      <c r="J415" s="3" t="n">
        <v>11.52</v>
      </c>
      <c r="K415" s="3" t="n">
        <v>0.82</v>
      </c>
      <c r="L415" s="3" t="n">
        <v>0.653</v>
      </c>
      <c r="M415" s="3" t="n"/>
      <c r="N415" s="2" t="n">
        <v>0</v>
      </c>
      <c r="O415" s="2" t="inlineStr">
        <is>
          <t>e3_volfine2_A0, e3_volfine2_A1</t>
        </is>
      </c>
      <c r="P415" s="3" t="n">
        <v>8.159000000000001</v>
      </c>
      <c r="Q415" s="2" t="inlineStr">
        <is>
          <t>lasers</t>
        </is>
      </c>
    </row>
    <row r="416">
      <c r="A416" s="2" t="inlineStr">
        <is>
          <t>2026-10-15 02:22</t>
        </is>
      </c>
      <c r="B416" s="2" t="inlineStr">
        <is>
          <t>8a17da4 +modifs</t>
        </is>
      </c>
      <c r="C416" s="2" t="inlineStr">
        <is>
          <t>17. Lasers : volutes, 2e octave coupee (volfine=0)</t>
        </is>
      </c>
      <c r="D416" s="2" t="inlineStr">
        <is>
          <t>adaptive=0, volfine=0, immobile, banc rapide, 14 cas</t>
        </is>
      </c>
      <c r="E416" s="2" t="n">
        <v>2</v>
      </c>
      <c r="F416" s="2" t="inlineStr">
        <is>
          <t>L6 traits vers le sol et les obstacles / public</t>
        </is>
      </c>
      <c r="G416" s="3" t="n">
        <v>16.885</v>
      </c>
      <c r="H416" s="4">
        <f>IF(G416&gt;0,1000/G416,"")</f>
        <v/>
      </c>
      <c r="I416" s="3" t="n">
        <v>15.83</v>
      </c>
      <c r="J416" s="3" t="n">
        <v>14.805</v>
      </c>
      <c r="K416" s="3" t="n">
        <v>0.895</v>
      </c>
      <c r="L416" s="3" t="n">
        <v>0.669</v>
      </c>
      <c r="M416" s="3" t="n"/>
      <c r="N416" s="2" t="n">
        <v>0</v>
      </c>
      <c r="O416" s="2" t="inlineStr">
        <is>
          <t>e3_volfine2_A0, e3_volfine2_A1</t>
        </is>
      </c>
      <c r="P416" s="3" t="n">
        <v>10.349</v>
      </c>
      <c r="Q416" s="2" t="inlineStr">
        <is>
          <t>lasers</t>
        </is>
      </c>
    </row>
    <row r="417">
      <c r="A417" s="2" t="inlineStr">
        <is>
          <t>2026-10-15 02:22</t>
        </is>
      </c>
      <c r="B417" s="2" t="inlineStr">
        <is>
          <t>8a17da4 +modifs</t>
        </is>
      </c>
      <c r="C417" s="2" t="inlineStr">
        <is>
          <t>17. Lasers : volutes, 2e octave coupee (volfine=0)</t>
        </is>
      </c>
      <c r="D417" s="2" t="inlineStr">
        <is>
          <t>adaptive=0, volfine=0, immobile, banc rapide, 14 cas</t>
        </is>
      </c>
      <c r="E417" s="2" t="n">
        <v>2</v>
      </c>
      <c r="F417" s="2" t="inlineStr">
        <is>
          <t>M1 100 lyres + 100 lasers / public</t>
        </is>
      </c>
      <c r="G417" s="3" t="n">
        <v>12.76</v>
      </c>
      <c r="H417" s="4">
        <f>IF(G417&gt;0,1000/G417,"")</f>
        <v/>
      </c>
      <c r="I417" s="3" t="n">
        <v>11.585</v>
      </c>
      <c r="J417" s="3" t="n">
        <v>10.345</v>
      </c>
      <c r="K417" s="3" t="n">
        <v>1.339</v>
      </c>
      <c r="L417" s="3" t="n">
        <v>1.41</v>
      </c>
      <c r="M417" s="3" t="n"/>
      <c r="N417" s="2" t="n">
        <v>49</v>
      </c>
      <c r="O417" s="2" t="inlineStr">
        <is>
          <t>e3_volfine2_A0, e3_volfine2_A1</t>
        </is>
      </c>
      <c r="P417" s="3" t="n">
        <v>4.804</v>
      </c>
      <c r="Q417" s="2" t="inlineStr">
        <is>
          <t>lasers</t>
        </is>
      </c>
    </row>
    <row r="418">
      <c r="A418" s="2" t="inlineStr">
        <is>
          <t>2026-10-15 02:22</t>
        </is>
      </c>
      <c r="B418" s="2" t="inlineStr">
        <is>
          <t>8a17da4 +modifs</t>
        </is>
      </c>
      <c r="C418" s="2" t="inlineStr">
        <is>
          <t>17. Lasers : volutes, 2e octave coupee (volfine=0)</t>
        </is>
      </c>
      <c r="D418" s="2" t="inlineStr">
        <is>
          <t>adaptive=0, volfine=0, immobile, banc rapide, 14 cas</t>
        </is>
      </c>
      <c r="E418" s="2" t="n">
        <v>2</v>
      </c>
      <c r="F418" s="2" t="inlineStr">
        <is>
          <t>M1 100 lyres + 100 lasers / scene</t>
        </is>
      </c>
      <c r="G418" s="3" t="n">
        <v>12.62</v>
      </c>
      <c r="H418" s="4">
        <f>IF(G418&gt;0,1000/G418,"")</f>
        <v/>
      </c>
      <c r="I418" s="3" t="n">
        <v>11.37</v>
      </c>
      <c r="J418" s="3" t="n">
        <v>9.425000000000001</v>
      </c>
      <c r="K418" s="3" t="n">
        <v>1.236</v>
      </c>
      <c r="L418" s="3" t="n">
        <v>1.346</v>
      </c>
      <c r="M418" s="3" t="n"/>
      <c r="N418" s="2" t="n">
        <v>49</v>
      </c>
      <c r="O418" s="2" t="inlineStr">
        <is>
          <t>e3_volfine2_A0, e3_volfine2_A1</t>
        </is>
      </c>
      <c r="P418" s="3" t="n">
        <v>3.63</v>
      </c>
      <c r="Q418" s="2" t="inlineStr">
        <is>
          <t>lasers</t>
        </is>
      </c>
    </row>
    <row r="419">
      <c r="A419" s="2" t="inlineStr">
        <is>
          <t>2026-10-15 02:22</t>
        </is>
      </c>
      <c r="B419" s="2" t="inlineStr">
        <is>
          <t>8a17da4 +modifs</t>
        </is>
      </c>
      <c r="C419" s="2" t="inlineStr">
        <is>
          <t>17. Lasers : volutes, 2e octave coupee (volfine=0)</t>
        </is>
      </c>
      <c r="D419" s="2" t="inlineStr">
        <is>
          <t>adaptive=0, volfine=0, immobile, banc rapide, 14 cas</t>
        </is>
      </c>
      <c r="E419" s="2" t="n">
        <v>2</v>
      </c>
      <c r="F419" s="2" t="inlineStr">
        <is>
          <t>M1 100 lyres + 100 lasers / sous les trusses</t>
        </is>
      </c>
      <c r="G419" s="3" t="n">
        <v>11.975</v>
      </c>
      <c r="H419" s="4">
        <f>IF(G419&gt;0,1000/G419,"")</f>
        <v/>
      </c>
      <c r="I419" s="3" t="n">
        <v>10.835</v>
      </c>
      <c r="J419" s="3" t="n">
        <v>8.76</v>
      </c>
      <c r="K419" s="3" t="n">
        <v>1.019</v>
      </c>
      <c r="L419" s="3" t="n">
        <v>1.3</v>
      </c>
      <c r="M419" s="3" t="n"/>
      <c r="N419" s="2" t="n">
        <v>49</v>
      </c>
      <c r="O419" s="2" t="inlineStr">
        <is>
          <t>e3_volfine2_A0, e3_volfine2_A1</t>
        </is>
      </c>
      <c r="P419" s="3" t="n">
        <v>3.516</v>
      </c>
      <c r="Q419" s="2" t="inlineStr">
        <is>
          <t>lasers</t>
        </is>
      </c>
    </row>
    <row r="420">
      <c r="A420" s="2" t="inlineStr">
        <is>
          <t>2026-10-15 02:22</t>
        </is>
      </c>
      <c r="B420" s="2" t="inlineStr">
        <is>
          <t>8a17da4 +modifs</t>
        </is>
      </c>
      <c r="C420" s="2" t="inlineStr">
        <is>
          <t>17. Lasers : volutes, 2e octave coupee (volfine=0)</t>
        </is>
      </c>
      <c r="D420" s="2" t="inlineStr">
        <is>
          <t>adaptive=0, volfine=0, immobile, banc rapide, 14 cas</t>
        </is>
      </c>
      <c r="E420" s="2" t="n">
        <v>2</v>
      </c>
      <c r="F420" s="2" t="inlineStr">
        <is>
          <t>sans lasers (scene seule) / public</t>
        </is>
      </c>
      <c r="G420" s="3" t="n">
        <v>6.73</v>
      </c>
      <c r="H420" s="4">
        <f>IF(G420&gt;0,1000/G420,"")</f>
        <v/>
      </c>
      <c r="I420" s="3" t="n">
        <v>4.565</v>
      </c>
      <c r="J420" s="3" t="n">
        <v>4.015</v>
      </c>
      <c r="K420" s="3" t="n">
        <v>0.727</v>
      </c>
      <c r="L420" s="3" t="n">
        <v>1.708</v>
      </c>
      <c r="M420" s="3" t="n"/>
      <c r="N420" s="2" t="n">
        <v>0</v>
      </c>
      <c r="O420" s="2" t="inlineStr">
        <is>
          <t>e3_volfine2_A0, e3_volfine2_A1</t>
        </is>
      </c>
      <c r="P420" s="3" t="n"/>
      <c r="Q420" s="2" t="inlineStr">
        <is>
          <t>lasers</t>
        </is>
      </c>
    </row>
    <row r="421">
      <c r="A421" s="2" t="inlineStr">
        <is>
          <t>2026-10-15 02:22</t>
        </is>
      </c>
      <c r="B421" s="2" t="inlineStr">
        <is>
          <t>8a17da4 +modifs</t>
        </is>
      </c>
      <c r="C421" s="2" t="inlineStr">
        <is>
          <t>17. Lasers : volutes, 2e octave coupee (volfine=0)</t>
        </is>
      </c>
      <c r="D421" s="2" t="inlineStr">
        <is>
          <t>adaptive=0, volfine=0, immobile, banc rapide, 14 cas</t>
        </is>
      </c>
      <c r="E421" s="2" t="n">
        <v>2</v>
      </c>
      <c r="F421" s="2" t="inlineStr">
        <is>
          <t>L7 programmeur : formes, degrades, effets / public</t>
        </is>
      </c>
      <c r="G421" s="3" t="n">
        <v>25.4</v>
      </c>
      <c r="H421" s="4">
        <f>IF(G421&gt;0,1000/G421,"")</f>
        <v/>
      </c>
      <c r="I421" s="3" t="n">
        <v>24.45</v>
      </c>
      <c r="J421" s="3" t="n">
        <v>24.12</v>
      </c>
      <c r="K421" s="3" t="n">
        <v>0.854</v>
      </c>
      <c r="L421" s="3" t="n">
        <v>0.6850000000000001</v>
      </c>
      <c r="M421" s="3" t="n"/>
      <c r="N421" s="2" t="n">
        <v>0</v>
      </c>
      <c r="O421" s="2" t="inlineStr">
        <is>
          <t>e3_volfine2_A0, e3_volfine2_A1</t>
        </is>
      </c>
      <c r="P421" s="3" t="n">
        <v>18.852</v>
      </c>
      <c r="Q421" s="2" t="inlineStr">
        <is>
          <t>lasers</t>
        </is>
      </c>
    </row>
    <row r="422">
      <c r="A422" s="2" t="inlineStr">
        <is>
          <t>2026-10-15 02:22</t>
        </is>
      </c>
      <c r="B422" s="2" t="inlineStr">
        <is>
          <t>8a17da4 +modifs</t>
        </is>
      </c>
      <c r="C422" s="2" t="inlineStr">
        <is>
          <t>17. Lasers : volutes, 2e octave de pres (volfine=1, portee -1)</t>
        </is>
      </c>
      <c r="D422" s="2" t="inlineStr">
        <is>
          <t>adaptive=0, volfine=1, volfinelod=-1, immobile, banc rapide, 14 cas</t>
        </is>
      </c>
      <c r="E422" s="2" t="n">
        <v>2</v>
      </c>
      <c r="F422" s="2" t="inlineStr">
        <is>
          <t>L1 eventails 200 x 1000 traits / public</t>
        </is>
      </c>
      <c r="G422" s="3" t="n">
        <v>15.36</v>
      </c>
      <c r="H422" s="4">
        <f>IF(G422&gt;0,1000/G422,"")</f>
        <v/>
      </c>
      <c r="I422" s="3" t="n">
        <v>14.06</v>
      </c>
      <c r="J422" s="3" t="n">
        <v>12.06</v>
      </c>
      <c r="K422" s="3" t="n">
        <v>0.796</v>
      </c>
      <c r="L422" s="3" t="n">
        <v>0.634</v>
      </c>
      <c r="M422" s="3" t="n"/>
      <c r="N422" s="2" t="n">
        <v>0</v>
      </c>
      <c r="O422" s="2" t="inlineStr">
        <is>
          <t>e3_volfine2_B0, e3_volfine2_B1</t>
        </is>
      </c>
      <c r="P422" s="3" t="n">
        <v>8.957000000000001</v>
      </c>
      <c r="Q422" s="2" t="inlineStr">
        <is>
          <t>lasers</t>
        </is>
      </c>
    </row>
    <row r="423">
      <c r="A423" s="2" t="inlineStr">
        <is>
          <t>2026-10-15 02:22</t>
        </is>
      </c>
      <c r="B423" s="2" t="inlineStr">
        <is>
          <t>8a17da4 +modifs</t>
        </is>
      </c>
      <c r="C423" s="2" t="inlineStr">
        <is>
          <t>17. Lasers : volutes, 2e octave de pres (volfine=1, portee -1)</t>
        </is>
      </c>
      <c r="D423" s="2" t="inlineStr">
        <is>
          <t>adaptive=0, volfine=1, volfinelod=-1, immobile, banc rapide, 14 cas</t>
        </is>
      </c>
      <c r="E423" s="2" t="n">
        <v>2</v>
      </c>
      <c r="F423" s="2" t="inlineStr">
        <is>
          <t>L1 eventails 200 x 1000 traits / scene</t>
        </is>
      </c>
      <c r="G423" s="3" t="n">
        <v>13.695</v>
      </c>
      <c r="H423" s="4">
        <f>IF(G423&gt;0,1000/G423,"")</f>
        <v/>
      </c>
      <c r="I423" s="3" t="n">
        <v>12.575</v>
      </c>
      <c r="J423" s="3" t="n">
        <v>11.165</v>
      </c>
      <c r="K423" s="3" t="n">
        <v>0.8159999999999999</v>
      </c>
      <c r="L423" s="3" t="n">
        <v>0.699</v>
      </c>
      <c r="M423" s="3" t="n"/>
      <c r="N423" s="2" t="n">
        <v>0</v>
      </c>
      <c r="O423" s="2" t="inlineStr">
        <is>
          <t>e3_volfine2_B0, e3_volfine2_B1</t>
        </is>
      </c>
      <c r="P423" s="3" t="n">
        <v>7.665</v>
      </c>
      <c r="Q423" s="2" t="inlineStr">
        <is>
          <t>lasers</t>
        </is>
      </c>
    </row>
    <row r="424">
      <c r="A424" s="2" t="inlineStr">
        <is>
          <t>2026-10-15 02:22</t>
        </is>
      </c>
      <c r="B424" s="2" t="inlineStr">
        <is>
          <t>8a17da4 +modifs</t>
        </is>
      </c>
      <c r="C424" s="2" t="inlineStr">
        <is>
          <t>17. Lasers : volutes, 2e octave de pres (volfine=1, portee -1)</t>
        </is>
      </c>
      <c r="D424" s="2" t="inlineStr">
        <is>
          <t>adaptive=0, volfine=1, volfinelod=-1, immobile, banc rapide, 14 cas</t>
        </is>
      </c>
      <c r="E424" s="2" t="n">
        <v>2</v>
      </c>
      <c r="F424" s="2" t="inlineStr">
        <is>
          <t>L1 eventails 200 x 1000 traits / sous les trusses</t>
        </is>
      </c>
      <c r="G424" s="3" t="n">
        <v>13.515</v>
      </c>
      <c r="H424" s="4">
        <f>IF(G424&gt;0,1000/G424,"")</f>
        <v/>
      </c>
      <c r="I424" s="3" t="n">
        <v>12.39</v>
      </c>
      <c r="J424" s="3" t="n">
        <v>11.035</v>
      </c>
      <c r="K424" s="3" t="n">
        <v>0.775</v>
      </c>
      <c r="L424" s="3" t="n">
        <v>0.792</v>
      </c>
      <c r="M424" s="3" t="n"/>
      <c r="N424" s="2" t="n">
        <v>0</v>
      </c>
      <c r="O424" s="2" t="inlineStr">
        <is>
          <t>e3_volfine2_B0, e3_volfine2_B1</t>
        </is>
      </c>
      <c r="P424" s="3" t="n">
        <v>7.496</v>
      </c>
      <c r="Q424" s="2" t="inlineStr">
        <is>
          <t>lasers</t>
        </is>
      </c>
    </row>
    <row r="425">
      <c r="A425" s="2" t="inlineStr">
        <is>
          <t>2026-10-15 02:22</t>
        </is>
      </c>
      <c r="B425" s="2" t="inlineStr">
        <is>
          <t>8a17da4 +modifs</t>
        </is>
      </c>
      <c r="C425" s="2" t="inlineStr">
        <is>
          <t>17. Lasers : volutes, 2e octave de pres (volfine=1, portee -1)</t>
        </is>
      </c>
      <c r="D425" s="2" t="inlineStr">
        <is>
          <t>adaptive=0, volfine=1, volfinelod=-1, immobile, banc rapide, 14 cas</t>
        </is>
      </c>
      <c r="E425" s="2" t="n">
        <v>2</v>
      </c>
      <c r="F425" s="2" t="inlineStr">
        <is>
          <t>L2 cones 200 x 32 segments / public</t>
        </is>
      </c>
      <c r="G425" s="3" t="n">
        <v>19.63</v>
      </c>
      <c r="H425" s="4">
        <f>IF(G425&gt;0,1000/G425,"")</f>
        <v/>
      </c>
      <c r="I425" s="3" t="n">
        <v>18.675</v>
      </c>
      <c r="J425" s="3" t="n">
        <v>16.5</v>
      </c>
      <c r="K425" s="3" t="n">
        <v>0.838</v>
      </c>
      <c r="L425" s="3" t="n">
        <v>0.661</v>
      </c>
      <c r="M425" s="3" t="n"/>
      <c r="N425" s="2" t="n">
        <v>0</v>
      </c>
      <c r="O425" s="2" t="inlineStr">
        <is>
          <t>e3_volfine2_B0, e3_volfine2_B1</t>
        </is>
      </c>
      <c r="P425" s="3" t="n">
        <v>12.936</v>
      </c>
      <c r="Q425" s="2" t="inlineStr">
        <is>
          <t>lasers</t>
        </is>
      </c>
    </row>
    <row r="426">
      <c r="A426" s="2" t="inlineStr">
        <is>
          <t>2026-10-15 02:22</t>
        </is>
      </c>
      <c r="B426" s="2" t="inlineStr">
        <is>
          <t>8a17da4 +modifs</t>
        </is>
      </c>
      <c r="C426" s="2" t="inlineStr">
        <is>
          <t>17. Lasers : volutes, 2e octave de pres (volfine=1, portee -1)</t>
        </is>
      </c>
      <c r="D426" s="2" t="inlineStr">
        <is>
          <t>adaptive=0, volfine=1, volfinelod=-1, immobile, banc rapide, 14 cas</t>
        </is>
      </c>
      <c r="E426" s="2" t="n">
        <v>2</v>
      </c>
      <c r="F426" s="2" t="inlineStr">
        <is>
          <t>L2 cones 200 x 32 segments / scene</t>
        </is>
      </c>
      <c r="G426" s="3" t="n">
        <v>19.37</v>
      </c>
      <c r="H426" s="4">
        <f>IF(G426&gt;0,1000/G426,"")</f>
        <v/>
      </c>
      <c r="I426" s="3" t="n">
        <v>18.52</v>
      </c>
      <c r="J426" s="3" t="n">
        <v>16.79</v>
      </c>
      <c r="K426" s="3" t="n">
        <v>0.732</v>
      </c>
      <c r="L426" s="3" t="n">
        <v>0.623</v>
      </c>
      <c r="M426" s="3" t="n"/>
      <c r="N426" s="2" t="n">
        <v>0</v>
      </c>
      <c r="O426" s="2" t="inlineStr">
        <is>
          <t>e3_volfine2_B0, e3_volfine2_B1</t>
        </is>
      </c>
      <c r="P426" s="3" t="n">
        <v>12.753</v>
      </c>
      <c r="Q426" s="2" t="inlineStr">
        <is>
          <t>lasers</t>
        </is>
      </c>
    </row>
    <row r="427">
      <c r="A427" s="2" t="inlineStr">
        <is>
          <t>2026-10-15 02:22</t>
        </is>
      </c>
      <c r="B427" s="2" t="inlineStr">
        <is>
          <t>8a17da4 +modifs</t>
        </is>
      </c>
      <c r="C427" s="2" t="inlineStr">
        <is>
          <t>17. Lasers : volutes, 2e octave de pres (volfine=1, portee -1)</t>
        </is>
      </c>
      <c r="D427" s="2" t="inlineStr">
        <is>
          <t>adaptive=0, volfine=1, volfinelod=-1, immobile, banc rapide, 14 cas</t>
        </is>
      </c>
      <c r="E427" s="2" t="n">
        <v>2</v>
      </c>
      <c r="F427" s="2" t="inlineStr">
        <is>
          <t>L3 camera dans les nappes</t>
        </is>
      </c>
      <c r="G427" s="3" t="n">
        <v>15.07</v>
      </c>
      <c r="H427" s="4">
        <f>IF(G427&gt;0,1000/G427,"")</f>
        <v/>
      </c>
      <c r="I427" s="3" t="n">
        <v>14.305</v>
      </c>
      <c r="J427" s="3" t="n">
        <v>12.925</v>
      </c>
      <c r="K427" s="3" t="n">
        <v>0.859</v>
      </c>
      <c r="L427" s="3" t="n">
        <v>0.674</v>
      </c>
      <c r="M427" s="3" t="n"/>
      <c r="N427" s="2" t="n">
        <v>0</v>
      </c>
      <c r="O427" s="2" t="inlineStr">
        <is>
          <t>e3_volfine2_B0, e3_volfine2_B1</t>
        </is>
      </c>
      <c r="P427" s="3" t="n">
        <v>8.885999999999999</v>
      </c>
      <c r="Q427" s="2" t="inlineStr">
        <is>
          <t>lasers</t>
        </is>
      </c>
    </row>
    <row r="428">
      <c r="A428" s="2" t="inlineStr">
        <is>
          <t>2026-10-15 02:22</t>
        </is>
      </c>
      <c r="B428" s="2" t="inlineStr">
        <is>
          <t>8a17da4 +modifs</t>
        </is>
      </c>
      <c r="C428" s="2" t="inlineStr">
        <is>
          <t>17. Lasers : volutes, 2e octave de pres (volfine=1, portee -1)</t>
        </is>
      </c>
      <c r="D428" s="2" t="inlineStr">
        <is>
          <t>adaptive=0, volfine=1, volfinelod=-1, immobile, banc rapide, 14 cas</t>
        </is>
      </c>
      <c r="E428" s="2" t="n">
        <v>2</v>
      </c>
      <c r="F428" s="2" t="inlineStr">
        <is>
          <t>L4 200 x 8 traits separes / public</t>
        </is>
      </c>
      <c r="G428" s="3" t="n">
        <v>8.015000000000001</v>
      </c>
      <c r="H428" s="4">
        <f>IF(G428&gt;0,1000/G428,"")</f>
        <v/>
      </c>
      <c r="I428" s="3" t="n">
        <v>6.355</v>
      </c>
      <c r="J428" s="3" t="n">
        <v>5.05</v>
      </c>
      <c r="K428" s="3" t="n">
        <v>0.844</v>
      </c>
      <c r="L428" s="3" t="n">
        <v>0.649</v>
      </c>
      <c r="M428" s="3" t="n"/>
      <c r="N428" s="2" t="n">
        <v>0</v>
      </c>
      <c r="O428" s="2" t="inlineStr">
        <is>
          <t>e3_volfine2_B0, e3_volfine2_B1</t>
        </is>
      </c>
      <c r="P428" s="3" t="n">
        <v>1.62</v>
      </c>
      <c r="Q428" s="2" t="inlineStr">
        <is>
          <t>lasers</t>
        </is>
      </c>
    </row>
    <row r="429">
      <c r="A429" s="2" t="inlineStr">
        <is>
          <t>2026-10-15 02:22</t>
        </is>
      </c>
      <c r="B429" s="2" t="inlineStr">
        <is>
          <t>8a17da4 +modifs</t>
        </is>
      </c>
      <c r="C429" s="2" t="inlineStr">
        <is>
          <t>17. Lasers : volutes, 2e octave de pres (volfine=1, portee -1)</t>
        </is>
      </c>
      <c r="D429" s="2" t="inlineStr">
        <is>
          <t>adaptive=0, volfine=1, volfinelod=-1, immobile, banc rapide, 14 cas</t>
        </is>
      </c>
      <c r="E429" s="2" t="n">
        <v>2</v>
      </c>
      <c r="F429" s="2" t="inlineStr">
        <is>
          <t>L5 nappes en gros plan, fumee epaisse</t>
        </is>
      </c>
      <c r="G429" s="3" t="n">
        <v>15.17</v>
      </c>
      <c r="H429" s="4">
        <f>IF(G429&gt;0,1000/G429,"")</f>
        <v/>
      </c>
      <c r="I429" s="3" t="n">
        <v>14.515</v>
      </c>
      <c r="J429" s="3" t="n">
        <v>12.815</v>
      </c>
      <c r="K429" s="3" t="n">
        <v>0.903</v>
      </c>
      <c r="L429" s="3" t="n">
        <v>0.6850000000000001</v>
      </c>
      <c r="M429" s="3" t="n"/>
      <c r="N429" s="2" t="n">
        <v>0</v>
      </c>
      <c r="O429" s="2" t="inlineStr">
        <is>
          <t>e3_volfine2_B0, e3_volfine2_B1</t>
        </is>
      </c>
      <c r="P429" s="3" t="n">
        <v>9.119999999999999</v>
      </c>
      <c r="Q429" s="2" t="inlineStr">
        <is>
          <t>lasers</t>
        </is>
      </c>
    </row>
    <row r="430">
      <c r="A430" s="2" t="inlineStr">
        <is>
          <t>2026-10-15 02:22</t>
        </is>
      </c>
      <c r="B430" s="2" t="inlineStr">
        <is>
          <t>8a17da4 +modifs</t>
        </is>
      </c>
      <c r="C430" s="2" t="inlineStr">
        <is>
          <t>17. Lasers : volutes, 2e octave de pres (volfine=1, portee -1)</t>
        </is>
      </c>
      <c r="D430" s="2" t="inlineStr">
        <is>
          <t>adaptive=0, volfine=1, volfinelod=-1, immobile, banc rapide, 14 cas</t>
        </is>
      </c>
      <c r="E430" s="2" t="n">
        <v>2</v>
      </c>
      <c r="F430" s="2" t="inlineStr">
        <is>
          <t>L6 traits vers le sol et les obstacles / public</t>
        </is>
      </c>
      <c r="G430" s="3" t="n">
        <v>16.995</v>
      </c>
      <c r="H430" s="4">
        <f>IF(G430&gt;0,1000/G430,"")</f>
        <v/>
      </c>
      <c r="I430" s="3" t="n">
        <v>15.99</v>
      </c>
      <c r="J430" s="3" t="n">
        <v>14.485</v>
      </c>
      <c r="K430" s="3" t="n">
        <v>0.843</v>
      </c>
      <c r="L430" s="3" t="n">
        <v>0.673</v>
      </c>
      <c r="M430" s="3" t="n"/>
      <c r="N430" s="2" t="n">
        <v>0</v>
      </c>
      <c r="O430" s="2" t="inlineStr">
        <is>
          <t>e3_volfine2_B0, e3_volfine2_B1</t>
        </is>
      </c>
      <c r="P430" s="3" t="n">
        <v>10.915</v>
      </c>
      <c r="Q430" s="2" t="inlineStr">
        <is>
          <t>lasers</t>
        </is>
      </c>
    </row>
    <row r="431">
      <c r="A431" s="2" t="inlineStr">
        <is>
          <t>2026-10-15 02:22</t>
        </is>
      </c>
      <c r="B431" s="2" t="inlineStr">
        <is>
          <t>8a17da4 +modifs</t>
        </is>
      </c>
      <c r="C431" s="2" t="inlineStr">
        <is>
          <t>17. Lasers : volutes, 2e octave de pres (volfine=1, portee -1)</t>
        </is>
      </c>
      <c r="D431" s="2" t="inlineStr">
        <is>
          <t>adaptive=0, volfine=1, volfinelod=-1, immobile, banc rapide, 14 cas</t>
        </is>
      </c>
      <c r="E431" s="2" t="n">
        <v>2</v>
      </c>
      <c r="F431" s="2" t="inlineStr">
        <is>
          <t>M1 100 lyres + 100 lasers / public</t>
        </is>
      </c>
      <c r="G431" s="3" t="n">
        <v>12.705</v>
      </c>
      <c r="H431" s="4">
        <f>IF(G431&gt;0,1000/G431,"")</f>
        <v/>
      </c>
      <c r="I431" s="3" t="n">
        <v>11.685</v>
      </c>
      <c r="J431" s="3" t="n">
        <v>11.005</v>
      </c>
      <c r="K431" s="3" t="n">
        <v>1.393</v>
      </c>
      <c r="L431" s="3" t="n">
        <v>1.433</v>
      </c>
      <c r="M431" s="3" t="n"/>
      <c r="N431" s="2" t="n">
        <v>49</v>
      </c>
      <c r="O431" s="2" t="inlineStr">
        <is>
          <t>e3_volfine2_B0, e3_volfine2_B1</t>
        </is>
      </c>
      <c r="P431" s="3" t="n">
        <v>4.929</v>
      </c>
      <c r="Q431" s="2" t="inlineStr">
        <is>
          <t>lasers</t>
        </is>
      </c>
    </row>
    <row r="432">
      <c r="A432" s="2" t="inlineStr">
        <is>
          <t>2026-10-15 02:22</t>
        </is>
      </c>
      <c r="B432" s="2" t="inlineStr">
        <is>
          <t>8a17da4 +modifs</t>
        </is>
      </c>
      <c r="C432" s="2" t="inlineStr">
        <is>
          <t>17. Lasers : volutes, 2e octave de pres (volfine=1, portee -1)</t>
        </is>
      </c>
      <c r="D432" s="2" t="inlineStr">
        <is>
          <t>adaptive=0, volfine=1, volfinelod=-1, immobile, banc rapide, 14 cas</t>
        </is>
      </c>
      <c r="E432" s="2" t="n">
        <v>2</v>
      </c>
      <c r="F432" s="2" t="inlineStr">
        <is>
          <t>M1 100 lyres + 100 lasers / scene</t>
        </is>
      </c>
      <c r="G432" s="3" t="n">
        <v>12.3</v>
      </c>
      <c r="H432" s="4">
        <f>IF(G432&gt;0,1000/G432,"")</f>
        <v/>
      </c>
      <c r="I432" s="3" t="n">
        <v>11.34</v>
      </c>
      <c r="J432" s="3" t="n">
        <v>9.630000000000001</v>
      </c>
      <c r="K432" s="3" t="n">
        <v>1.26</v>
      </c>
      <c r="L432" s="3" t="n">
        <v>1.389</v>
      </c>
      <c r="M432" s="3" t="n"/>
      <c r="N432" s="2" t="n">
        <v>49</v>
      </c>
      <c r="O432" s="2" t="inlineStr">
        <is>
          <t>e3_volfine2_B0, e3_volfine2_B1</t>
        </is>
      </c>
      <c r="P432" s="3" t="n">
        <v>4.039</v>
      </c>
      <c r="Q432" s="2" t="inlineStr">
        <is>
          <t>lasers</t>
        </is>
      </c>
    </row>
    <row r="433">
      <c r="A433" s="2" t="inlineStr">
        <is>
          <t>2026-10-15 02:22</t>
        </is>
      </c>
      <c r="B433" s="2" t="inlineStr">
        <is>
          <t>8a17da4 +modifs</t>
        </is>
      </c>
      <c r="C433" s="2" t="inlineStr">
        <is>
          <t>17. Lasers : volutes, 2e octave de pres (volfine=1, portee -1)</t>
        </is>
      </c>
      <c r="D433" s="2" t="inlineStr">
        <is>
          <t>adaptive=0, volfine=1, volfinelod=-1, immobile, banc rapide, 14 cas</t>
        </is>
      </c>
      <c r="E433" s="2" t="n">
        <v>2</v>
      </c>
      <c r="F433" s="2" t="inlineStr">
        <is>
          <t>M1 100 lyres + 100 lasers / sous les trusses</t>
        </is>
      </c>
      <c r="G433" s="3" t="n">
        <v>12.38</v>
      </c>
      <c r="H433" s="4">
        <f>IF(G433&gt;0,1000/G433,"")</f>
        <v/>
      </c>
      <c r="I433" s="3" t="n">
        <v>11.53</v>
      </c>
      <c r="J433" s="3" t="n">
        <v>10.615</v>
      </c>
      <c r="K433" s="3" t="n">
        <v>1.598</v>
      </c>
      <c r="L433" s="3" t="n">
        <v>1.293</v>
      </c>
      <c r="M433" s="3" t="n"/>
      <c r="N433" s="2" t="n">
        <v>49</v>
      </c>
      <c r="O433" s="2" t="inlineStr">
        <is>
          <t>e3_volfine2_B0, e3_volfine2_B1</t>
        </is>
      </c>
      <c r="P433" s="3" t="n">
        <v>3.691</v>
      </c>
      <c r="Q433" s="2" t="inlineStr">
        <is>
          <t>lasers</t>
        </is>
      </c>
    </row>
    <row r="434">
      <c r="A434" s="2" t="inlineStr">
        <is>
          <t>2026-10-15 02:22</t>
        </is>
      </c>
      <c r="B434" s="2" t="inlineStr">
        <is>
          <t>8a17da4 +modifs</t>
        </is>
      </c>
      <c r="C434" s="2" t="inlineStr">
        <is>
          <t>17. Lasers : volutes, 2e octave de pres (volfine=1, portee -1)</t>
        </is>
      </c>
      <c r="D434" s="2" t="inlineStr">
        <is>
          <t>adaptive=0, volfine=1, volfinelod=-1, immobile, banc rapide, 14 cas</t>
        </is>
      </c>
      <c r="E434" s="2" t="n">
        <v>2</v>
      </c>
      <c r="F434" s="2" t="inlineStr">
        <is>
          <t>sans lasers (scene seule) / public</t>
        </is>
      </c>
      <c r="G434" s="3" t="n">
        <v>5.53</v>
      </c>
      <c r="H434" s="4">
        <f>IF(G434&gt;0,1000/G434,"")</f>
        <v/>
      </c>
      <c r="I434" s="3" t="n">
        <v>4.075</v>
      </c>
      <c r="J434" s="3" t="n">
        <v>2.89</v>
      </c>
      <c r="K434" s="3" t="n">
        <v>0.8</v>
      </c>
      <c r="L434" s="3" t="n">
        <v>0.663</v>
      </c>
      <c r="M434" s="3" t="n"/>
      <c r="N434" s="2" t="n">
        <v>0</v>
      </c>
      <c r="O434" s="2" t="inlineStr">
        <is>
          <t>e3_volfine2_B0, e3_volfine2_B1</t>
        </is>
      </c>
      <c r="P434" s="3" t="n"/>
      <c r="Q434" s="2" t="inlineStr">
        <is>
          <t>lasers</t>
        </is>
      </c>
    </row>
    <row r="435">
      <c r="A435" s="2" t="inlineStr">
        <is>
          <t>2026-10-15 02:22</t>
        </is>
      </c>
      <c r="B435" s="2" t="inlineStr">
        <is>
          <t>8a17da4 +modifs</t>
        </is>
      </c>
      <c r="C435" s="2" t="inlineStr">
        <is>
          <t>17. Lasers : volutes, 2e octave de pres (volfine=1, portee -1)</t>
        </is>
      </c>
      <c r="D435" s="2" t="inlineStr">
        <is>
          <t>adaptive=0, volfine=1, volfinelod=-1, immobile, banc rapide, 14 cas</t>
        </is>
      </c>
      <c r="E435" s="2" t="n">
        <v>2</v>
      </c>
      <c r="F435" s="2" t="inlineStr">
        <is>
          <t>L7 programmeur : formes, degrades, effets / public</t>
        </is>
      </c>
      <c r="G435" s="3" t="n">
        <v>27.355</v>
      </c>
      <c r="H435" s="4">
        <f>IF(G435&gt;0,1000/G435,"")</f>
        <v/>
      </c>
      <c r="I435" s="3" t="n">
        <v>26.205</v>
      </c>
      <c r="J435" s="3" t="n">
        <v>25.385</v>
      </c>
      <c r="K435" s="3" t="n">
        <v>0.865</v>
      </c>
      <c r="L435" s="3" t="n">
        <v>0.677</v>
      </c>
      <c r="M435" s="3" t="n"/>
      <c r="N435" s="2" t="n">
        <v>0</v>
      </c>
      <c r="O435" s="2" t="inlineStr">
        <is>
          <t>e3_volfine2_B0, e3_volfine2_B1</t>
        </is>
      </c>
      <c r="P435" s="3" t="n">
        <v>20.596</v>
      </c>
      <c r="Q435" s="2" t="inlineStr">
        <is>
          <t>lasers</t>
        </is>
      </c>
    </row>
    <row r="436">
      <c r="A436" s="2" t="inlineStr">
        <is>
          <t>2026-10-15 02:50</t>
        </is>
      </c>
      <c r="B436" s="2" t="inlineStr">
        <is>
          <t>8a17da4 +modifs</t>
        </is>
      </c>
      <c r="C436" s="2" t="inlineStr">
        <is>
          <t>18. Lasers : variantes du shader, tout coupe (variante 0)</t>
        </is>
      </c>
      <c r="D436" s="2" t="inlineStr">
        <is>
          <t>adaptive=0, laserfog=0, laserphase=0, volutes=0, immobile, banc rapide, 5 cas</t>
        </is>
      </c>
      <c r="E436" s="2" t="n">
        <v>2</v>
      </c>
      <c r="F436" s="2" t="inlineStr">
        <is>
          <t>L1 eventails 200 x 1000 traits / public</t>
        </is>
      </c>
      <c r="G436" s="3" t="n">
        <v>12.155</v>
      </c>
      <c r="H436" s="4">
        <f>IF(G436&gt;0,1000/G436,"")</f>
        <v/>
      </c>
      <c r="I436" s="3" t="n">
        <v>11.27</v>
      </c>
      <c r="J436" s="3" t="n">
        <v>10.265</v>
      </c>
      <c r="K436" s="3" t="n">
        <v>0.525</v>
      </c>
      <c r="L436" s="3" t="n">
        <v>0.553</v>
      </c>
      <c r="M436" s="3" t="n"/>
      <c r="N436" s="2" t="n">
        <v>0</v>
      </c>
      <c r="O436" s="2" t="inlineStr">
        <is>
          <t>e3_off2_B0, e3_off2_B1</t>
        </is>
      </c>
      <c r="P436" s="3" t="n">
        <v>7.079</v>
      </c>
      <c r="Q436" s="2" t="inlineStr">
        <is>
          <t>lasers</t>
        </is>
      </c>
    </row>
    <row r="437">
      <c r="A437" s="2" t="inlineStr">
        <is>
          <t>2026-10-15 02:50</t>
        </is>
      </c>
      <c r="B437" s="2" t="inlineStr">
        <is>
          <t>8a17da4 +modifs</t>
        </is>
      </c>
      <c r="C437" s="2" t="inlineStr">
        <is>
          <t>18. Lasers : variantes du shader, tout coupe (variante 0)</t>
        </is>
      </c>
      <c r="D437" s="2" t="inlineStr">
        <is>
          <t>adaptive=0, laserfog=0, laserphase=0, volutes=0, immobile, banc rapide, 5 cas</t>
        </is>
      </c>
      <c r="E437" s="2" t="n">
        <v>2</v>
      </c>
      <c r="F437" s="2" t="inlineStr">
        <is>
          <t>L2 cones 200 x 32 segments / public</t>
        </is>
      </c>
      <c r="G437" s="3" t="n">
        <v>14.3</v>
      </c>
      <c r="H437" s="4">
        <f>IF(G437&gt;0,1000/G437,"")</f>
        <v/>
      </c>
      <c r="I437" s="3" t="n">
        <v>13.385</v>
      </c>
      <c r="J437" s="3" t="n">
        <v>13.115</v>
      </c>
      <c r="K437" s="3" t="n">
        <v>0.528</v>
      </c>
      <c r="L437" s="3" t="n">
        <v>0.546</v>
      </c>
      <c r="M437" s="3" t="n"/>
      <c r="N437" s="2" t="n">
        <v>0</v>
      </c>
      <c r="O437" s="2" t="inlineStr">
        <is>
          <t>e3_off2_B0, e3_off2_B1</t>
        </is>
      </c>
      <c r="P437" s="3" t="n">
        <v>9.778</v>
      </c>
      <c r="Q437" s="2" t="inlineStr">
        <is>
          <t>lasers</t>
        </is>
      </c>
    </row>
    <row r="438">
      <c r="A438" s="2" t="inlineStr">
        <is>
          <t>2026-10-15 02:50</t>
        </is>
      </c>
      <c r="B438" s="2" t="inlineStr">
        <is>
          <t>8a17da4 +modifs</t>
        </is>
      </c>
      <c r="C438" s="2" t="inlineStr">
        <is>
          <t>18. Lasers : variantes du shader, tout coupe (variante 0)</t>
        </is>
      </c>
      <c r="D438" s="2" t="inlineStr">
        <is>
          <t>adaptive=0, laserfog=0, laserphase=0, volutes=0, immobile, banc rapide, 5 cas</t>
        </is>
      </c>
      <c r="E438" s="2" t="n">
        <v>2</v>
      </c>
      <c r="F438" s="2" t="inlineStr">
        <is>
          <t>L3 camera dans les nappes</t>
        </is>
      </c>
      <c r="G438" s="3" t="n">
        <v>11.8</v>
      </c>
      <c r="H438" s="4">
        <f>IF(G438&gt;0,1000/G438,"")</f>
        <v/>
      </c>
      <c r="I438" s="3" t="n">
        <v>10.89</v>
      </c>
      <c r="J438" s="3" t="n">
        <v>9.505000000000001</v>
      </c>
      <c r="K438" s="3" t="n">
        <v>0.62</v>
      </c>
      <c r="L438" s="3" t="n">
        <v>0.6889999999999999</v>
      </c>
      <c r="M438" s="3" t="n"/>
      <c r="N438" s="2" t="n">
        <v>0</v>
      </c>
      <c r="O438" s="2" t="inlineStr">
        <is>
          <t>e3_off2_B0, e3_off2_B1</t>
        </is>
      </c>
      <c r="P438" s="3" t="n">
        <v>6.623</v>
      </c>
      <c r="Q438" s="2" t="inlineStr">
        <is>
          <t>lasers</t>
        </is>
      </c>
    </row>
    <row r="439">
      <c r="A439" s="2" t="inlineStr">
        <is>
          <t>2026-10-15 02:50</t>
        </is>
      </c>
      <c r="B439" s="2" t="inlineStr">
        <is>
          <t>8a17da4 +modifs</t>
        </is>
      </c>
      <c r="C439" s="2" t="inlineStr">
        <is>
          <t>18. Lasers : variantes du shader, tout coupe (variante 0)</t>
        </is>
      </c>
      <c r="D439" s="2" t="inlineStr">
        <is>
          <t>adaptive=0, laserfog=0, laserphase=0, volutes=0, immobile, banc rapide, 5 cas</t>
        </is>
      </c>
      <c r="E439" s="2" t="n">
        <v>2</v>
      </c>
      <c r="F439" s="2" t="inlineStr">
        <is>
          <t>L4 200 x 8 traits separes / public</t>
        </is>
      </c>
      <c r="G439" s="3" t="n">
        <v>7.46</v>
      </c>
      <c r="H439" s="4">
        <f>IF(G439&gt;0,1000/G439,"")</f>
        <v/>
      </c>
      <c r="I439" s="3" t="n">
        <v>5.665</v>
      </c>
      <c r="J439" s="3" t="n">
        <v>4.67</v>
      </c>
      <c r="K439" s="3" t="n">
        <v>0.654</v>
      </c>
      <c r="L439" s="3" t="n">
        <v>0.5659999999999999</v>
      </c>
      <c r="M439" s="3" t="n"/>
      <c r="N439" s="2" t="n">
        <v>0</v>
      </c>
      <c r="O439" s="2" t="inlineStr">
        <is>
          <t>e3_off2_B0, e3_off2_B1</t>
        </is>
      </c>
      <c r="P439" s="3" t="n">
        <v>1.209</v>
      </c>
      <c r="Q439" s="2" t="inlineStr">
        <is>
          <t>lasers</t>
        </is>
      </c>
    </row>
    <row r="440">
      <c r="A440" s="2" t="inlineStr">
        <is>
          <t>2026-10-15 02:50</t>
        </is>
      </c>
      <c r="B440" s="2" t="inlineStr">
        <is>
          <t>8a17da4 +modifs</t>
        </is>
      </c>
      <c r="C440" s="2" t="inlineStr">
        <is>
          <t>18. Lasers : variantes du shader, tout coupe (variante 0)</t>
        </is>
      </c>
      <c r="D440" s="2" t="inlineStr">
        <is>
          <t>adaptive=0, laserfog=0, laserphase=0, volutes=0, immobile, banc rapide, 5 cas</t>
        </is>
      </c>
      <c r="E440" s="2" t="n">
        <v>2</v>
      </c>
      <c r="F440" s="2" t="inlineStr">
        <is>
          <t>M1 100 lyres + 100 lasers / public</t>
        </is>
      </c>
      <c r="G440" s="3" t="n">
        <v>11.345</v>
      </c>
      <c r="H440" s="4">
        <f>IF(G440&gt;0,1000/G440,"")</f>
        <v/>
      </c>
      <c r="I440" s="3" t="n">
        <v>10.185</v>
      </c>
      <c r="J440" s="3" t="n">
        <v>9.609999999999999</v>
      </c>
      <c r="K440" s="3" t="n">
        <v>1.212</v>
      </c>
      <c r="L440" s="3" t="n">
        <v>1.387</v>
      </c>
      <c r="M440" s="3" t="n"/>
      <c r="N440" s="2" t="n">
        <v>49</v>
      </c>
      <c r="O440" s="2" t="inlineStr">
        <is>
          <t>e3_off2_B0, e3_off2_B1</t>
        </is>
      </c>
      <c r="P440" s="3" t="n">
        <v>4.244</v>
      </c>
      <c r="Q440" s="2" t="inlineStr">
        <is>
          <t>lasers</t>
        </is>
      </c>
    </row>
    <row r="441">
      <c r="A441" s="2" t="inlineStr">
        <is>
          <t>2026-10-15 02:50</t>
        </is>
      </c>
      <c r="B441" s="2" t="inlineStr">
        <is>
          <t>8a17da4 +modifs</t>
        </is>
      </c>
      <c r="C441" s="2" t="inlineStr">
        <is>
          <t>18. Lasers : variante 1 (fumee de la piece, 2 lobes)</t>
        </is>
      </c>
      <c r="D441" s="2" t="inlineStr">
        <is>
          <t>adaptive=0, volutes=0, immobile, banc rapide, 14 cas</t>
        </is>
      </c>
      <c r="E441" s="2" t="n">
        <v>2</v>
      </c>
      <c r="F441" s="2" t="inlineStr">
        <is>
          <t>L1 eventails 200 x 1000 traits / public</t>
        </is>
      </c>
      <c r="G441" s="3" t="n">
        <v>12.735</v>
      </c>
      <c r="H441" s="4">
        <f>IF(G441&gt;0,1000/G441,"")</f>
        <v/>
      </c>
      <c r="I441" s="3" t="n">
        <v>11.695</v>
      </c>
      <c r="J441" s="3" t="n">
        <v>10.29</v>
      </c>
      <c r="K441" s="3" t="n">
        <v>0.803</v>
      </c>
      <c r="L441" s="3" t="n">
        <v>0.637</v>
      </c>
      <c r="M441" s="3" t="n"/>
      <c r="N441" s="2" t="n">
        <v>0</v>
      </c>
      <c r="O441" s="2" t="inlineStr">
        <is>
          <t>e3_vol20_A0, e3_vol20_A1</t>
        </is>
      </c>
      <c r="P441" s="3" t="n">
        <v>6.877</v>
      </c>
      <c r="Q441" s="2" t="inlineStr">
        <is>
          <t>lasers</t>
        </is>
      </c>
    </row>
    <row r="442">
      <c r="A442" s="2" t="inlineStr">
        <is>
          <t>2026-10-15 02:50</t>
        </is>
      </c>
      <c r="B442" s="2" t="inlineStr">
        <is>
          <t>8a17da4 +modifs</t>
        </is>
      </c>
      <c r="C442" s="2" t="inlineStr">
        <is>
          <t>18. Lasers : variante 1 (fumee de la piece, 2 lobes)</t>
        </is>
      </c>
      <c r="D442" s="2" t="inlineStr">
        <is>
          <t>adaptive=0, volutes=0, immobile, banc rapide, 14 cas</t>
        </is>
      </c>
      <c r="E442" s="2" t="n">
        <v>2</v>
      </c>
      <c r="F442" s="2" t="inlineStr">
        <is>
          <t>L1 eventails 200 x 1000 traits / scene</t>
        </is>
      </c>
      <c r="G442" s="3" t="n">
        <v>12.295</v>
      </c>
      <c r="H442" s="4">
        <f>IF(G442&gt;0,1000/G442,"")</f>
        <v/>
      </c>
      <c r="I442" s="3" t="n">
        <v>11.275</v>
      </c>
      <c r="J442" s="3" t="n">
        <v>9.25</v>
      </c>
      <c r="K442" s="3" t="n">
        <v>0.802</v>
      </c>
      <c r="L442" s="3" t="n">
        <v>0.6840000000000001</v>
      </c>
      <c r="M442" s="3" t="n"/>
      <c r="N442" s="2" t="n">
        <v>0</v>
      </c>
      <c r="O442" s="2" t="inlineStr">
        <is>
          <t>e3_vol20_A0, e3_vol20_A1</t>
        </is>
      </c>
      <c r="P442" s="3" t="n">
        <v>5.639</v>
      </c>
      <c r="Q442" s="2" t="inlineStr">
        <is>
          <t>lasers</t>
        </is>
      </c>
    </row>
    <row r="443">
      <c r="A443" s="2" t="inlineStr">
        <is>
          <t>2026-10-15 02:50</t>
        </is>
      </c>
      <c r="B443" s="2" t="inlineStr">
        <is>
          <t>8a17da4 +modifs</t>
        </is>
      </c>
      <c r="C443" s="2" t="inlineStr">
        <is>
          <t>18. Lasers : variante 1 (fumee de la piece, 2 lobes)</t>
        </is>
      </c>
      <c r="D443" s="2" t="inlineStr">
        <is>
          <t>adaptive=0, volutes=0, immobile, banc rapide, 14 cas</t>
        </is>
      </c>
      <c r="E443" s="2" t="n">
        <v>2</v>
      </c>
      <c r="F443" s="2" t="inlineStr">
        <is>
          <t>L1 eventails 200 x 1000 traits / sous les trusses</t>
        </is>
      </c>
      <c r="G443" s="3" t="n">
        <v>12.38</v>
      </c>
      <c r="H443" s="4">
        <f>IF(G443&gt;0,1000/G443,"")</f>
        <v/>
      </c>
      <c r="I443" s="3" t="n">
        <v>11.255</v>
      </c>
      <c r="J443" s="3" t="n">
        <v>8.945</v>
      </c>
      <c r="K443" s="3" t="n">
        <v>0.776</v>
      </c>
      <c r="L443" s="3" t="n">
        <v>0.736</v>
      </c>
      <c r="M443" s="3" t="n"/>
      <c r="N443" s="2" t="n">
        <v>0</v>
      </c>
      <c r="O443" s="2" t="inlineStr">
        <is>
          <t>e3_vol20_A0, e3_vol20_A1</t>
        </is>
      </c>
      <c r="P443" s="3" t="n">
        <v>5.343</v>
      </c>
      <c r="Q443" s="2" t="inlineStr">
        <is>
          <t>lasers</t>
        </is>
      </c>
    </row>
    <row r="444">
      <c r="A444" s="2" t="inlineStr">
        <is>
          <t>2026-10-15 02:50</t>
        </is>
      </c>
      <c r="B444" s="2" t="inlineStr">
        <is>
          <t>8a17da4 +modifs</t>
        </is>
      </c>
      <c r="C444" s="2" t="inlineStr">
        <is>
          <t>18. Lasers : variante 1 (fumee de la piece, 2 lobes)</t>
        </is>
      </c>
      <c r="D444" s="2" t="inlineStr">
        <is>
          <t>adaptive=0, volutes=0, immobile, banc rapide, 14 cas</t>
        </is>
      </c>
      <c r="E444" s="2" t="n">
        <v>2</v>
      </c>
      <c r="F444" s="2" t="inlineStr">
        <is>
          <t>L2 cones 200 x 32 segments / public</t>
        </is>
      </c>
      <c r="G444" s="3" t="n">
        <v>15.8</v>
      </c>
      <c r="H444" s="4">
        <f>IF(G444&gt;0,1000/G444,"")</f>
        <v/>
      </c>
      <c r="I444" s="3" t="n">
        <v>14.9</v>
      </c>
      <c r="J444" s="3" t="n">
        <v>12.94</v>
      </c>
      <c r="K444" s="3" t="n">
        <v>0.799</v>
      </c>
      <c r="L444" s="3" t="n">
        <v>0.636</v>
      </c>
      <c r="M444" s="3" t="n"/>
      <c r="N444" s="2" t="n">
        <v>0</v>
      </c>
      <c r="O444" s="2" t="inlineStr">
        <is>
          <t>e3_vol20_A0, e3_vol20_A1</t>
        </is>
      </c>
      <c r="P444" s="3" t="n">
        <v>9.486000000000001</v>
      </c>
      <c r="Q444" s="2" t="inlineStr">
        <is>
          <t>lasers</t>
        </is>
      </c>
    </row>
    <row r="445">
      <c r="A445" s="2" t="inlineStr">
        <is>
          <t>2026-10-15 02:50</t>
        </is>
      </c>
      <c r="B445" s="2" t="inlineStr">
        <is>
          <t>8a17da4 +modifs</t>
        </is>
      </c>
      <c r="C445" s="2" t="inlineStr">
        <is>
          <t>18. Lasers : variante 1 (fumee de la piece, 2 lobes)</t>
        </is>
      </c>
      <c r="D445" s="2" t="inlineStr">
        <is>
          <t>adaptive=0, volutes=0, immobile, banc rapide, 14 cas</t>
        </is>
      </c>
      <c r="E445" s="2" t="n">
        <v>2</v>
      </c>
      <c r="F445" s="2" t="inlineStr">
        <is>
          <t>L2 cones 200 x 32 segments / scene</t>
        </is>
      </c>
      <c r="G445" s="3" t="n">
        <v>15.56</v>
      </c>
      <c r="H445" s="4">
        <f>IF(G445&gt;0,1000/G445,"")</f>
        <v/>
      </c>
      <c r="I445" s="3" t="n">
        <v>14.885</v>
      </c>
      <c r="J445" s="3" t="n">
        <v>12.68</v>
      </c>
      <c r="K445" s="3" t="n">
        <v>0.788</v>
      </c>
      <c r="L445" s="3" t="n">
        <v>0.675</v>
      </c>
      <c r="M445" s="3" t="n"/>
      <c r="N445" s="2" t="n">
        <v>0</v>
      </c>
      <c r="O445" s="2" t="inlineStr">
        <is>
          <t>e3_vol20_A0, e3_vol20_A1</t>
        </is>
      </c>
      <c r="P445" s="3" t="n">
        <v>9.266999999999999</v>
      </c>
      <c r="Q445" s="2" t="inlineStr">
        <is>
          <t>lasers</t>
        </is>
      </c>
    </row>
    <row r="446">
      <c r="A446" s="2" t="inlineStr">
        <is>
          <t>2026-10-15 02:50</t>
        </is>
      </c>
      <c r="B446" s="2" t="inlineStr">
        <is>
          <t>8a17da4 +modifs</t>
        </is>
      </c>
      <c r="C446" s="2" t="inlineStr">
        <is>
          <t>18. Lasers : variante 1 (fumee de la piece, 2 lobes)</t>
        </is>
      </c>
      <c r="D446" s="2" t="inlineStr">
        <is>
          <t>adaptive=0, volutes=0, immobile, banc rapide, 14 cas</t>
        </is>
      </c>
      <c r="E446" s="2" t="n">
        <v>2</v>
      </c>
      <c r="F446" s="2" t="inlineStr">
        <is>
          <t>L3 camera dans les nappes</t>
        </is>
      </c>
      <c r="G446" s="3" t="n">
        <v>12.275</v>
      </c>
      <c r="H446" s="4">
        <f>IF(G446&gt;0,1000/G446,"")</f>
        <v/>
      </c>
      <c r="I446" s="3" t="n">
        <v>11.35</v>
      </c>
      <c r="J446" s="3" t="n">
        <v>10.48</v>
      </c>
      <c r="K446" s="3" t="n">
        <v>0.753</v>
      </c>
      <c r="L446" s="3" t="n">
        <v>0.712</v>
      </c>
      <c r="M446" s="3" t="n"/>
      <c r="N446" s="2" t="n">
        <v>0</v>
      </c>
      <c r="O446" s="2" t="inlineStr">
        <is>
          <t>e3_vol20_A0, e3_vol20_A1</t>
        </is>
      </c>
      <c r="P446" s="3" t="n">
        <v>6.25</v>
      </c>
      <c r="Q446" s="2" t="inlineStr">
        <is>
          <t>lasers</t>
        </is>
      </c>
    </row>
    <row r="447">
      <c r="A447" s="2" t="inlineStr">
        <is>
          <t>2026-10-15 02:50</t>
        </is>
      </c>
      <c r="B447" s="2" t="inlineStr">
        <is>
          <t>8a17da4 +modifs</t>
        </is>
      </c>
      <c r="C447" s="2" t="inlineStr">
        <is>
          <t>18. Lasers : variante 1 (fumee de la piece, 2 lobes)</t>
        </is>
      </c>
      <c r="D447" s="2" t="inlineStr">
        <is>
          <t>adaptive=0, volutes=0, immobile, banc rapide, 14 cas</t>
        </is>
      </c>
      <c r="E447" s="2" t="n">
        <v>2</v>
      </c>
      <c r="F447" s="2" t="inlineStr">
        <is>
          <t>L4 200 x 8 traits separes / public</t>
        </is>
      </c>
      <c r="G447" s="3" t="n">
        <v>7.72</v>
      </c>
      <c r="H447" s="4">
        <f>IF(G447&gt;0,1000/G447,"")</f>
        <v/>
      </c>
      <c r="I447" s="3" t="n">
        <v>6.065</v>
      </c>
      <c r="J447" s="3" t="n">
        <v>4.345</v>
      </c>
      <c r="K447" s="3" t="n">
        <v>0.79</v>
      </c>
      <c r="L447" s="3" t="n">
        <v>0.639</v>
      </c>
      <c r="M447" s="3" t="n"/>
      <c r="N447" s="2" t="n">
        <v>0</v>
      </c>
      <c r="O447" s="2" t="inlineStr">
        <is>
          <t>e3_vol20_A0, e3_vol20_A1</t>
        </is>
      </c>
      <c r="P447" s="3" t="n">
        <v>1.348</v>
      </c>
      <c r="Q447" s="2" t="inlineStr">
        <is>
          <t>lasers</t>
        </is>
      </c>
    </row>
    <row r="448">
      <c r="A448" s="2" t="inlineStr">
        <is>
          <t>2026-10-15 02:50</t>
        </is>
      </c>
      <c r="B448" s="2" t="inlineStr">
        <is>
          <t>8a17da4 +modifs</t>
        </is>
      </c>
      <c r="C448" s="2" t="inlineStr">
        <is>
          <t>18. Lasers : variante 1 (fumee de la piece, 2 lobes)</t>
        </is>
      </c>
      <c r="D448" s="2" t="inlineStr">
        <is>
          <t>adaptive=0, volutes=0, immobile, banc rapide, 14 cas</t>
        </is>
      </c>
      <c r="E448" s="2" t="n">
        <v>2</v>
      </c>
      <c r="F448" s="2" t="inlineStr">
        <is>
          <t>L5 nappes en gros plan, fumee epaisse</t>
        </is>
      </c>
      <c r="G448" s="3" t="n">
        <v>12.375</v>
      </c>
      <c r="H448" s="4">
        <f>IF(G448&gt;0,1000/G448,"")</f>
        <v/>
      </c>
      <c r="I448" s="3" t="n">
        <v>11.19</v>
      </c>
      <c r="J448" s="3" t="n">
        <v>9.685</v>
      </c>
      <c r="K448" s="3" t="n">
        <v>0.826</v>
      </c>
      <c r="L448" s="3" t="n">
        <v>0.635</v>
      </c>
      <c r="M448" s="3" t="n"/>
      <c r="N448" s="2" t="n">
        <v>0</v>
      </c>
      <c r="O448" s="2" t="inlineStr">
        <is>
          <t>e3_vol20_A0, e3_vol20_A1</t>
        </is>
      </c>
      <c r="P448" s="3" t="n">
        <v>6.325</v>
      </c>
      <c r="Q448" s="2" t="inlineStr">
        <is>
          <t>lasers</t>
        </is>
      </c>
    </row>
    <row r="449">
      <c r="A449" s="2" t="inlineStr">
        <is>
          <t>2026-10-15 02:50</t>
        </is>
      </c>
      <c r="B449" s="2" t="inlineStr">
        <is>
          <t>8a17da4 +modifs</t>
        </is>
      </c>
      <c r="C449" s="2" t="inlineStr">
        <is>
          <t>18. Lasers : variante 1 (fumee de la piece, 2 lobes)</t>
        </is>
      </c>
      <c r="D449" s="2" t="inlineStr">
        <is>
          <t>adaptive=0, volutes=0, immobile, banc rapide, 14 cas</t>
        </is>
      </c>
      <c r="E449" s="2" t="n">
        <v>2</v>
      </c>
      <c r="F449" s="2" t="inlineStr">
        <is>
          <t>L6 traits vers le sol et les obstacles / public</t>
        </is>
      </c>
      <c r="G449" s="3" t="n">
        <v>14.385</v>
      </c>
      <c r="H449" s="4">
        <f>IF(G449&gt;0,1000/G449,"")</f>
        <v/>
      </c>
      <c r="I449" s="3" t="n">
        <v>13.545</v>
      </c>
      <c r="J449" s="3" t="n">
        <v>11.81</v>
      </c>
      <c r="K449" s="3" t="n">
        <v>0.8110000000000001</v>
      </c>
      <c r="L449" s="3" t="n">
        <v>0.655</v>
      </c>
      <c r="M449" s="3" t="n"/>
      <c r="N449" s="2" t="n">
        <v>0</v>
      </c>
      <c r="O449" s="2" t="inlineStr">
        <is>
          <t>e3_vol20_A0, e3_vol20_A1</t>
        </is>
      </c>
      <c r="P449" s="3" t="n">
        <v>8.377000000000001</v>
      </c>
      <c r="Q449" s="2" t="inlineStr">
        <is>
          <t>lasers</t>
        </is>
      </c>
    </row>
    <row r="450">
      <c r="A450" s="2" t="inlineStr">
        <is>
          <t>2026-10-15 02:50</t>
        </is>
      </c>
      <c r="B450" s="2" t="inlineStr">
        <is>
          <t>8a17da4 +modifs</t>
        </is>
      </c>
      <c r="C450" s="2" t="inlineStr">
        <is>
          <t>18. Lasers : variante 1 (fumee de la piece, 2 lobes)</t>
        </is>
      </c>
      <c r="D450" s="2" t="inlineStr">
        <is>
          <t>adaptive=0, volutes=0, immobile, banc rapide, 14 cas</t>
        </is>
      </c>
      <c r="E450" s="2" t="n">
        <v>2</v>
      </c>
      <c r="F450" s="2" t="inlineStr">
        <is>
          <t>M1 100 lyres + 100 lasers / public</t>
        </is>
      </c>
      <c r="G450" s="3" t="n">
        <v>12.38</v>
      </c>
      <c r="H450" s="4">
        <f>IF(G450&gt;0,1000/G450,"")</f>
        <v/>
      </c>
      <c r="I450" s="3" t="n">
        <v>11.315</v>
      </c>
      <c r="J450" s="3" t="n">
        <v>9.185</v>
      </c>
      <c r="K450" s="3" t="n">
        <v>1.27</v>
      </c>
      <c r="L450" s="3" t="n">
        <v>1.377</v>
      </c>
      <c r="M450" s="3" t="n"/>
      <c r="N450" s="2" t="n">
        <v>49</v>
      </c>
      <c r="O450" s="2" t="inlineStr">
        <is>
          <t>e3_vol20_A0, e3_vol20_A1</t>
        </is>
      </c>
      <c r="P450" s="3" t="n">
        <v>3.771</v>
      </c>
      <c r="Q450" s="2" t="inlineStr">
        <is>
          <t>lasers</t>
        </is>
      </c>
    </row>
    <row r="451">
      <c r="A451" s="2" t="inlineStr">
        <is>
          <t>2026-10-15 02:50</t>
        </is>
      </c>
      <c r="B451" s="2" t="inlineStr">
        <is>
          <t>8a17da4 +modifs</t>
        </is>
      </c>
      <c r="C451" s="2" t="inlineStr">
        <is>
          <t>18. Lasers : variante 1 (fumee de la piece, 2 lobes)</t>
        </is>
      </c>
      <c r="D451" s="2" t="inlineStr">
        <is>
          <t>adaptive=0, volutes=0, immobile, banc rapide, 14 cas</t>
        </is>
      </c>
      <c r="E451" s="2" t="n">
        <v>2</v>
      </c>
      <c r="F451" s="2" t="inlineStr">
        <is>
          <t>M1 100 lyres + 100 lasers / scene</t>
        </is>
      </c>
      <c r="G451" s="3" t="n">
        <v>11.79</v>
      </c>
      <c r="H451" s="4">
        <f>IF(G451&gt;0,1000/G451,"")</f>
        <v/>
      </c>
      <c r="I451" s="3" t="n">
        <v>10.77</v>
      </c>
      <c r="J451" s="3" t="n">
        <v>8.515000000000001</v>
      </c>
      <c r="K451" s="3" t="n">
        <v>1.488</v>
      </c>
      <c r="L451" s="3" t="n">
        <v>1.363</v>
      </c>
      <c r="M451" s="3" t="n"/>
      <c r="N451" s="2" t="n">
        <v>49</v>
      </c>
      <c r="O451" s="2" t="inlineStr">
        <is>
          <t>e3_vol20_A0, e3_vol20_A1</t>
        </is>
      </c>
      <c r="P451" s="3" t="n">
        <v>3.032</v>
      </c>
      <c r="Q451" s="2" t="inlineStr">
        <is>
          <t>lasers</t>
        </is>
      </c>
    </row>
    <row r="452">
      <c r="A452" s="2" t="inlineStr">
        <is>
          <t>2026-10-15 02:50</t>
        </is>
      </c>
      <c r="B452" s="2" t="inlineStr">
        <is>
          <t>8a17da4 +modifs</t>
        </is>
      </c>
      <c r="C452" s="2" t="inlineStr">
        <is>
          <t>18. Lasers : variante 1 (fumee de la piece, 2 lobes)</t>
        </is>
      </c>
      <c r="D452" s="2" t="inlineStr">
        <is>
          <t>adaptive=0, volutes=0, immobile, banc rapide, 14 cas</t>
        </is>
      </c>
      <c r="E452" s="2" t="n">
        <v>2</v>
      </c>
      <c r="F452" s="2" t="inlineStr">
        <is>
          <t>M1 100 lyres + 100 lasers / sous les trusses</t>
        </is>
      </c>
      <c r="G452" s="3" t="n">
        <v>10.47</v>
      </c>
      <c r="H452" s="4">
        <f>IF(G452&gt;0,1000/G452,"")</f>
        <v/>
      </c>
      <c r="I452" s="3" t="n">
        <v>8.904999999999999</v>
      </c>
      <c r="J452" s="3" t="n">
        <v>7.795</v>
      </c>
      <c r="K452" s="3" t="n">
        <v>0.9409999999999999</v>
      </c>
      <c r="L452" s="3" t="n">
        <v>1.285</v>
      </c>
      <c r="M452" s="3" t="n"/>
      <c r="N452" s="2" t="n">
        <v>49</v>
      </c>
      <c r="O452" s="2" t="inlineStr">
        <is>
          <t>e3_vol20_A0, e3_vol20_A1</t>
        </is>
      </c>
      <c r="P452" s="3" t="n">
        <v>2.806</v>
      </c>
      <c r="Q452" s="2" t="inlineStr">
        <is>
          <t>lasers</t>
        </is>
      </c>
    </row>
    <row r="453">
      <c r="A453" s="2" t="inlineStr">
        <is>
          <t>2026-10-15 02:50</t>
        </is>
      </c>
      <c r="B453" s="2" t="inlineStr">
        <is>
          <t>8a17da4 +modifs</t>
        </is>
      </c>
      <c r="C453" s="2" t="inlineStr">
        <is>
          <t>18. Lasers : variante 1 (fumee de la piece, 2 lobes)</t>
        </is>
      </c>
      <c r="D453" s="2" t="inlineStr">
        <is>
          <t>adaptive=0, volutes=0, immobile, banc rapide, 14 cas</t>
        </is>
      </c>
      <c r="E453" s="2" t="n">
        <v>2</v>
      </c>
      <c r="F453" s="2" t="inlineStr">
        <is>
          <t>sans lasers (scene seule) / public</t>
        </is>
      </c>
      <c r="G453" s="3" t="n">
        <v>5.175</v>
      </c>
      <c r="H453" s="4">
        <f>IF(G453&gt;0,1000/G453,"")</f>
        <v/>
      </c>
      <c r="I453" s="3" t="n">
        <v>3.495</v>
      </c>
      <c r="J453" s="3" t="n">
        <v>2.615</v>
      </c>
      <c r="K453" s="3" t="n">
        <v>0.795</v>
      </c>
      <c r="L453" s="3" t="n">
        <v>0.66</v>
      </c>
      <c r="M453" s="3" t="n"/>
      <c r="N453" s="2" t="n">
        <v>0</v>
      </c>
      <c r="O453" s="2" t="inlineStr">
        <is>
          <t>e3_vol20_A0, e3_vol20_A1</t>
        </is>
      </c>
      <c r="P453" s="3" t="n"/>
      <c r="Q453" s="2" t="inlineStr">
        <is>
          <t>lasers</t>
        </is>
      </c>
    </row>
    <row r="454">
      <c r="A454" s="2" t="inlineStr">
        <is>
          <t>2026-10-15 02:50</t>
        </is>
      </c>
      <c r="B454" s="2" t="inlineStr">
        <is>
          <t>8a17da4 +modifs</t>
        </is>
      </c>
      <c r="C454" s="2" t="inlineStr">
        <is>
          <t>18. Lasers : variante 1 (fumee de la piece, 2 lobes)</t>
        </is>
      </c>
      <c r="D454" s="2" t="inlineStr">
        <is>
          <t>adaptive=0, volutes=0, immobile, banc rapide, 14 cas</t>
        </is>
      </c>
      <c r="E454" s="2" t="n">
        <v>2</v>
      </c>
      <c r="F454" s="2" t="inlineStr">
        <is>
          <t>L7 programmeur : formes, degrades, effets / public</t>
        </is>
      </c>
      <c r="G454" s="3" t="n">
        <v>21.495</v>
      </c>
      <c r="H454" s="4">
        <f>IF(G454&gt;0,1000/G454,"")</f>
        <v/>
      </c>
      <c r="I454" s="3" t="n">
        <v>20.61</v>
      </c>
      <c r="J454" s="3" t="n">
        <v>19.65</v>
      </c>
      <c r="K454" s="3" t="n">
        <v>0.827</v>
      </c>
      <c r="L454" s="3" t="n">
        <v>0.646</v>
      </c>
      <c r="M454" s="3" t="n"/>
      <c r="N454" s="2" t="n">
        <v>0</v>
      </c>
      <c r="O454" s="2" t="inlineStr">
        <is>
          <t>e3_vol20_A0, e3_vol20_A1</t>
        </is>
      </c>
      <c r="P454" s="3" t="n">
        <v>15.394</v>
      </c>
      <c r="Q454" s="2" t="inlineStr">
        <is>
          <t>lasers</t>
        </is>
      </c>
    </row>
    <row r="455">
      <c r="A455" s="2" t="inlineStr">
        <is>
          <t>2026-10-15 02:50</t>
        </is>
      </c>
      <c r="B455" s="2" t="inlineStr">
        <is>
          <t>8a17da4 +modifs</t>
        </is>
      </c>
      <c r="C455" s="2" t="inlineStr">
        <is>
          <t>18. Lasers : variante 3 (+ volutes, 2 octaves)</t>
        </is>
      </c>
      <c r="D455" s="2" t="inlineStr">
        <is>
          <t>adaptive=0, reglages par defaut, immobile, banc rapide, 14 cas</t>
        </is>
      </c>
      <c r="E455" s="2" t="n">
        <v>2</v>
      </c>
      <c r="F455" s="2" t="inlineStr">
        <is>
          <t>L1 eventails 200 x 1000 traits / public</t>
        </is>
      </c>
      <c r="G455" s="3" t="n">
        <v>14.48</v>
      </c>
      <c r="H455" s="4">
        <f>IF(G455&gt;0,1000/G455,"")</f>
        <v/>
      </c>
      <c r="I455" s="3" t="n">
        <v>13.795</v>
      </c>
      <c r="J455" s="3" t="n">
        <v>11.765</v>
      </c>
      <c r="K455" s="3" t="n">
        <v>0.8070000000000001</v>
      </c>
      <c r="L455" s="3" t="n">
        <v>0.645</v>
      </c>
      <c r="M455" s="3" t="n"/>
      <c r="N455" s="2" t="n">
        <v>0</v>
      </c>
      <c r="O455" s="2" t="inlineStr">
        <is>
          <t>e3_vol20_B0, e3_vol20_B1</t>
        </is>
      </c>
      <c r="P455" s="3" t="n">
        <v>8.659000000000001</v>
      </c>
      <c r="Q455" s="2" t="inlineStr">
        <is>
          <t>lasers</t>
        </is>
      </c>
    </row>
    <row r="456">
      <c r="A456" s="2" t="inlineStr">
        <is>
          <t>2026-10-15 02:50</t>
        </is>
      </c>
      <c r="B456" s="2" t="inlineStr">
        <is>
          <t>8a17da4 +modifs</t>
        </is>
      </c>
      <c r="C456" s="2" t="inlineStr">
        <is>
          <t>18. Lasers : variante 3 (+ volutes, 2 octaves)</t>
        </is>
      </c>
      <c r="D456" s="2" t="inlineStr">
        <is>
          <t>adaptive=0, reglages par defaut, immobile, banc rapide, 14 cas</t>
        </is>
      </c>
      <c r="E456" s="2" t="n">
        <v>2</v>
      </c>
      <c r="F456" s="2" t="inlineStr">
        <is>
          <t>L1 eventails 200 x 1000 traits / scene</t>
        </is>
      </c>
      <c r="G456" s="3" t="n">
        <v>12.83</v>
      </c>
      <c r="H456" s="4">
        <f>IF(G456&gt;0,1000/G456,"")</f>
        <v/>
      </c>
      <c r="I456" s="3" t="n">
        <v>11.86</v>
      </c>
      <c r="J456" s="3" t="n">
        <v>10.735</v>
      </c>
      <c r="K456" s="3" t="n">
        <v>0.792</v>
      </c>
      <c r="L456" s="3" t="n">
        <v>0.704</v>
      </c>
      <c r="M456" s="3" t="n"/>
      <c r="N456" s="2" t="n">
        <v>0</v>
      </c>
      <c r="O456" s="2" t="inlineStr">
        <is>
          <t>e3_vol20_B0, e3_vol20_B1</t>
        </is>
      </c>
      <c r="P456" s="3" t="n">
        <v>7.469</v>
      </c>
      <c r="Q456" s="2" t="inlineStr">
        <is>
          <t>lasers</t>
        </is>
      </c>
    </row>
    <row r="457">
      <c r="A457" s="2" t="inlineStr">
        <is>
          <t>2026-10-15 02:50</t>
        </is>
      </c>
      <c r="B457" s="2" t="inlineStr">
        <is>
          <t>8a17da4 +modifs</t>
        </is>
      </c>
      <c r="C457" s="2" t="inlineStr">
        <is>
          <t>18. Lasers : variante 3 (+ volutes, 2 octaves)</t>
        </is>
      </c>
      <c r="D457" s="2" t="inlineStr">
        <is>
          <t>adaptive=0, reglages par defaut, immobile, banc rapide, 14 cas</t>
        </is>
      </c>
      <c r="E457" s="2" t="n">
        <v>2</v>
      </c>
      <c r="F457" s="2" t="inlineStr">
        <is>
          <t>L1 eventails 200 x 1000 traits / sous les trusses</t>
        </is>
      </c>
      <c r="G457" s="3" t="n">
        <v>12.56</v>
      </c>
      <c r="H457" s="4">
        <f>IF(G457&gt;0,1000/G457,"")</f>
        <v/>
      </c>
      <c r="I457" s="3" t="n">
        <v>11.565</v>
      </c>
      <c r="J457" s="3" t="n">
        <v>10.845</v>
      </c>
      <c r="K457" s="3" t="n">
        <v>0.712</v>
      </c>
      <c r="L457" s="3" t="n">
        <v>0.765</v>
      </c>
      <c r="M457" s="3" t="n"/>
      <c r="N457" s="2" t="n">
        <v>0</v>
      </c>
      <c r="O457" s="2" t="inlineStr">
        <is>
          <t>e3_vol20_B0, e3_vol20_B1</t>
        </is>
      </c>
      <c r="P457" s="3" t="n">
        <v>6.903</v>
      </c>
      <c r="Q457" s="2" t="inlineStr">
        <is>
          <t>lasers</t>
        </is>
      </c>
    </row>
    <row r="458">
      <c r="A458" s="2" t="inlineStr">
        <is>
          <t>2026-10-15 02:50</t>
        </is>
      </c>
      <c r="B458" s="2" t="inlineStr">
        <is>
          <t>8a17da4 +modifs</t>
        </is>
      </c>
      <c r="C458" s="2" t="inlineStr">
        <is>
          <t>18. Lasers : variante 3 (+ volutes, 2 octaves)</t>
        </is>
      </c>
      <c r="D458" s="2" t="inlineStr">
        <is>
          <t>adaptive=0, reglages par defaut, immobile, banc rapide, 14 cas</t>
        </is>
      </c>
      <c r="E458" s="2" t="n">
        <v>2</v>
      </c>
      <c r="F458" s="2" t="inlineStr">
        <is>
          <t>L2 cones 200 x 32 segments / public</t>
        </is>
      </c>
      <c r="G458" s="3" t="n">
        <v>18.76</v>
      </c>
      <c r="H458" s="4">
        <f>IF(G458&gt;0,1000/G458,"")</f>
        <v/>
      </c>
      <c r="I458" s="3" t="n">
        <v>17.84</v>
      </c>
      <c r="J458" s="3" t="n">
        <v>16.16</v>
      </c>
      <c r="K458" s="3" t="n">
        <v>0.829</v>
      </c>
      <c r="L458" s="3" t="n">
        <v>0.581</v>
      </c>
      <c r="M458" s="3" t="n"/>
      <c r="N458" s="2" t="n">
        <v>0</v>
      </c>
      <c r="O458" s="2" t="inlineStr">
        <is>
          <t>e3_vol20_B0, e3_vol20_B1</t>
        </is>
      </c>
      <c r="P458" s="3" t="n">
        <v>12.671</v>
      </c>
      <c r="Q458" s="2" t="inlineStr">
        <is>
          <t>lasers</t>
        </is>
      </c>
    </row>
    <row r="459">
      <c r="A459" s="2" t="inlineStr">
        <is>
          <t>2026-10-15 02:50</t>
        </is>
      </c>
      <c r="B459" s="2" t="inlineStr">
        <is>
          <t>8a17da4 +modifs</t>
        </is>
      </c>
      <c r="C459" s="2" t="inlineStr">
        <is>
          <t>18. Lasers : variante 3 (+ volutes, 2 octaves)</t>
        </is>
      </c>
      <c r="D459" s="2" t="inlineStr">
        <is>
          <t>adaptive=0, reglages par defaut, immobile, banc rapide, 14 cas</t>
        </is>
      </c>
      <c r="E459" s="2" t="n">
        <v>2</v>
      </c>
      <c r="F459" s="2" t="inlineStr">
        <is>
          <t>L2 cones 200 x 32 segments / scene</t>
        </is>
      </c>
      <c r="G459" s="3" t="n">
        <v>19.25</v>
      </c>
      <c r="H459" s="4">
        <f>IF(G459&gt;0,1000/G459,"")</f>
        <v/>
      </c>
      <c r="I459" s="3" t="n">
        <v>18.44</v>
      </c>
      <c r="J459" s="3" t="n">
        <v>16.765</v>
      </c>
      <c r="K459" s="3" t="n">
        <v>0.825</v>
      </c>
      <c r="L459" s="3" t="n">
        <v>0.74</v>
      </c>
      <c r="M459" s="3" t="n"/>
      <c r="N459" s="2" t="n">
        <v>0</v>
      </c>
      <c r="O459" s="2" t="inlineStr">
        <is>
          <t>e3_vol20_B0, e3_vol20_B1</t>
        </is>
      </c>
      <c r="P459" s="3" t="n">
        <v>12.56</v>
      </c>
      <c r="Q459" s="2" t="inlineStr">
        <is>
          <t>lasers</t>
        </is>
      </c>
    </row>
    <row r="460">
      <c r="A460" s="2" t="inlineStr">
        <is>
          <t>2026-10-15 02:50</t>
        </is>
      </c>
      <c r="B460" s="2" t="inlineStr">
        <is>
          <t>8a17da4 +modifs</t>
        </is>
      </c>
      <c r="C460" s="2" t="inlineStr">
        <is>
          <t>18. Lasers : variante 3 (+ volutes, 2 octaves)</t>
        </is>
      </c>
      <c r="D460" s="2" t="inlineStr">
        <is>
          <t>adaptive=0, reglages par defaut, immobile, banc rapide, 14 cas</t>
        </is>
      </c>
      <c r="E460" s="2" t="n">
        <v>2</v>
      </c>
      <c r="F460" s="2" t="inlineStr">
        <is>
          <t>L3 camera dans les nappes</t>
        </is>
      </c>
      <c r="G460" s="3" t="n">
        <v>14.475</v>
      </c>
      <c r="H460" s="4">
        <f>IF(G460&gt;0,1000/G460,"")</f>
        <v/>
      </c>
      <c r="I460" s="3" t="n">
        <v>13.95</v>
      </c>
      <c r="J460" s="3" t="n">
        <v>12.085</v>
      </c>
      <c r="K460" s="3" t="n">
        <v>0.822</v>
      </c>
      <c r="L460" s="3" t="n">
        <v>0.728</v>
      </c>
      <c r="M460" s="3" t="n"/>
      <c r="N460" s="2" t="n">
        <v>0</v>
      </c>
      <c r="O460" s="2" t="inlineStr">
        <is>
          <t>e3_vol20_B0, e3_vol20_B1</t>
        </is>
      </c>
      <c r="P460" s="3" t="n">
        <v>8.518000000000001</v>
      </c>
      <c r="Q460" s="2" t="inlineStr">
        <is>
          <t>lasers</t>
        </is>
      </c>
    </row>
    <row r="461">
      <c r="A461" s="2" t="inlineStr">
        <is>
          <t>2026-10-15 02:50</t>
        </is>
      </c>
      <c r="B461" s="2" t="inlineStr">
        <is>
          <t>8a17da4 +modifs</t>
        </is>
      </c>
      <c r="C461" s="2" t="inlineStr">
        <is>
          <t>18. Lasers : variante 3 (+ volutes, 2 octaves)</t>
        </is>
      </c>
      <c r="D461" s="2" t="inlineStr">
        <is>
          <t>adaptive=0, reglages par defaut, immobile, banc rapide, 14 cas</t>
        </is>
      </c>
      <c r="E461" s="2" t="n">
        <v>2</v>
      </c>
      <c r="F461" s="2" t="inlineStr">
        <is>
          <t>L4 200 x 8 traits separes / public</t>
        </is>
      </c>
      <c r="G461" s="3" t="n">
        <v>7.76</v>
      </c>
      <c r="H461" s="4">
        <f>IF(G461&gt;0,1000/G461,"")</f>
        <v/>
      </c>
      <c r="I461" s="3" t="n">
        <v>6.125</v>
      </c>
      <c r="J461" s="3" t="n">
        <v>4.925</v>
      </c>
      <c r="K461" s="3" t="n">
        <v>0.796</v>
      </c>
      <c r="L461" s="3" t="n">
        <v>0.671</v>
      </c>
      <c r="M461" s="3" t="n"/>
      <c r="N461" s="2" t="n">
        <v>0</v>
      </c>
      <c r="O461" s="2" t="inlineStr">
        <is>
          <t>e3_vol20_B0, e3_vol20_B1</t>
        </is>
      </c>
      <c r="P461" s="3" t="n">
        <v>1.588</v>
      </c>
      <c r="Q461" s="2" t="inlineStr">
        <is>
          <t>lasers</t>
        </is>
      </c>
    </row>
    <row r="462">
      <c r="A462" s="2" t="inlineStr">
        <is>
          <t>2026-10-15 02:50</t>
        </is>
      </c>
      <c r="B462" s="2" t="inlineStr">
        <is>
          <t>8a17da4 +modifs</t>
        </is>
      </c>
      <c r="C462" s="2" t="inlineStr">
        <is>
          <t>18. Lasers : variante 3 (+ volutes, 2 octaves)</t>
        </is>
      </c>
      <c r="D462" s="2" t="inlineStr">
        <is>
          <t>adaptive=0, reglages par defaut, immobile, banc rapide, 14 cas</t>
        </is>
      </c>
      <c r="E462" s="2" t="n">
        <v>2</v>
      </c>
      <c r="F462" s="2" t="inlineStr">
        <is>
          <t>L5 nappes en gros plan, fumee epaisse</t>
        </is>
      </c>
      <c r="G462" s="3" t="n">
        <v>14.745</v>
      </c>
      <c r="H462" s="4">
        <f>IF(G462&gt;0,1000/G462,"")</f>
        <v/>
      </c>
      <c r="I462" s="3" t="n">
        <v>13.855</v>
      </c>
      <c r="J462" s="3" t="n">
        <v>12.375</v>
      </c>
      <c r="K462" s="3" t="n">
        <v>0.919</v>
      </c>
      <c r="L462" s="3" t="n">
        <v>0.6919999999999999</v>
      </c>
      <c r="M462" s="3" t="n"/>
      <c r="N462" s="2" t="n">
        <v>0</v>
      </c>
      <c r="O462" s="2" t="inlineStr">
        <is>
          <t>e3_vol20_B0, e3_vol20_B1</t>
        </is>
      </c>
      <c r="P462" s="3" t="n">
        <v>8.57</v>
      </c>
      <c r="Q462" s="2" t="inlineStr">
        <is>
          <t>lasers</t>
        </is>
      </c>
    </row>
    <row r="463">
      <c r="A463" s="2" t="inlineStr">
        <is>
          <t>2026-10-15 02:50</t>
        </is>
      </c>
      <c r="B463" s="2" t="inlineStr">
        <is>
          <t>8a17da4 +modifs</t>
        </is>
      </c>
      <c r="C463" s="2" t="inlineStr">
        <is>
          <t>18. Lasers : variante 3 (+ volutes, 2 octaves)</t>
        </is>
      </c>
      <c r="D463" s="2" t="inlineStr">
        <is>
          <t>adaptive=0, reglages par defaut, immobile, banc rapide, 14 cas</t>
        </is>
      </c>
      <c r="E463" s="2" t="n">
        <v>2</v>
      </c>
      <c r="F463" s="2" t="inlineStr">
        <is>
          <t>L6 traits vers le sol et les obstacles / public</t>
        </is>
      </c>
      <c r="G463" s="3" t="n">
        <v>16.69</v>
      </c>
      <c r="H463" s="4">
        <f>IF(G463&gt;0,1000/G463,"")</f>
        <v/>
      </c>
      <c r="I463" s="3" t="n">
        <v>15.695</v>
      </c>
      <c r="J463" s="3" t="n">
        <v>15.005</v>
      </c>
      <c r="K463" s="3" t="n">
        <v>0.9389999999999999</v>
      </c>
      <c r="L463" s="3" t="n">
        <v>0.716</v>
      </c>
      <c r="M463" s="3" t="n"/>
      <c r="N463" s="2" t="n">
        <v>0</v>
      </c>
      <c r="O463" s="2" t="inlineStr">
        <is>
          <t>e3_vol20_B0, e3_vol20_B1</t>
        </is>
      </c>
      <c r="P463" s="3" t="n">
        <v>11.178</v>
      </c>
      <c r="Q463" s="2" t="inlineStr">
        <is>
          <t>lasers</t>
        </is>
      </c>
    </row>
    <row r="464">
      <c r="A464" s="2" t="inlineStr">
        <is>
          <t>2026-10-15 02:50</t>
        </is>
      </c>
      <c r="B464" s="2" t="inlineStr">
        <is>
          <t>8a17da4 +modifs</t>
        </is>
      </c>
      <c r="C464" s="2" t="inlineStr">
        <is>
          <t>18. Lasers : variante 3 (+ volutes, 2 octaves)</t>
        </is>
      </c>
      <c r="D464" s="2" t="inlineStr">
        <is>
          <t>adaptive=0, reglages par defaut, immobile, banc rapide, 14 cas</t>
        </is>
      </c>
      <c r="E464" s="2" t="n">
        <v>2</v>
      </c>
      <c r="F464" s="2" t="inlineStr">
        <is>
          <t>M1 100 lyres + 100 lasers / public</t>
        </is>
      </c>
      <c r="G464" s="3" t="n">
        <v>12.475</v>
      </c>
      <c r="H464" s="4">
        <f>IF(G464&gt;0,1000/G464,"")</f>
        <v/>
      </c>
      <c r="I464" s="3" t="n">
        <v>11.305</v>
      </c>
      <c r="J464" s="3" t="n">
        <v>10.38</v>
      </c>
      <c r="K464" s="3" t="n">
        <v>1.359</v>
      </c>
      <c r="L464" s="3" t="n">
        <v>1.436</v>
      </c>
      <c r="M464" s="3" t="n"/>
      <c r="N464" s="2" t="n">
        <v>49</v>
      </c>
      <c r="O464" s="2" t="inlineStr">
        <is>
          <t>e3_vol20_B0, e3_vol20_B1</t>
        </is>
      </c>
      <c r="P464" s="3" t="n">
        <v>4.937</v>
      </c>
      <c r="Q464" s="2" t="inlineStr">
        <is>
          <t>lasers</t>
        </is>
      </c>
    </row>
    <row r="465">
      <c r="A465" s="2" t="inlineStr">
        <is>
          <t>2026-10-15 02:50</t>
        </is>
      </c>
      <c r="B465" s="2" t="inlineStr">
        <is>
          <t>8a17da4 +modifs</t>
        </is>
      </c>
      <c r="C465" s="2" t="inlineStr">
        <is>
          <t>18. Lasers : variante 3 (+ volutes, 2 octaves)</t>
        </is>
      </c>
      <c r="D465" s="2" t="inlineStr">
        <is>
          <t>adaptive=0, reglages par defaut, immobile, banc rapide, 14 cas</t>
        </is>
      </c>
      <c r="E465" s="2" t="n">
        <v>2</v>
      </c>
      <c r="F465" s="2" t="inlineStr">
        <is>
          <t>M1 100 lyres + 100 lasers / scene</t>
        </is>
      </c>
      <c r="G465" s="3" t="n">
        <v>12.475</v>
      </c>
      <c r="H465" s="4">
        <f>IF(G465&gt;0,1000/G465,"")</f>
        <v/>
      </c>
      <c r="I465" s="3" t="n">
        <v>11.455</v>
      </c>
      <c r="J465" s="3" t="n">
        <v>9.574999999999999</v>
      </c>
      <c r="K465" s="3" t="n">
        <v>1.236</v>
      </c>
      <c r="L465" s="3" t="n">
        <v>1.417</v>
      </c>
      <c r="M465" s="3" t="n"/>
      <c r="N465" s="2" t="n">
        <v>49</v>
      </c>
      <c r="O465" s="2" t="inlineStr">
        <is>
          <t>e3_vol20_B0, e3_vol20_B1</t>
        </is>
      </c>
      <c r="P465" s="3" t="n">
        <v>3.909</v>
      </c>
      <c r="Q465" s="2" t="inlineStr">
        <is>
          <t>lasers</t>
        </is>
      </c>
    </row>
    <row r="466">
      <c r="A466" s="2" t="inlineStr">
        <is>
          <t>2026-10-15 02:50</t>
        </is>
      </c>
      <c r="B466" s="2" t="inlineStr">
        <is>
          <t>8a17da4 +modifs</t>
        </is>
      </c>
      <c r="C466" s="2" t="inlineStr">
        <is>
          <t>18. Lasers : variante 3 (+ volutes, 2 octaves)</t>
        </is>
      </c>
      <c r="D466" s="2" t="inlineStr">
        <is>
          <t>adaptive=0, reglages par defaut, immobile, banc rapide, 14 cas</t>
        </is>
      </c>
      <c r="E466" s="2" t="n">
        <v>2</v>
      </c>
      <c r="F466" s="2" t="inlineStr">
        <is>
          <t>M1 100 lyres + 100 lasers / sous les trusses</t>
        </is>
      </c>
      <c r="G466" s="3" t="n">
        <v>12</v>
      </c>
      <c r="H466" s="4">
        <f>IF(G466&gt;0,1000/G466,"")</f>
        <v/>
      </c>
      <c r="I466" s="3" t="n">
        <v>10.865</v>
      </c>
      <c r="J466" s="3" t="n">
        <v>8.23</v>
      </c>
      <c r="K466" s="3" t="n">
        <v>0.953</v>
      </c>
      <c r="L466" s="3" t="n">
        <v>1.328</v>
      </c>
      <c r="M466" s="3" t="n"/>
      <c r="N466" s="2" t="n">
        <v>49</v>
      </c>
      <c r="O466" s="2" t="inlineStr">
        <is>
          <t>e3_vol20_B0, e3_vol20_B1</t>
        </is>
      </c>
      <c r="P466" s="3" t="n">
        <v>3.486</v>
      </c>
      <c r="Q466" s="2" t="inlineStr">
        <is>
          <t>lasers</t>
        </is>
      </c>
    </row>
    <row r="467">
      <c r="A467" s="2" t="inlineStr">
        <is>
          <t>2026-10-15 02:50</t>
        </is>
      </c>
      <c r="B467" s="2" t="inlineStr">
        <is>
          <t>8a17da4 +modifs</t>
        </is>
      </c>
      <c r="C467" s="2" t="inlineStr">
        <is>
          <t>18. Lasers : variante 3 (+ volutes, 2 octaves)</t>
        </is>
      </c>
      <c r="D467" s="2" t="inlineStr">
        <is>
          <t>adaptive=0, reglages par defaut, immobile, banc rapide, 14 cas</t>
        </is>
      </c>
      <c r="E467" s="2" t="n">
        <v>2</v>
      </c>
      <c r="F467" s="2" t="inlineStr">
        <is>
          <t>sans lasers (scene seule) / public</t>
        </is>
      </c>
      <c r="G467" s="3" t="n">
        <v>5.205</v>
      </c>
      <c r="H467" s="4">
        <f>IF(G467&gt;0,1000/G467,"")</f>
        <v/>
      </c>
      <c r="I467" s="3" t="n">
        <v>3.595</v>
      </c>
      <c r="J467" s="3" t="n">
        <v>2.595</v>
      </c>
      <c r="K467" s="3" t="n">
        <v>0.783</v>
      </c>
      <c r="L467" s="3" t="n">
        <v>0.671</v>
      </c>
      <c r="M467" s="3" t="n"/>
      <c r="N467" s="2" t="n">
        <v>0</v>
      </c>
      <c r="O467" s="2" t="inlineStr">
        <is>
          <t>e3_vol20_B0, e3_vol20_B1</t>
        </is>
      </c>
      <c r="P467" s="3" t="n"/>
      <c r="Q467" s="2" t="inlineStr">
        <is>
          <t>lasers</t>
        </is>
      </c>
    </row>
    <row r="468">
      <c r="A468" s="2" t="inlineStr">
        <is>
          <t>2026-10-15 02:50</t>
        </is>
      </c>
      <c r="B468" s="2" t="inlineStr">
        <is>
          <t>8a17da4 +modifs</t>
        </is>
      </c>
      <c r="C468" s="2" t="inlineStr">
        <is>
          <t>18. Lasers : variante 3 (+ volutes, 2 octaves)</t>
        </is>
      </c>
      <c r="D468" s="2" t="inlineStr">
        <is>
          <t>adaptive=0, reglages par defaut, immobile, banc rapide, 14 cas</t>
        </is>
      </c>
      <c r="E468" s="2" t="n">
        <v>2</v>
      </c>
      <c r="F468" s="2" t="inlineStr">
        <is>
          <t>L7 programmeur : formes, degrades, effets / public</t>
        </is>
      </c>
      <c r="G468" s="3" t="n">
        <v>26.02</v>
      </c>
      <c r="H468" s="4">
        <f>IF(G468&gt;0,1000/G468,"")</f>
        <v/>
      </c>
      <c r="I468" s="3" t="n">
        <v>25.075</v>
      </c>
      <c r="J468" s="3" t="n">
        <v>24.48</v>
      </c>
      <c r="K468" s="3" t="n">
        <v>0.8179999999999999</v>
      </c>
      <c r="L468" s="3" t="n">
        <v>0.6879999999999999</v>
      </c>
      <c r="M468" s="3" t="n"/>
      <c r="N468" s="2" t="n">
        <v>0</v>
      </c>
      <c r="O468" s="2" t="inlineStr">
        <is>
          <t>e3_vol20_B0, e3_vol20_B1</t>
        </is>
      </c>
      <c r="P468" s="3" t="n">
        <v>20.239</v>
      </c>
      <c r="Q468" s="2" t="inlineStr">
        <is>
          <t>lasers</t>
        </is>
      </c>
    </row>
    <row r="469">
      <c r="A469" s="2" t="inlineStr">
        <is>
          <t>2026-10-15 13:06</t>
        </is>
      </c>
      <c r="B469" s="2" t="inlineStr">
        <is>
          <t>8a17da4 +modifs</t>
        </is>
      </c>
      <c r="C469" s="2" t="inlineStr">
        <is>
          <t>19. Lasers : etape 3 avant (reference)</t>
        </is>
      </c>
      <c r="D469" s="2" t="inlineStr">
        <is>
          <t>adaptive=0, en mouvement, banc rapide, 14 cas</t>
        </is>
      </c>
      <c r="E469" s="2" t="n">
        <v>2</v>
      </c>
      <c r="F469" s="2" t="inlineStr">
        <is>
          <t>L1 eventails 200 x 1000 traits / public</t>
        </is>
      </c>
      <c r="G469" s="3" t="n">
        <v>11.975</v>
      </c>
      <c r="H469" s="4">
        <f>IF(G469&gt;0,1000/G469,"")</f>
        <v/>
      </c>
      <c r="I469" s="3" t="n">
        <v>11.02</v>
      </c>
      <c r="J469" s="3" t="n">
        <v>10.24</v>
      </c>
      <c r="K469" s="3" t="n">
        <v>0.649</v>
      </c>
      <c r="L469" s="3" t="n">
        <v>0.631</v>
      </c>
      <c r="M469" s="3" t="n"/>
      <c r="N469" s="2" t="n">
        <v>0</v>
      </c>
      <c r="O469" s="2" t="inlineStr">
        <is>
          <t>e3_complet_A0, e3_complet_A1</t>
        </is>
      </c>
      <c r="P469" s="3" t="n">
        <v>7.36</v>
      </c>
      <c r="Q469" s="2" t="inlineStr">
        <is>
          <t>lasers</t>
        </is>
      </c>
    </row>
    <row r="470">
      <c r="A470" s="2" t="inlineStr">
        <is>
          <t>2026-10-15 13:06</t>
        </is>
      </c>
      <c r="B470" s="2" t="inlineStr">
        <is>
          <t>8a17da4 +modifs</t>
        </is>
      </c>
      <c r="C470" s="2" t="inlineStr">
        <is>
          <t>19. Lasers : etape 3 avant (reference)</t>
        </is>
      </c>
      <c r="D470" s="2" t="inlineStr">
        <is>
          <t>adaptive=0, en mouvement, banc rapide, 14 cas</t>
        </is>
      </c>
      <c r="E470" s="2" t="n">
        <v>2</v>
      </c>
      <c r="F470" s="2" t="inlineStr">
        <is>
          <t>L1 eventails 200 x 1000 traits / scene</t>
        </is>
      </c>
      <c r="G470" s="3" t="n">
        <v>9.895</v>
      </c>
      <c r="H470" s="4">
        <f>IF(G470&gt;0,1000/G470,"")</f>
        <v/>
      </c>
      <c r="I470" s="3" t="n">
        <v>8.19</v>
      </c>
      <c r="J470" s="3" t="n">
        <v>7.745</v>
      </c>
      <c r="K470" s="3" t="n">
        <v>0.767</v>
      </c>
      <c r="L470" s="3" t="n">
        <v>0.6870000000000001</v>
      </c>
      <c r="M470" s="3" t="n"/>
      <c r="N470" s="2" t="n">
        <v>0</v>
      </c>
      <c r="O470" s="2" t="inlineStr">
        <is>
          <t>e3_complet_A0, e3_complet_A1</t>
        </is>
      </c>
      <c r="P470" s="3" t="n">
        <v>4.865</v>
      </c>
      <c r="Q470" s="2" t="inlineStr">
        <is>
          <t>lasers</t>
        </is>
      </c>
    </row>
    <row r="471">
      <c r="A471" s="2" t="inlineStr">
        <is>
          <t>2026-10-15 13:06</t>
        </is>
      </c>
      <c r="B471" s="2" t="inlineStr">
        <is>
          <t>8a17da4 +modifs</t>
        </is>
      </c>
      <c r="C471" s="2" t="inlineStr">
        <is>
          <t>19. Lasers : etape 3 avant (reference)</t>
        </is>
      </c>
      <c r="D471" s="2" t="inlineStr">
        <is>
          <t>adaptive=0, en mouvement, banc rapide, 14 cas</t>
        </is>
      </c>
      <c r="E471" s="2" t="n">
        <v>2</v>
      </c>
      <c r="F471" s="2" t="inlineStr">
        <is>
          <t>L1 eventails 200 x 1000 traits / sous les trusses</t>
        </is>
      </c>
      <c r="G471" s="3" t="n">
        <v>10.635</v>
      </c>
      <c r="H471" s="4">
        <f>IF(G471&gt;0,1000/G471,"")</f>
        <v/>
      </c>
      <c r="I471" s="3" t="n">
        <v>9.390000000000001</v>
      </c>
      <c r="J471" s="3" t="n">
        <v>8.289999999999999</v>
      </c>
      <c r="K471" s="3" t="n">
        <v>0.679</v>
      </c>
      <c r="L471" s="3" t="n">
        <v>0.779</v>
      </c>
      <c r="M471" s="3" t="n"/>
      <c r="N471" s="2" t="n">
        <v>0</v>
      </c>
      <c r="O471" s="2" t="inlineStr">
        <is>
          <t>e3_complet_A0, e3_complet_A1</t>
        </is>
      </c>
      <c r="P471" s="3" t="n">
        <v>5.322</v>
      </c>
      <c r="Q471" s="2" t="inlineStr">
        <is>
          <t>lasers</t>
        </is>
      </c>
    </row>
    <row r="472">
      <c r="A472" s="2" t="inlineStr">
        <is>
          <t>2026-10-15 13:06</t>
        </is>
      </c>
      <c r="B472" s="2" t="inlineStr">
        <is>
          <t>8a17da4 +modifs</t>
        </is>
      </c>
      <c r="C472" s="2" t="inlineStr">
        <is>
          <t>19. Lasers : etape 3 avant (reference)</t>
        </is>
      </c>
      <c r="D472" s="2" t="inlineStr">
        <is>
          <t>adaptive=0, en mouvement, banc rapide, 14 cas</t>
        </is>
      </c>
      <c r="E472" s="2" t="n">
        <v>2</v>
      </c>
      <c r="F472" s="2" t="inlineStr">
        <is>
          <t>L2 cones 200 x 32 segments / public</t>
        </is>
      </c>
      <c r="G472" s="3" t="n">
        <v>12.405</v>
      </c>
      <c r="H472" s="4">
        <f>IF(G472&gt;0,1000/G472,"")</f>
        <v/>
      </c>
      <c r="I472" s="3" t="n">
        <v>11.535</v>
      </c>
      <c r="J472" s="3" t="n">
        <v>10.94</v>
      </c>
      <c r="K472" s="3" t="n">
        <v>0.774</v>
      </c>
      <c r="L472" s="3" t="n">
        <v>0.642</v>
      </c>
      <c r="M472" s="3" t="n"/>
      <c r="N472" s="2" t="n">
        <v>0</v>
      </c>
      <c r="O472" s="2" t="inlineStr">
        <is>
          <t>e3_complet_A0, e3_complet_A1</t>
        </is>
      </c>
      <c r="P472" s="3" t="n">
        <v>7.957</v>
      </c>
      <c r="Q472" s="2" t="inlineStr">
        <is>
          <t>lasers</t>
        </is>
      </c>
    </row>
    <row r="473">
      <c r="A473" s="2" t="inlineStr">
        <is>
          <t>2026-10-15 13:06</t>
        </is>
      </c>
      <c r="B473" s="2" t="inlineStr">
        <is>
          <t>8a17da4 +modifs</t>
        </is>
      </c>
      <c r="C473" s="2" t="inlineStr">
        <is>
          <t>19. Lasers : etape 3 avant (reference)</t>
        </is>
      </c>
      <c r="D473" s="2" t="inlineStr">
        <is>
          <t>adaptive=0, en mouvement, banc rapide, 14 cas</t>
        </is>
      </c>
      <c r="E473" s="2" t="n">
        <v>2</v>
      </c>
      <c r="F473" s="2" t="inlineStr">
        <is>
          <t>L2 cones 200 x 32 segments / scene</t>
        </is>
      </c>
      <c r="G473" s="3" t="n">
        <v>13.225</v>
      </c>
      <c r="H473" s="4">
        <f>IF(G473&gt;0,1000/G473,"")</f>
        <v/>
      </c>
      <c r="I473" s="3" t="n">
        <v>12.345</v>
      </c>
      <c r="J473" s="3" t="n">
        <v>11.12</v>
      </c>
      <c r="K473" s="3" t="n">
        <v>0.767</v>
      </c>
      <c r="L473" s="3" t="n">
        <v>0.6879999999999999</v>
      </c>
      <c r="M473" s="3" t="n"/>
      <c r="N473" s="2" t="n">
        <v>0</v>
      </c>
      <c r="O473" s="2" t="inlineStr">
        <is>
          <t>e3_complet_A0, e3_complet_A1</t>
        </is>
      </c>
      <c r="P473" s="3" t="n">
        <v>8.196</v>
      </c>
      <c r="Q473" s="2" t="inlineStr">
        <is>
          <t>lasers</t>
        </is>
      </c>
    </row>
    <row r="474">
      <c r="A474" s="2" t="inlineStr">
        <is>
          <t>2026-10-15 13:06</t>
        </is>
      </c>
      <c r="B474" s="2" t="inlineStr">
        <is>
          <t>8a17da4 +modifs</t>
        </is>
      </c>
      <c r="C474" s="2" t="inlineStr">
        <is>
          <t>19. Lasers : etape 3 avant (reference)</t>
        </is>
      </c>
      <c r="D474" s="2" t="inlineStr">
        <is>
          <t>adaptive=0, en mouvement, banc rapide, 14 cas</t>
        </is>
      </c>
      <c r="E474" s="2" t="n">
        <v>2</v>
      </c>
      <c r="F474" s="2" t="inlineStr">
        <is>
          <t>L3 camera dans les nappes</t>
        </is>
      </c>
      <c r="G474" s="3" t="n">
        <v>10.38</v>
      </c>
      <c r="H474" s="4">
        <f>IF(G474&gt;0,1000/G474,"")</f>
        <v/>
      </c>
      <c r="I474" s="3" t="n">
        <v>8.58</v>
      </c>
      <c r="J474" s="3" t="n">
        <v>7.935</v>
      </c>
      <c r="K474" s="3" t="n">
        <v>0.73</v>
      </c>
      <c r="L474" s="3" t="n">
        <v>0.699</v>
      </c>
      <c r="M474" s="3" t="n"/>
      <c r="N474" s="2" t="n">
        <v>0</v>
      </c>
      <c r="O474" s="2" t="inlineStr">
        <is>
          <t>e3_complet_A0, e3_complet_A1</t>
        </is>
      </c>
      <c r="P474" s="3" t="n">
        <v>5.074</v>
      </c>
      <c r="Q474" s="2" t="inlineStr">
        <is>
          <t>lasers</t>
        </is>
      </c>
    </row>
    <row r="475">
      <c r="A475" s="2" t="inlineStr">
        <is>
          <t>2026-10-15 13:06</t>
        </is>
      </c>
      <c r="B475" s="2" t="inlineStr">
        <is>
          <t>8a17da4 +modifs</t>
        </is>
      </c>
      <c r="C475" s="2" t="inlineStr">
        <is>
          <t>19. Lasers : etape 3 avant (reference)</t>
        </is>
      </c>
      <c r="D475" s="2" t="inlineStr">
        <is>
          <t>adaptive=0, en mouvement, banc rapide, 14 cas</t>
        </is>
      </c>
      <c r="E475" s="2" t="n">
        <v>2</v>
      </c>
      <c r="F475" s="2" t="inlineStr">
        <is>
          <t>L4 200 x 8 traits separes / public</t>
        </is>
      </c>
      <c r="G475" s="3" t="n">
        <v>6.27</v>
      </c>
      <c r="H475" s="4">
        <f>IF(G475&gt;0,1000/G475,"")</f>
        <v/>
      </c>
      <c r="I475" s="3" t="n">
        <v>5.165</v>
      </c>
      <c r="J475" s="3" t="n">
        <v>4.225</v>
      </c>
      <c r="K475" s="3" t="n">
        <v>0.774</v>
      </c>
      <c r="L475" s="3" t="n">
        <v>0.645</v>
      </c>
      <c r="M475" s="3" t="n"/>
      <c r="N475" s="2" t="n">
        <v>0</v>
      </c>
      <c r="O475" s="2" t="inlineStr">
        <is>
          <t>e3_complet_A0, e3_complet_A1</t>
        </is>
      </c>
      <c r="P475" s="3" t="n">
        <v>1.312</v>
      </c>
      <c r="Q475" s="2" t="inlineStr">
        <is>
          <t>lasers</t>
        </is>
      </c>
    </row>
    <row r="476">
      <c r="A476" s="2" t="inlineStr">
        <is>
          <t>2026-10-15 13:06</t>
        </is>
      </c>
      <c r="B476" s="2" t="inlineStr">
        <is>
          <t>8a17da4 +modifs</t>
        </is>
      </c>
      <c r="C476" s="2" t="inlineStr">
        <is>
          <t>19. Lasers : etape 3 avant (reference)</t>
        </is>
      </c>
      <c r="D476" s="2" t="inlineStr">
        <is>
          <t>adaptive=0, en mouvement, banc rapide, 14 cas</t>
        </is>
      </c>
      <c r="E476" s="2" t="n">
        <v>2</v>
      </c>
      <c r="F476" s="2" t="inlineStr">
        <is>
          <t>L5 nappes en gros plan, fumee epaisse</t>
        </is>
      </c>
      <c r="G476" s="3" t="n">
        <v>10.92</v>
      </c>
      <c r="H476" s="4">
        <f>IF(G476&gt;0,1000/G476,"")</f>
        <v/>
      </c>
      <c r="I476" s="3" t="n">
        <v>10.1</v>
      </c>
      <c r="J476" s="3" t="n">
        <v>8.42</v>
      </c>
      <c r="K476" s="3" t="n">
        <v>0.776</v>
      </c>
      <c r="L476" s="3" t="n">
        <v>0.646</v>
      </c>
      <c r="M476" s="3" t="n"/>
      <c r="N476" s="2" t="n">
        <v>0</v>
      </c>
      <c r="O476" s="2" t="inlineStr">
        <is>
          <t>e3_complet_A0, e3_complet_A1</t>
        </is>
      </c>
      <c r="P476" s="3" t="n">
        <v>5.618</v>
      </c>
      <c r="Q476" s="2" t="inlineStr">
        <is>
          <t>lasers</t>
        </is>
      </c>
    </row>
    <row r="477">
      <c r="A477" s="2" t="inlineStr">
        <is>
          <t>2026-10-15 13:06</t>
        </is>
      </c>
      <c r="B477" s="2" t="inlineStr">
        <is>
          <t>8a17da4 +modifs</t>
        </is>
      </c>
      <c r="C477" s="2" t="inlineStr">
        <is>
          <t>19. Lasers : etape 3 avant (reference)</t>
        </is>
      </c>
      <c r="D477" s="2" t="inlineStr">
        <is>
          <t>adaptive=0, en mouvement, banc rapide, 14 cas</t>
        </is>
      </c>
      <c r="E477" s="2" t="n">
        <v>2</v>
      </c>
      <c r="F477" s="2" t="inlineStr">
        <is>
          <t>L6 traits vers le sol et les obstacles / public</t>
        </is>
      </c>
      <c r="G477" s="3" t="n">
        <v>11.95</v>
      </c>
      <c r="H477" s="4">
        <f>IF(G477&gt;0,1000/G477,"")</f>
        <v/>
      </c>
      <c r="I477" s="3" t="n">
        <v>11.095</v>
      </c>
      <c r="J477" s="3" t="n">
        <v>10.585</v>
      </c>
      <c r="K477" s="3" t="n">
        <v>0.778</v>
      </c>
      <c r="L477" s="3" t="n">
        <v>0.649</v>
      </c>
      <c r="M477" s="3" t="n"/>
      <c r="N477" s="2" t="n">
        <v>0</v>
      </c>
      <c r="O477" s="2" t="inlineStr">
        <is>
          <t>e3_complet_A0, e3_complet_A1</t>
        </is>
      </c>
      <c r="P477" s="3" t="n">
        <v>7.633</v>
      </c>
      <c r="Q477" s="2" t="inlineStr">
        <is>
          <t>lasers</t>
        </is>
      </c>
    </row>
    <row r="478">
      <c r="A478" s="2" t="inlineStr">
        <is>
          <t>2026-10-15 13:06</t>
        </is>
      </c>
      <c r="B478" s="2" t="inlineStr">
        <is>
          <t>8a17da4 +modifs</t>
        </is>
      </c>
      <c r="C478" s="2" t="inlineStr">
        <is>
          <t>19. Lasers : etape 3 avant (reference)</t>
        </is>
      </c>
      <c r="D478" s="2" t="inlineStr">
        <is>
          <t>adaptive=0, en mouvement, banc rapide, 14 cas</t>
        </is>
      </c>
      <c r="E478" s="2" t="n">
        <v>2</v>
      </c>
      <c r="F478" s="2" t="inlineStr">
        <is>
          <t>M1 100 lyres + 100 lasers / public</t>
        </is>
      </c>
      <c r="G478" s="3" t="n">
        <v>10.965</v>
      </c>
      <c r="H478" s="4">
        <f>IF(G478&gt;0,1000/G478,"")</f>
        <v/>
      </c>
      <c r="I478" s="3" t="n">
        <v>10.325</v>
      </c>
      <c r="J478" s="3" t="n">
        <v>9.09</v>
      </c>
      <c r="K478" s="3" t="n">
        <v>1.232</v>
      </c>
      <c r="L478" s="3" t="n">
        <v>1.377</v>
      </c>
      <c r="M478" s="3" t="n"/>
      <c r="N478" s="2" t="n">
        <v>48</v>
      </c>
      <c r="O478" s="2" t="inlineStr">
        <is>
          <t>e3_complet_A0, e3_complet_A1</t>
        </is>
      </c>
      <c r="P478" s="3" t="n">
        <v>4.038</v>
      </c>
      <c r="Q478" s="2" t="inlineStr">
        <is>
          <t>lasers</t>
        </is>
      </c>
    </row>
    <row r="479">
      <c r="A479" s="2" t="inlineStr">
        <is>
          <t>2026-10-15 13:06</t>
        </is>
      </c>
      <c r="B479" s="2" t="inlineStr">
        <is>
          <t>8a17da4 +modifs</t>
        </is>
      </c>
      <c r="C479" s="2" t="inlineStr">
        <is>
          <t>19. Lasers : etape 3 avant (reference)</t>
        </is>
      </c>
      <c r="D479" s="2" t="inlineStr">
        <is>
          <t>adaptive=0, en mouvement, banc rapide, 14 cas</t>
        </is>
      </c>
      <c r="E479" s="2" t="n">
        <v>2</v>
      </c>
      <c r="F479" s="2" t="inlineStr">
        <is>
          <t>M1 100 lyres + 100 lasers / scene</t>
        </is>
      </c>
      <c r="G479" s="3" t="n">
        <v>10.4</v>
      </c>
      <c r="H479" s="4">
        <f>IF(G479&gt;0,1000/G479,"")</f>
        <v/>
      </c>
      <c r="I479" s="3" t="n">
        <v>7.49</v>
      </c>
      <c r="J479" s="3" t="n">
        <v>7.4</v>
      </c>
      <c r="K479" s="3" t="n">
        <v>1.164</v>
      </c>
      <c r="L479" s="3" t="n">
        <v>1.349</v>
      </c>
      <c r="M479" s="3" t="n"/>
      <c r="N479" s="2" t="n">
        <v>48</v>
      </c>
      <c r="O479" s="2" t="inlineStr">
        <is>
          <t>e3_complet_A0, e3_complet_A1</t>
        </is>
      </c>
      <c r="P479" s="3" t="n">
        <v>2.708</v>
      </c>
      <c r="Q479" s="2" t="inlineStr">
        <is>
          <t>lasers</t>
        </is>
      </c>
    </row>
    <row r="480">
      <c r="A480" s="2" t="inlineStr">
        <is>
          <t>2026-10-15 13:06</t>
        </is>
      </c>
      <c r="B480" s="2" t="inlineStr">
        <is>
          <t>8a17da4 +modifs</t>
        </is>
      </c>
      <c r="C480" s="2" t="inlineStr">
        <is>
          <t>19. Lasers : etape 3 avant (reference)</t>
        </is>
      </c>
      <c r="D480" s="2" t="inlineStr">
        <is>
          <t>adaptive=0, en mouvement, banc rapide, 14 cas</t>
        </is>
      </c>
      <c r="E480" s="2" t="n">
        <v>2</v>
      </c>
      <c r="F480" s="2" t="inlineStr">
        <is>
          <t>M1 100 lyres + 100 lasers / sous les trusses</t>
        </is>
      </c>
      <c r="G480" s="3" t="n">
        <v>9.44</v>
      </c>
      <c r="H480" s="4">
        <f>IF(G480&gt;0,1000/G480,"")</f>
        <v/>
      </c>
      <c r="I480" s="3" t="n">
        <v>7.575</v>
      </c>
      <c r="J480" s="3" t="n">
        <v>7.405</v>
      </c>
      <c r="K480" s="3" t="n">
        <v>0.917</v>
      </c>
      <c r="L480" s="3" t="n">
        <v>1.288</v>
      </c>
      <c r="M480" s="3" t="n"/>
      <c r="N480" s="2" t="n">
        <v>48</v>
      </c>
      <c r="O480" s="2" t="inlineStr">
        <is>
          <t>e3_complet_A0, e3_complet_A1</t>
        </is>
      </c>
      <c r="P480" s="3" t="n">
        <v>2.922</v>
      </c>
      <c r="Q480" s="2" t="inlineStr">
        <is>
          <t>lasers</t>
        </is>
      </c>
    </row>
    <row r="481">
      <c r="A481" s="2" t="inlineStr">
        <is>
          <t>2026-10-15 13:06</t>
        </is>
      </c>
      <c r="B481" s="2" t="inlineStr">
        <is>
          <t>8a17da4 +modifs</t>
        </is>
      </c>
      <c r="C481" s="2" t="inlineStr">
        <is>
          <t>19. Lasers : etape 3 avant (reference)</t>
        </is>
      </c>
      <c r="D481" s="2" t="inlineStr">
        <is>
          <t>adaptive=0, en mouvement, banc rapide, 14 cas</t>
        </is>
      </c>
      <c r="E481" s="2" t="n">
        <v>2</v>
      </c>
      <c r="F481" s="2" t="inlineStr">
        <is>
          <t>sans lasers (scene seule) / public</t>
        </is>
      </c>
      <c r="G481" s="3" t="n">
        <v>5.18</v>
      </c>
      <c r="H481" s="4">
        <f>IF(G481&gt;0,1000/G481,"")</f>
        <v/>
      </c>
      <c r="I481" s="3" t="n">
        <v>2.795</v>
      </c>
      <c r="J481" s="3" t="n">
        <v>2.565</v>
      </c>
      <c r="K481" s="3" t="n">
        <v>0.775</v>
      </c>
      <c r="L481" s="3" t="n">
        <v>0.646</v>
      </c>
      <c r="M481" s="3" t="n"/>
      <c r="N481" s="2" t="n">
        <v>0</v>
      </c>
      <c r="O481" s="2" t="inlineStr">
        <is>
          <t>e3_complet_A0, e3_complet_A1</t>
        </is>
      </c>
      <c r="P481" s="3" t="n"/>
      <c r="Q481" s="2" t="inlineStr">
        <is>
          <t>lasers</t>
        </is>
      </c>
    </row>
    <row r="482">
      <c r="A482" s="2" t="inlineStr">
        <is>
          <t>2026-10-15 13:06</t>
        </is>
      </c>
      <c r="B482" s="2" t="inlineStr">
        <is>
          <t>8a17da4 +modifs</t>
        </is>
      </c>
      <c r="C482" s="2" t="inlineStr">
        <is>
          <t>19. Lasers : etape 3 avant (reference)</t>
        </is>
      </c>
      <c r="D482" s="2" t="inlineStr">
        <is>
          <t>adaptive=0, en mouvement, banc rapide, 14 cas</t>
        </is>
      </c>
      <c r="E482" s="2" t="n">
        <v>2</v>
      </c>
      <c r="F482" s="2" t="inlineStr">
        <is>
          <t>L7 programmeur : formes, degrades, effets / public</t>
        </is>
      </c>
      <c r="G482" s="3" t="n">
        <v>19.395</v>
      </c>
      <c r="H482" s="4">
        <f>IF(G482&gt;0,1000/G482,"")</f>
        <v/>
      </c>
      <c r="I482" s="3" t="n">
        <v>18.645</v>
      </c>
      <c r="J482" s="3" t="n">
        <v>16.81</v>
      </c>
      <c r="K482" s="3" t="n">
        <v>0.728</v>
      </c>
      <c r="L482" s="3" t="n">
        <v>0.631</v>
      </c>
      <c r="M482" s="3" t="n"/>
      <c r="N482" s="2" t="n">
        <v>0</v>
      </c>
      <c r="O482" s="2" t="inlineStr">
        <is>
          <t>e3_complet_A0, e3_complet_A1</t>
        </is>
      </c>
      <c r="P482" s="3" t="n">
        <v>13.961</v>
      </c>
      <c r="Q482" s="2" t="inlineStr">
        <is>
          <t>lasers</t>
        </is>
      </c>
    </row>
    <row r="483">
      <c r="A483" s="2" t="inlineStr">
        <is>
          <t>2026-10-15 13:06</t>
        </is>
      </c>
      <c r="B483" s="2" t="inlineStr">
        <is>
          <t>8a17da4 +modifs</t>
        </is>
      </c>
      <c r="C483" s="2" t="inlineStr">
        <is>
          <t>19. Lasers : etape 3 finale (fumee de la piece RG8, 2 lobes, volutes)</t>
        </is>
      </c>
      <c r="D483" s="2" t="inlineStr">
        <is>
          <t>adaptive=0, en mouvement, banc rapide, 14 cas, reglages par defaut</t>
        </is>
      </c>
      <c r="E483" s="2" t="n">
        <v>2</v>
      </c>
      <c r="F483" s="2" t="inlineStr">
        <is>
          <t>L1 eventails 200 x 1000 traits / public</t>
        </is>
      </c>
      <c r="G483" s="3" t="n">
        <v>15.575</v>
      </c>
      <c r="H483" s="4">
        <f>IF(G483&gt;0,1000/G483,"")</f>
        <v/>
      </c>
      <c r="I483" s="3" t="n">
        <v>14.375</v>
      </c>
      <c r="J483" s="3" t="n">
        <v>13.26</v>
      </c>
      <c r="K483" s="3" t="n">
        <v>0.662</v>
      </c>
      <c r="L483" s="3" t="n">
        <v>0.659</v>
      </c>
      <c r="M483" s="3" t="n"/>
      <c r="N483" s="2" t="n">
        <v>0</v>
      </c>
      <c r="O483" s="2" t="inlineStr">
        <is>
          <t>e3_complet_B0, e3_complet_B1</t>
        </is>
      </c>
      <c r="P483" s="3" t="n">
        <v>10.259</v>
      </c>
      <c r="Q483" s="2" t="inlineStr">
        <is>
          <t>lasers</t>
        </is>
      </c>
    </row>
    <row r="484">
      <c r="A484" s="2" t="inlineStr">
        <is>
          <t>2026-10-15 13:06</t>
        </is>
      </c>
      <c r="B484" s="2" t="inlineStr">
        <is>
          <t>8a17da4 +modifs</t>
        </is>
      </c>
      <c r="C484" s="2" t="inlineStr">
        <is>
          <t>19. Lasers : etape 3 finale (fumee de la piece RG8, 2 lobes, volutes)</t>
        </is>
      </c>
      <c r="D484" s="2" t="inlineStr">
        <is>
          <t>adaptive=0, en mouvement, banc rapide, 14 cas, reglages par defaut</t>
        </is>
      </c>
      <c r="E484" s="2" t="n">
        <v>2</v>
      </c>
      <c r="F484" s="2" t="inlineStr">
        <is>
          <t>L1 eventails 200 x 1000 traits / scene</t>
        </is>
      </c>
      <c r="G484" s="3" t="n">
        <v>11.99</v>
      </c>
      <c r="H484" s="4">
        <f>IF(G484&gt;0,1000/G484,"")</f>
        <v/>
      </c>
      <c r="I484" s="3" t="n">
        <v>11.05</v>
      </c>
      <c r="J484" s="3" t="n">
        <v>10.25</v>
      </c>
      <c r="K484" s="3" t="n">
        <v>0.782</v>
      </c>
      <c r="L484" s="3" t="n">
        <v>0.712</v>
      </c>
      <c r="M484" s="3" t="n"/>
      <c r="N484" s="2" t="n">
        <v>0</v>
      </c>
      <c r="O484" s="2" t="inlineStr">
        <is>
          <t>e3_complet_B0, e3_complet_B1</t>
        </is>
      </c>
      <c r="P484" s="3" t="n">
        <v>7.138</v>
      </c>
      <c r="Q484" s="2" t="inlineStr">
        <is>
          <t>lasers</t>
        </is>
      </c>
    </row>
    <row r="485">
      <c r="A485" s="2" t="inlineStr">
        <is>
          <t>2026-10-15 13:06</t>
        </is>
      </c>
      <c r="B485" s="2" t="inlineStr">
        <is>
          <t>8a17da4 +modifs</t>
        </is>
      </c>
      <c r="C485" s="2" t="inlineStr">
        <is>
          <t>19. Lasers : etape 3 finale (fumee de la piece RG8, 2 lobes, volutes)</t>
        </is>
      </c>
      <c r="D485" s="2" t="inlineStr">
        <is>
          <t>adaptive=0, en mouvement, banc rapide, 14 cas, reglages par defaut</t>
        </is>
      </c>
      <c r="E485" s="2" t="n">
        <v>2</v>
      </c>
      <c r="F485" s="2" t="inlineStr">
        <is>
          <t>L1 eventails 200 x 1000 traits / sous les trusses</t>
        </is>
      </c>
      <c r="G485" s="3" t="n">
        <v>12.015</v>
      </c>
      <c r="H485" s="4">
        <f>IF(G485&gt;0,1000/G485,"")</f>
        <v/>
      </c>
      <c r="I485" s="3" t="n">
        <v>10.995</v>
      </c>
      <c r="J485" s="3" t="n">
        <v>10.425</v>
      </c>
      <c r="K485" s="3" t="n">
        <v>0.6919999999999999</v>
      </c>
      <c r="L485" s="3" t="n">
        <v>0.796</v>
      </c>
      <c r="M485" s="3" t="n"/>
      <c r="N485" s="2" t="n">
        <v>0</v>
      </c>
      <c r="O485" s="2" t="inlineStr">
        <is>
          <t>e3_complet_B0, e3_complet_B1</t>
        </is>
      </c>
      <c r="P485" s="3" t="n">
        <v>7.321</v>
      </c>
      <c r="Q485" s="2" t="inlineStr">
        <is>
          <t>lasers</t>
        </is>
      </c>
    </row>
    <row r="486">
      <c r="A486" s="2" t="inlineStr">
        <is>
          <t>2026-10-15 13:06</t>
        </is>
      </c>
      <c r="B486" s="2" t="inlineStr">
        <is>
          <t>8a17da4 +modifs</t>
        </is>
      </c>
      <c r="C486" s="2" t="inlineStr">
        <is>
          <t>19. Lasers : etape 3 finale (fumee de la piece RG8, 2 lobes, volutes)</t>
        </is>
      </c>
      <c r="D486" s="2" t="inlineStr">
        <is>
          <t>adaptive=0, en mouvement, banc rapide, 14 cas, reglages par defaut</t>
        </is>
      </c>
      <c r="E486" s="2" t="n">
        <v>2</v>
      </c>
      <c r="F486" s="2" t="inlineStr">
        <is>
          <t>L2 cones 200 x 32 segments / public</t>
        </is>
      </c>
      <c r="G486" s="3" t="n">
        <v>16.65</v>
      </c>
      <c r="H486" s="4">
        <f>IF(G486&gt;0,1000/G486,"")</f>
        <v/>
      </c>
      <c r="I486" s="3" t="n">
        <v>15.895</v>
      </c>
      <c r="J486" s="3" t="n">
        <v>15.455</v>
      </c>
      <c r="K486" s="3" t="n">
        <v>0.789</v>
      </c>
      <c r="L486" s="3" t="n">
        <v>0.669</v>
      </c>
      <c r="M486" s="3" t="n"/>
      <c r="N486" s="2" t="n">
        <v>0</v>
      </c>
      <c r="O486" s="2" t="inlineStr">
        <is>
          <t>e3_complet_B0, e3_complet_B1</t>
        </is>
      </c>
      <c r="P486" s="3" t="n">
        <v>12.322</v>
      </c>
      <c r="Q486" s="2" t="inlineStr">
        <is>
          <t>lasers</t>
        </is>
      </c>
    </row>
    <row r="487">
      <c r="A487" s="2" t="inlineStr">
        <is>
          <t>2026-10-15 13:06</t>
        </is>
      </c>
      <c r="B487" s="2" t="inlineStr">
        <is>
          <t>8a17da4 +modifs</t>
        </is>
      </c>
      <c r="C487" s="2" t="inlineStr">
        <is>
          <t>19. Lasers : etape 3 finale (fumee de la piece RG8, 2 lobes, volutes)</t>
        </is>
      </c>
      <c r="D487" s="2" t="inlineStr">
        <is>
          <t>adaptive=0, en mouvement, banc rapide, 14 cas, reglages par defaut</t>
        </is>
      </c>
      <c r="E487" s="2" t="n">
        <v>2</v>
      </c>
      <c r="F487" s="2" t="inlineStr">
        <is>
          <t>L2 cones 200 x 32 segments / scene</t>
        </is>
      </c>
      <c r="G487" s="3" t="n">
        <v>16.885</v>
      </c>
      <c r="H487" s="4">
        <f>IF(G487&gt;0,1000/G487,"")</f>
        <v/>
      </c>
      <c r="I487" s="3" t="n">
        <v>16.115</v>
      </c>
      <c r="J487" s="3" t="n">
        <v>15.67</v>
      </c>
      <c r="K487" s="3" t="n">
        <v>0.673</v>
      </c>
      <c r="L487" s="3" t="n">
        <v>0.707</v>
      </c>
      <c r="M487" s="3" t="n"/>
      <c r="N487" s="2" t="n">
        <v>0</v>
      </c>
      <c r="O487" s="2" t="inlineStr">
        <is>
          <t>e3_complet_B0, e3_complet_B1</t>
        </is>
      </c>
      <c r="P487" s="3" t="n">
        <v>12.547</v>
      </c>
      <c r="Q487" s="2" t="inlineStr">
        <is>
          <t>lasers</t>
        </is>
      </c>
    </row>
    <row r="488">
      <c r="A488" s="2" t="inlineStr">
        <is>
          <t>2026-10-15 13:06</t>
        </is>
      </c>
      <c r="B488" s="2" t="inlineStr">
        <is>
          <t>8a17da4 +modifs</t>
        </is>
      </c>
      <c r="C488" s="2" t="inlineStr">
        <is>
          <t>19. Lasers : etape 3 finale (fumee de la piece RG8, 2 lobes, volutes)</t>
        </is>
      </c>
      <c r="D488" s="2" t="inlineStr">
        <is>
          <t>adaptive=0, en mouvement, banc rapide, 14 cas, reglages par defaut</t>
        </is>
      </c>
      <c r="E488" s="2" t="n">
        <v>2</v>
      </c>
      <c r="F488" s="2" t="inlineStr">
        <is>
          <t>L3 camera dans les nappes</t>
        </is>
      </c>
      <c r="G488" s="3" t="n">
        <v>11.855</v>
      </c>
      <c r="H488" s="4">
        <f>IF(G488&gt;0,1000/G488,"")</f>
        <v/>
      </c>
      <c r="I488" s="3" t="n">
        <v>11.09</v>
      </c>
      <c r="J488" s="3" t="n">
        <v>10.22</v>
      </c>
      <c r="K488" s="3" t="n">
        <v>0.746</v>
      </c>
      <c r="L488" s="3" t="n">
        <v>0.719</v>
      </c>
      <c r="M488" s="3" t="n"/>
      <c r="N488" s="2" t="n">
        <v>0</v>
      </c>
      <c r="O488" s="2" t="inlineStr">
        <is>
          <t>e3_complet_B0, e3_complet_B1</t>
        </is>
      </c>
      <c r="P488" s="3" t="n">
        <v>7.114</v>
      </c>
      <c r="Q488" s="2" t="inlineStr">
        <is>
          <t>lasers</t>
        </is>
      </c>
    </row>
    <row r="489">
      <c r="A489" s="2" t="inlineStr">
        <is>
          <t>2026-10-15 13:06</t>
        </is>
      </c>
      <c r="B489" s="2" t="inlineStr">
        <is>
          <t>8a17da4 +modifs</t>
        </is>
      </c>
      <c r="C489" s="2" t="inlineStr">
        <is>
          <t>19. Lasers : etape 3 finale (fumee de la piece RG8, 2 lobes, volutes)</t>
        </is>
      </c>
      <c r="D489" s="2" t="inlineStr">
        <is>
          <t>adaptive=0, en mouvement, banc rapide, 14 cas, reglages par defaut</t>
        </is>
      </c>
      <c r="E489" s="2" t="n">
        <v>2</v>
      </c>
      <c r="F489" s="2" t="inlineStr">
        <is>
          <t>L4 200 x 8 traits separes / public</t>
        </is>
      </c>
      <c r="G489" s="3" t="n">
        <v>6.21</v>
      </c>
      <c r="H489" s="4">
        <f>IF(G489&gt;0,1000/G489,"")</f>
        <v/>
      </c>
      <c r="I489" s="3" t="n">
        <v>5.08</v>
      </c>
      <c r="J489" s="3" t="n">
        <v>4.54</v>
      </c>
      <c r="K489" s="3" t="n">
        <v>0.775</v>
      </c>
      <c r="L489" s="3" t="n">
        <v>0.659</v>
      </c>
      <c r="M489" s="3" t="n"/>
      <c r="N489" s="2" t="n">
        <v>0</v>
      </c>
      <c r="O489" s="2" t="inlineStr">
        <is>
          <t>e3_complet_B0, e3_complet_B1</t>
        </is>
      </c>
      <c r="P489" s="3" t="n">
        <v>1.617</v>
      </c>
      <c r="Q489" s="2" t="inlineStr">
        <is>
          <t>lasers</t>
        </is>
      </c>
    </row>
    <row r="490">
      <c r="A490" s="2" t="inlineStr">
        <is>
          <t>2026-10-15 13:06</t>
        </is>
      </c>
      <c r="B490" s="2" t="inlineStr">
        <is>
          <t>8a17da4 +modifs</t>
        </is>
      </c>
      <c r="C490" s="2" t="inlineStr">
        <is>
          <t>19. Lasers : etape 3 finale (fumee de la piece RG8, 2 lobes, volutes)</t>
        </is>
      </c>
      <c r="D490" s="2" t="inlineStr">
        <is>
          <t>adaptive=0, en mouvement, banc rapide, 14 cas, reglages par defaut</t>
        </is>
      </c>
      <c r="E490" s="2" t="n">
        <v>2</v>
      </c>
      <c r="F490" s="2" t="inlineStr">
        <is>
          <t>L5 nappes en gros plan, fumee epaisse</t>
        </is>
      </c>
      <c r="G490" s="3" t="n">
        <v>13.03</v>
      </c>
      <c r="H490" s="4">
        <f>IF(G490&gt;0,1000/G490,"")</f>
        <v/>
      </c>
      <c r="I490" s="3" t="n">
        <v>12.02</v>
      </c>
      <c r="J490" s="3" t="n">
        <v>11.125</v>
      </c>
      <c r="K490" s="3" t="n">
        <v>0.6879999999999999</v>
      </c>
      <c r="L490" s="3" t="n">
        <v>0.659</v>
      </c>
      <c r="M490" s="3" t="n"/>
      <c r="N490" s="2" t="n">
        <v>0</v>
      </c>
      <c r="O490" s="2" t="inlineStr">
        <is>
          <t>e3_complet_B0, e3_complet_B1</t>
        </is>
      </c>
      <c r="P490" s="3" t="n">
        <v>8.140000000000001</v>
      </c>
      <c r="Q490" s="2" t="inlineStr">
        <is>
          <t>lasers</t>
        </is>
      </c>
    </row>
    <row r="491">
      <c r="A491" s="2" t="inlineStr">
        <is>
          <t>2026-10-15 13:06</t>
        </is>
      </c>
      <c r="B491" s="2" t="inlineStr">
        <is>
          <t>8a17da4 +modifs</t>
        </is>
      </c>
      <c r="C491" s="2" t="inlineStr">
        <is>
          <t>19. Lasers : etape 3 finale (fumee de la piece RG8, 2 lobes, volutes)</t>
        </is>
      </c>
      <c r="D491" s="2" t="inlineStr">
        <is>
          <t>adaptive=0, en mouvement, banc rapide, 14 cas, reglages par defaut</t>
        </is>
      </c>
      <c r="E491" s="2" t="n">
        <v>2</v>
      </c>
      <c r="F491" s="2" t="inlineStr">
        <is>
          <t>L6 traits vers le sol et les obstacles / public</t>
        </is>
      </c>
      <c r="G491" s="3" t="n">
        <v>15.885</v>
      </c>
      <c r="H491" s="4">
        <f>IF(G491&gt;0,1000/G491,"")</f>
        <v/>
      </c>
      <c r="I491" s="3" t="n">
        <v>15.025</v>
      </c>
      <c r="J491" s="3" t="n">
        <v>13.875</v>
      </c>
      <c r="K491" s="3" t="n">
        <v>0.804</v>
      </c>
      <c r="L491" s="3" t="n">
        <v>0.6830000000000001</v>
      </c>
      <c r="M491" s="3" t="n"/>
      <c r="N491" s="2" t="n">
        <v>0</v>
      </c>
      <c r="O491" s="2" t="inlineStr">
        <is>
          <t>e3_complet_B0, e3_complet_B1</t>
        </is>
      </c>
      <c r="P491" s="3" t="n">
        <v>10.862</v>
      </c>
      <c r="Q491" s="2" t="inlineStr">
        <is>
          <t>lasers</t>
        </is>
      </c>
    </row>
    <row r="492">
      <c r="A492" s="2" t="inlineStr">
        <is>
          <t>2026-10-15 13:06</t>
        </is>
      </c>
      <c r="B492" s="2" t="inlineStr">
        <is>
          <t>8a17da4 +modifs</t>
        </is>
      </c>
      <c r="C492" s="2" t="inlineStr">
        <is>
          <t>19. Lasers : etape 3 finale (fumee de la piece RG8, 2 lobes, volutes)</t>
        </is>
      </c>
      <c r="D492" s="2" t="inlineStr">
        <is>
          <t>adaptive=0, en mouvement, banc rapide, 14 cas, reglages par defaut</t>
        </is>
      </c>
      <c r="E492" s="2" t="n">
        <v>2</v>
      </c>
      <c r="F492" s="2" t="inlineStr">
        <is>
          <t>M1 100 lyres + 100 lasers / public</t>
        </is>
      </c>
      <c r="G492" s="3" t="n">
        <v>11.885</v>
      </c>
      <c r="H492" s="4">
        <f>IF(G492&gt;0,1000/G492,"")</f>
        <v/>
      </c>
      <c r="I492" s="3" t="n">
        <v>10.985</v>
      </c>
      <c r="J492" s="3" t="n">
        <v>10.61</v>
      </c>
      <c r="K492" s="3" t="n">
        <v>1.236</v>
      </c>
      <c r="L492" s="3" t="n">
        <v>1.422</v>
      </c>
      <c r="M492" s="3" t="n"/>
      <c r="N492" s="2" t="n">
        <v>48</v>
      </c>
      <c r="O492" s="2" t="inlineStr">
        <is>
          <t>e3_complet_B0, e3_complet_B1</t>
        </is>
      </c>
      <c r="P492" s="3" t="n">
        <v>5.375</v>
      </c>
      <c r="Q492" s="2" t="inlineStr">
        <is>
          <t>lasers</t>
        </is>
      </c>
    </row>
    <row r="493">
      <c r="A493" s="2" t="inlineStr">
        <is>
          <t>2026-10-15 13:06</t>
        </is>
      </c>
      <c r="B493" s="2" t="inlineStr">
        <is>
          <t>8a17da4 +modifs</t>
        </is>
      </c>
      <c r="C493" s="2" t="inlineStr">
        <is>
          <t>19. Lasers : etape 3 finale (fumee de la piece RG8, 2 lobes, volutes)</t>
        </is>
      </c>
      <c r="D493" s="2" t="inlineStr">
        <is>
          <t>adaptive=0, en mouvement, banc rapide, 14 cas, reglages par defaut</t>
        </is>
      </c>
      <c r="E493" s="2" t="n">
        <v>2</v>
      </c>
      <c r="F493" s="2" t="inlineStr">
        <is>
          <t>M1 100 lyres + 100 lasers / scene</t>
        </is>
      </c>
      <c r="G493" s="3" t="n">
        <v>10.44</v>
      </c>
      <c r="H493" s="4">
        <f>IF(G493&gt;0,1000/G493,"")</f>
        <v/>
      </c>
      <c r="I493" s="3" t="n">
        <v>9.390000000000001</v>
      </c>
      <c r="J493" s="3" t="n">
        <v>8.460000000000001</v>
      </c>
      <c r="K493" s="3" t="n">
        <v>1.15</v>
      </c>
      <c r="L493" s="3" t="n">
        <v>1.362</v>
      </c>
      <c r="M493" s="3" t="n"/>
      <c r="N493" s="2" t="n">
        <v>48</v>
      </c>
      <c r="O493" s="2" t="inlineStr">
        <is>
          <t>e3_complet_B0, e3_complet_B1</t>
        </is>
      </c>
      <c r="P493" s="3" t="n">
        <v>3.718</v>
      </c>
      <c r="Q493" s="2" t="inlineStr">
        <is>
          <t>lasers</t>
        </is>
      </c>
    </row>
    <row r="494">
      <c r="A494" s="2" t="inlineStr">
        <is>
          <t>2026-10-15 13:06</t>
        </is>
      </c>
      <c r="B494" s="2" t="inlineStr">
        <is>
          <t>8a17da4 +modifs</t>
        </is>
      </c>
      <c r="C494" s="2" t="inlineStr">
        <is>
          <t>19. Lasers : etape 3 finale (fumee de la piece RG8, 2 lobes, volutes)</t>
        </is>
      </c>
      <c r="D494" s="2" t="inlineStr">
        <is>
          <t>adaptive=0, en mouvement, banc rapide, 14 cas, reglages par defaut</t>
        </is>
      </c>
      <c r="E494" s="2" t="n">
        <v>2</v>
      </c>
      <c r="F494" s="2" t="inlineStr">
        <is>
          <t>M1 100 lyres + 100 lasers / sous les trusses</t>
        </is>
      </c>
      <c r="G494" s="3" t="n">
        <v>10.365</v>
      </c>
      <c r="H494" s="4">
        <f>IF(G494&gt;0,1000/G494,"")</f>
        <v/>
      </c>
      <c r="I494" s="3" t="n">
        <v>9.220000000000001</v>
      </c>
      <c r="J494" s="3" t="n">
        <v>8.475</v>
      </c>
      <c r="K494" s="3" t="n">
        <v>0.913</v>
      </c>
      <c r="L494" s="3" t="n">
        <v>1.298</v>
      </c>
      <c r="M494" s="3" t="n"/>
      <c r="N494" s="2" t="n">
        <v>48</v>
      </c>
      <c r="O494" s="2" t="inlineStr">
        <is>
          <t>e3_complet_B0, e3_complet_B1</t>
        </is>
      </c>
      <c r="P494" s="3" t="n">
        <v>3.989</v>
      </c>
      <c r="Q494" s="2" t="inlineStr">
        <is>
          <t>lasers</t>
        </is>
      </c>
    </row>
    <row r="495">
      <c r="A495" s="2" t="inlineStr">
        <is>
          <t>2026-10-15 13:06</t>
        </is>
      </c>
      <c r="B495" s="2" t="inlineStr">
        <is>
          <t>8a17da4 +modifs</t>
        </is>
      </c>
      <c r="C495" s="2" t="inlineStr">
        <is>
          <t>19. Lasers : etape 3 finale (fumee de la piece RG8, 2 lobes, volutes)</t>
        </is>
      </c>
      <c r="D495" s="2" t="inlineStr">
        <is>
          <t>adaptive=0, en mouvement, banc rapide, 14 cas, reglages par defaut</t>
        </is>
      </c>
      <c r="E495" s="2" t="n">
        <v>2</v>
      </c>
      <c r="F495" s="2" t="inlineStr">
        <is>
          <t>sans lasers (scene seule) / public</t>
        </is>
      </c>
      <c r="G495" s="3" t="n">
        <v>4.875</v>
      </c>
      <c r="H495" s="4">
        <f>IF(G495&gt;0,1000/G495,"")</f>
        <v/>
      </c>
      <c r="I495" s="3" t="n">
        <v>3.055</v>
      </c>
      <c r="J495" s="3" t="n">
        <v>2.62</v>
      </c>
      <c r="K495" s="3" t="n">
        <v>0.79</v>
      </c>
      <c r="L495" s="3" t="n">
        <v>0.673</v>
      </c>
      <c r="M495" s="3" t="n"/>
      <c r="N495" s="2" t="n">
        <v>0</v>
      </c>
      <c r="O495" s="2" t="inlineStr">
        <is>
          <t>e3_complet_B0, e3_complet_B1</t>
        </is>
      </c>
      <c r="P495" s="3" t="n"/>
      <c r="Q495" s="2" t="inlineStr">
        <is>
          <t>lasers</t>
        </is>
      </c>
    </row>
    <row r="496">
      <c r="A496" s="2" t="inlineStr">
        <is>
          <t>2026-10-15 13:06</t>
        </is>
      </c>
      <c r="B496" s="2" t="inlineStr">
        <is>
          <t>8a17da4 +modifs</t>
        </is>
      </c>
      <c r="C496" s="2" t="inlineStr">
        <is>
          <t>19. Lasers : etape 3 finale (fumee de la piece RG8, 2 lobes, volutes)</t>
        </is>
      </c>
      <c r="D496" s="2" t="inlineStr">
        <is>
          <t>adaptive=0, en mouvement, banc rapide, 14 cas, reglages par defaut</t>
        </is>
      </c>
      <c r="E496" s="2" t="n">
        <v>2</v>
      </c>
      <c r="F496" s="2" t="inlineStr">
        <is>
          <t>L7 programmeur : formes, degrades, effets / public</t>
        </is>
      </c>
      <c r="G496" s="3" t="n">
        <v>25.645</v>
      </c>
      <c r="H496" s="4">
        <f>IF(G496&gt;0,1000/G496,"")</f>
        <v/>
      </c>
      <c r="I496" s="3" t="n">
        <v>24.535</v>
      </c>
      <c r="J496" s="3" t="n">
        <v>24.125</v>
      </c>
      <c r="K496" s="3" t="n">
        <v>0.718</v>
      </c>
      <c r="L496" s="3" t="n">
        <v>0.663</v>
      </c>
      <c r="M496" s="3" t="n"/>
      <c r="N496" s="2" t="n">
        <v>0</v>
      </c>
      <c r="O496" s="2" t="inlineStr">
        <is>
          <t>e3_complet_B0, e3_complet_B1</t>
        </is>
      </c>
      <c r="P496" s="3" t="n">
        <v>20.843</v>
      </c>
      <c r="Q496" s="2" t="inlineStr">
        <is>
          <t>lasers</t>
        </is>
      </c>
    </row>
    <row r="497">
      <c r="A497" s="2" t="inlineStr">
        <is>
          <t>2026-10-15 13:06</t>
        </is>
      </c>
      <c r="B497" s="2" t="inlineStr">
        <is>
          <t>8a17da4 +modifs</t>
        </is>
      </c>
      <c r="C497" s="2" t="inlineStr">
        <is>
          <t>19. Lyres : etape 3 finale (texture des amas RG8)</t>
        </is>
      </c>
      <c r="D497" s="2" t="inlineStr">
        <is>
          <t>adaptive=0, immobile, banc rapide, 16 cas</t>
        </is>
      </c>
      <c r="E497" s="2" t="n">
        <v>2</v>
      </c>
      <c r="F497" s="2" t="inlineStr">
        <is>
          <t>defaut / public</t>
        </is>
      </c>
      <c r="G497" s="3" t="n">
        <v>7.935</v>
      </c>
      <c r="H497" s="4">
        <f>IF(G497&gt;0,1000/G497,"")</f>
        <v/>
      </c>
      <c r="I497" s="3" t="n">
        <v>7.04</v>
      </c>
      <c r="J497" s="3" t="n">
        <v>6.765</v>
      </c>
      <c r="K497" s="3" t="n">
        <v>1.655</v>
      </c>
      <c r="L497" s="3" t="n">
        <v>1.961</v>
      </c>
      <c r="M497" s="3" t="n"/>
      <c r="N497" s="2" t="n">
        <v>98</v>
      </c>
      <c r="O497" s="2" t="inlineStr">
        <is>
          <t>e3_lyres_rg8_B0, e3_lyres_rg8_B1</t>
        </is>
      </c>
      <c r="P497" s="3" t="n"/>
      <c r="Q497" s="2" t="inlineStr">
        <is>
          <t>lyres</t>
        </is>
      </c>
    </row>
    <row r="498">
      <c r="A498" s="2" t="inlineStr">
        <is>
          <t>2026-10-15 13:06</t>
        </is>
      </c>
      <c r="B498" s="2" t="inlineStr">
        <is>
          <t>8a17da4 +modifs</t>
        </is>
      </c>
      <c r="C498" s="2" t="inlineStr">
        <is>
          <t>19. Lyres : etape 3 finale (texture des amas RG8)</t>
        </is>
      </c>
      <c r="D498" s="2" t="inlineStr">
        <is>
          <t>adaptive=0, immobile, banc rapide, 16 cas</t>
        </is>
      </c>
      <c r="E498" s="2" t="n">
        <v>2</v>
      </c>
      <c r="F498" s="2" t="inlineStr">
        <is>
          <t>defaut / scene</t>
        </is>
      </c>
      <c r="G498" s="3" t="n">
        <v>7.85</v>
      </c>
      <c r="H498" s="4">
        <f>IF(G498&gt;0,1000/G498,"")</f>
        <v/>
      </c>
      <c r="I498" s="3" t="n">
        <v>7.125</v>
      </c>
      <c r="J498" s="3" t="n">
        <v>6.87</v>
      </c>
      <c r="K498" s="3" t="n">
        <v>1.609</v>
      </c>
      <c r="L498" s="3" t="n">
        <v>1.904</v>
      </c>
      <c r="M498" s="3" t="n"/>
      <c r="N498" s="2" t="n">
        <v>98</v>
      </c>
      <c r="O498" s="2" t="inlineStr">
        <is>
          <t>e3_lyres_rg8_B0, e3_lyres_rg8_B1</t>
        </is>
      </c>
      <c r="P498" s="3" t="n"/>
      <c r="Q498" s="2" t="inlineStr">
        <is>
          <t>lyres</t>
        </is>
      </c>
    </row>
    <row r="499">
      <c r="A499" s="2" t="inlineStr">
        <is>
          <t>2026-10-15 13:06</t>
        </is>
      </c>
      <c r="B499" s="2" t="inlineStr">
        <is>
          <t>8a17da4 +modifs</t>
        </is>
      </c>
      <c r="C499" s="2" t="inlineStr">
        <is>
          <t>19. Lyres : etape 3 finale (texture des amas RG8)</t>
        </is>
      </c>
      <c r="D499" s="2" t="inlineStr">
        <is>
          <t>adaptive=0, immobile, banc rapide, 16 cas</t>
        </is>
      </c>
      <c r="E499" s="2" t="n">
        <v>2</v>
      </c>
      <c r="F499" s="2" t="inlineStr">
        <is>
          <t>defaut / sous les trusses</t>
        </is>
      </c>
      <c r="G499" s="3" t="n">
        <v>7.77</v>
      </c>
      <c r="H499" s="4">
        <f>IF(G499&gt;0,1000/G499,"")</f>
        <v/>
      </c>
      <c r="I499" s="3" t="n">
        <v>6.56</v>
      </c>
      <c r="J499" s="3" t="n">
        <v>6.44</v>
      </c>
      <c r="K499" s="3" t="n">
        <v>1.099</v>
      </c>
      <c r="L499" s="3" t="n">
        <v>2.165</v>
      </c>
      <c r="M499" s="3" t="n"/>
      <c r="N499" s="2" t="n">
        <v>98</v>
      </c>
      <c r="O499" s="2" t="inlineStr">
        <is>
          <t>e3_lyres_rg8_B0, e3_lyres_rg8_B1</t>
        </is>
      </c>
      <c r="P499" s="3" t="n"/>
      <c r="Q499" s="2" t="inlineStr">
        <is>
          <t>lyres</t>
        </is>
      </c>
    </row>
    <row r="500">
      <c r="A500" s="2" t="inlineStr">
        <is>
          <t>2026-10-15 13:06</t>
        </is>
      </c>
      <c r="B500" s="2" t="inlineStr">
        <is>
          <t>8a17da4 +modifs</t>
        </is>
      </c>
      <c r="C500" s="2" t="inlineStr">
        <is>
          <t>19. Lyres : etape 3 finale (texture des amas RG8)</t>
        </is>
      </c>
      <c r="D500" s="2" t="inlineStr">
        <is>
          <t>adaptive=0, immobile, banc rapide, 16 cas</t>
        </is>
      </c>
      <c r="E500" s="2" t="n">
        <v>2</v>
      </c>
      <c r="F500" s="2" t="inlineStr">
        <is>
          <t>gobo + prisme 8 + zoom 25 / public</t>
        </is>
      </c>
      <c r="G500" s="3" t="n">
        <v>18.98</v>
      </c>
      <c r="H500" s="4">
        <f>IF(G500&gt;0,1000/G500,"")</f>
        <v/>
      </c>
      <c r="I500" s="3" t="n">
        <v>18.17</v>
      </c>
      <c r="J500" s="3" t="n">
        <v>18.02</v>
      </c>
      <c r="K500" s="3" t="n">
        <v>6.87</v>
      </c>
      <c r="L500" s="3" t="n">
        <v>6.769</v>
      </c>
      <c r="M500" s="3" t="n"/>
      <c r="N500" s="2" t="n">
        <v>280</v>
      </c>
      <c r="O500" s="2" t="inlineStr">
        <is>
          <t>e3_lyres_rg8_B0, e3_lyres_rg8_B1</t>
        </is>
      </c>
      <c r="P500" s="3" t="n"/>
      <c r="Q500" s="2" t="inlineStr">
        <is>
          <t>lyres</t>
        </is>
      </c>
    </row>
    <row r="501">
      <c r="A501" s="2" t="inlineStr">
        <is>
          <t>2026-10-15 13:06</t>
        </is>
      </c>
      <c r="B501" s="2" t="inlineStr">
        <is>
          <t>8a17da4 +modifs</t>
        </is>
      </c>
      <c r="C501" s="2" t="inlineStr">
        <is>
          <t>19. Lyres : etape 3 finale (texture des amas RG8)</t>
        </is>
      </c>
      <c r="D501" s="2" t="inlineStr">
        <is>
          <t>adaptive=0, immobile, banc rapide, 16 cas</t>
        </is>
      </c>
      <c r="E501" s="2" t="n">
        <v>2</v>
      </c>
      <c r="F501" s="2" t="inlineStr">
        <is>
          <t>gobo + prisme 8 + zoom 25 / scene</t>
        </is>
      </c>
      <c r="G501" s="3" t="n">
        <v>17.225</v>
      </c>
      <c r="H501" s="4">
        <f>IF(G501&gt;0,1000/G501,"")</f>
        <v/>
      </c>
      <c r="I501" s="3" t="n">
        <v>16.24</v>
      </c>
      <c r="J501" s="3" t="n">
        <v>16.385</v>
      </c>
      <c r="K501" s="3" t="n">
        <v>5.826</v>
      </c>
      <c r="L501" s="3" t="n">
        <v>6.22</v>
      </c>
      <c r="M501" s="3" t="n"/>
      <c r="N501" s="2" t="n">
        <v>280</v>
      </c>
      <c r="O501" s="2" t="inlineStr">
        <is>
          <t>e3_lyres_rg8_B0, e3_lyres_rg8_B1</t>
        </is>
      </c>
      <c r="P501" s="3" t="n"/>
      <c r="Q501" s="2" t="inlineStr">
        <is>
          <t>lyres</t>
        </is>
      </c>
    </row>
    <row r="502">
      <c r="A502" s="2" t="inlineStr">
        <is>
          <t>2026-10-15 13:06</t>
        </is>
      </c>
      <c r="B502" s="2" t="inlineStr">
        <is>
          <t>8a17da4 +modifs</t>
        </is>
      </c>
      <c r="C502" s="2" t="inlineStr">
        <is>
          <t>19. Lyres : etape 3 finale (texture des amas RG8)</t>
        </is>
      </c>
      <c r="D502" s="2" t="inlineStr">
        <is>
          <t>adaptive=0, immobile, banc rapide, 16 cas</t>
        </is>
      </c>
      <c r="E502" s="2" t="n">
        <v>2</v>
      </c>
      <c r="F502" s="2" t="inlineStr">
        <is>
          <t>gobo + prisme 8 + zoom 25 / sous les trusses</t>
        </is>
      </c>
      <c r="G502" s="3" t="n">
        <v>12.875</v>
      </c>
      <c r="H502" s="4">
        <f>IF(G502&gt;0,1000/G502,"")</f>
        <v/>
      </c>
      <c r="I502" s="3" t="n">
        <v>12.06</v>
      </c>
      <c r="J502" s="3" t="n">
        <v>11.96</v>
      </c>
      <c r="K502" s="3" t="n">
        <v>3.299</v>
      </c>
      <c r="L502" s="3" t="n">
        <v>4.046</v>
      </c>
      <c r="M502" s="3" t="n"/>
      <c r="N502" s="2" t="n">
        <v>280</v>
      </c>
      <c r="O502" s="2" t="inlineStr">
        <is>
          <t>e3_lyres_rg8_B0, e3_lyres_rg8_B1</t>
        </is>
      </c>
      <c r="P502" s="3" t="n"/>
      <c r="Q502" s="2" t="inlineStr">
        <is>
          <t>lyres</t>
        </is>
      </c>
    </row>
    <row r="503">
      <c r="A503" s="2" t="inlineStr">
        <is>
          <t>2026-10-15 13:06</t>
        </is>
      </c>
      <c r="B503" s="2" t="inlineStr">
        <is>
          <t>8a17da4 +modifs</t>
        </is>
      </c>
      <c r="C503" s="2" t="inlineStr">
        <is>
          <t>19. Lyres : etape 3 finale (texture des amas RG8)</t>
        </is>
      </c>
      <c r="D503" s="2" t="inlineStr">
        <is>
          <t>adaptive=0, immobile, banc rapide, 16 cas</t>
        </is>
      </c>
      <c r="E503" s="2" t="n">
        <v>2</v>
      </c>
      <c r="F503" s="2" t="inlineStr">
        <is>
          <t>zoom 45 + frost 0.6 / public</t>
        </is>
      </c>
      <c r="G503" s="3" t="n">
        <v>11.875</v>
      </c>
      <c r="H503" s="4">
        <f>IF(G503&gt;0,1000/G503,"")</f>
        <v/>
      </c>
      <c r="I503" s="3" t="n">
        <v>10.82</v>
      </c>
      <c r="J503" s="3" t="n">
        <v>10.585</v>
      </c>
      <c r="K503" s="3" t="n">
        <v>3.317</v>
      </c>
      <c r="L503" s="3" t="n">
        <v>4.132</v>
      </c>
      <c r="M503" s="3" t="n"/>
      <c r="N503" s="2" t="n">
        <v>887</v>
      </c>
      <c r="O503" s="2" t="inlineStr">
        <is>
          <t>e3_lyres_rg8_B0, e3_lyres_rg8_B1</t>
        </is>
      </c>
      <c r="P503" s="3" t="n"/>
      <c r="Q503" s="2" t="inlineStr">
        <is>
          <t>lyres</t>
        </is>
      </c>
    </row>
    <row r="504">
      <c r="A504" s="2" t="inlineStr">
        <is>
          <t>2026-10-15 13:06</t>
        </is>
      </c>
      <c r="B504" s="2" t="inlineStr">
        <is>
          <t>8a17da4 +modifs</t>
        </is>
      </c>
      <c r="C504" s="2" t="inlineStr">
        <is>
          <t>19. Lyres : etape 3 finale (texture des amas RG8)</t>
        </is>
      </c>
      <c r="D504" s="2" t="inlineStr">
        <is>
          <t>adaptive=0, immobile, banc rapide, 16 cas</t>
        </is>
      </c>
      <c r="E504" s="2" t="n">
        <v>2</v>
      </c>
      <c r="F504" s="2" t="inlineStr">
        <is>
          <t>zoom 45 + frost 0.6 / scene</t>
        </is>
      </c>
      <c r="G504" s="3" t="n">
        <v>11.74</v>
      </c>
      <c r="H504" s="4">
        <f>IF(G504&gt;0,1000/G504,"")</f>
        <v/>
      </c>
      <c r="I504" s="3" t="n">
        <v>10.76</v>
      </c>
      <c r="J504" s="3" t="n">
        <v>10.33</v>
      </c>
      <c r="K504" s="3" t="n">
        <v>3.058</v>
      </c>
      <c r="L504" s="3" t="n">
        <v>4.231</v>
      </c>
      <c r="M504" s="3" t="n"/>
      <c r="N504" s="2" t="n">
        <v>887</v>
      </c>
      <c r="O504" s="2" t="inlineStr">
        <is>
          <t>e3_lyres_rg8_B0, e3_lyres_rg8_B1</t>
        </is>
      </c>
      <c r="P504" s="3" t="n"/>
      <c r="Q504" s="2" t="inlineStr">
        <is>
          <t>lyres</t>
        </is>
      </c>
    </row>
    <row r="505">
      <c r="A505" s="2" t="inlineStr">
        <is>
          <t>2026-10-15 13:06</t>
        </is>
      </c>
      <c r="B505" s="2" t="inlineStr">
        <is>
          <t>8a17da4 +modifs</t>
        </is>
      </c>
      <c r="C505" s="2" t="inlineStr">
        <is>
          <t>19. Lyres : etape 3 finale (texture des amas RG8)</t>
        </is>
      </c>
      <c r="D505" s="2" t="inlineStr">
        <is>
          <t>adaptive=0, immobile, banc rapide, 16 cas</t>
        </is>
      </c>
      <c r="E505" s="2" t="n">
        <v>2</v>
      </c>
      <c r="F505" s="2" t="inlineStr">
        <is>
          <t>zoom 45 + frost 0.6 / sous les trusses</t>
        </is>
      </c>
      <c r="G505" s="3" t="n">
        <v>9.615</v>
      </c>
      <c r="H505" s="4">
        <f>IF(G505&gt;0,1000/G505,"")</f>
        <v/>
      </c>
      <c r="I505" s="3" t="n">
        <v>7.495</v>
      </c>
      <c r="J505" s="3" t="n">
        <v>7.12</v>
      </c>
      <c r="K505" s="3" t="n">
        <v>1.502</v>
      </c>
      <c r="L505" s="3" t="n">
        <v>3.308</v>
      </c>
      <c r="M505" s="3" t="n"/>
      <c r="N505" s="2" t="n">
        <v>887</v>
      </c>
      <c r="O505" s="2" t="inlineStr">
        <is>
          <t>e3_lyres_rg8_B0, e3_lyres_rg8_B1</t>
        </is>
      </c>
      <c r="P505" s="3" t="n"/>
      <c r="Q505" s="2" t="inlineStr">
        <is>
          <t>lyres</t>
        </is>
      </c>
    </row>
    <row r="506">
      <c r="A506" s="2" t="inlineStr">
        <is>
          <t>2026-10-15 13:06</t>
        </is>
      </c>
      <c r="B506" s="2" t="inlineStr">
        <is>
          <t>8a17da4 +modifs</t>
        </is>
      </c>
      <c r="C506" s="2" t="inlineStr">
        <is>
          <t>19. Lyres : etape 3 finale (texture des amas RG8)</t>
        </is>
      </c>
      <c r="D506" s="2" t="inlineStr">
        <is>
          <t>adaptive=0, immobile, banc rapide, 16 cas</t>
        </is>
      </c>
      <c r="E506" s="2" t="n">
        <v>2</v>
      </c>
      <c r="F506" s="2" t="inlineStr">
        <is>
          <t>sans rebonds (GI)</t>
        </is>
      </c>
      <c r="G506" s="3" t="n">
        <v>7.835</v>
      </c>
      <c r="H506" s="4">
        <f>IF(G506&gt;0,1000/G506,"")</f>
        <v/>
      </c>
      <c r="I506" s="3" t="n">
        <v>6.555</v>
      </c>
      <c r="J506" s="3" t="n">
        <v>6.275</v>
      </c>
      <c r="K506" s="3" t="n">
        <v>1.43</v>
      </c>
      <c r="L506" s="3" t="n">
        <v>1.644</v>
      </c>
      <c r="M506" s="3" t="n"/>
      <c r="N506" s="2" t="n">
        <v>98</v>
      </c>
      <c r="O506" s="2" t="inlineStr">
        <is>
          <t>e3_lyres_rg8_B0, e3_lyres_rg8_B1</t>
        </is>
      </c>
      <c r="P506" s="3" t="n"/>
      <c r="Q506" s="2" t="inlineStr">
        <is>
          <t>lyres</t>
        </is>
      </c>
    </row>
    <row r="507">
      <c r="A507" s="2" t="inlineStr">
        <is>
          <t>2026-10-15 13:06</t>
        </is>
      </c>
      <c r="B507" s="2" t="inlineStr">
        <is>
          <t>8a17da4 +modifs</t>
        </is>
      </c>
      <c r="C507" s="2" t="inlineStr">
        <is>
          <t>19. Lyres : etape 3 finale (texture des amas RG8)</t>
        </is>
      </c>
      <c r="D507" s="2" t="inlineStr">
        <is>
          <t>adaptive=0, immobile, banc rapide, 16 cas</t>
        </is>
      </c>
      <c r="E507" s="2" t="n">
        <v>2</v>
      </c>
      <c r="F507" s="2" t="inlineStr">
        <is>
          <t>sans fumee volumetrique</t>
        </is>
      </c>
      <c r="G507" s="3" t="n">
        <v>5.215</v>
      </c>
      <c r="H507" s="4">
        <f>IF(G507&gt;0,1000/G507,"")</f>
        <v/>
      </c>
      <c r="I507" s="3" t="n">
        <v>3.24</v>
      </c>
      <c r="J507" s="3" t="n">
        <v>2.995</v>
      </c>
      <c r="K507" s="3" t="n">
        <v>1.683</v>
      </c>
      <c r="L507" s="3" t="n">
        <v>0</v>
      </c>
      <c r="M507" s="3" t="n"/>
      <c r="N507" s="2" t="n">
        <v>98</v>
      </c>
      <c r="O507" s="2" t="inlineStr">
        <is>
          <t>e3_lyres_rg8_B0, e3_lyres_rg8_B1</t>
        </is>
      </c>
      <c r="P507" s="3" t="n"/>
      <c r="Q507" s="2" t="inlineStr">
        <is>
          <t>lyres</t>
        </is>
      </c>
    </row>
    <row r="508">
      <c r="A508" s="2" t="inlineStr">
        <is>
          <t>2026-10-15 13:06</t>
        </is>
      </c>
      <c r="B508" s="2" t="inlineStr">
        <is>
          <t>8a17da4 +modifs</t>
        </is>
      </c>
      <c r="C508" s="2" t="inlineStr">
        <is>
          <t>19. Lyres : etape 3 finale (texture des amas RG8)</t>
        </is>
      </c>
      <c r="D508" s="2" t="inlineStr">
        <is>
          <t>adaptive=0, immobile, banc rapide, 16 cas</t>
        </is>
      </c>
      <c r="E508" s="2" t="n">
        <v>2</v>
      </c>
      <c r="F508" s="2" t="inlineStr">
        <is>
          <t>sans taches sur surfaces</t>
        </is>
      </c>
      <c r="G508" s="3" t="n">
        <v>7.93</v>
      </c>
      <c r="H508" s="4">
        <f>IF(G508&gt;0,1000/G508,"")</f>
        <v/>
      </c>
      <c r="I508" s="3" t="n">
        <v>6.33</v>
      </c>
      <c r="J508" s="3" t="n">
        <v>5.97</v>
      </c>
      <c r="K508" s="3" t="n">
        <v>0.6879999999999999</v>
      </c>
      <c r="L508" s="3" t="n">
        <v>2.03</v>
      </c>
      <c r="M508" s="3" t="n"/>
      <c r="N508" s="2" t="n">
        <v>98</v>
      </c>
      <c r="O508" s="2" t="inlineStr">
        <is>
          <t>e3_lyres_rg8_B0, e3_lyres_rg8_B1</t>
        </is>
      </c>
      <c r="P508" s="3" t="n"/>
      <c r="Q508" s="2" t="inlineStr">
        <is>
          <t>lyres</t>
        </is>
      </c>
    </row>
    <row r="509">
      <c r="A509" s="2" t="inlineStr">
        <is>
          <t>2026-10-15 13:06</t>
        </is>
      </c>
      <c r="B509" s="2" t="inlineStr">
        <is>
          <t>8a17da4 +modifs</t>
        </is>
      </c>
      <c r="C509" s="2" t="inlineStr">
        <is>
          <t>19. Lyres : etape 3 finale (texture des amas RG8)</t>
        </is>
      </c>
      <c r="D509" s="2" t="inlineStr">
        <is>
          <t>adaptive=0, immobile, banc rapide, 16 cas</t>
        </is>
      </c>
      <c r="E509" s="2" t="n">
        <v>2</v>
      </c>
      <c r="F509" s="2" t="inlineStr">
        <is>
          <t>sans reflets</t>
        </is>
      </c>
      <c r="G509" s="3" t="n">
        <v>8.125</v>
      </c>
      <c r="H509" s="4">
        <f>IF(G509&gt;0,1000/G509,"")</f>
        <v/>
      </c>
      <c r="I509" s="3" t="n">
        <v>7.095</v>
      </c>
      <c r="J509" s="3" t="n">
        <v>6.805</v>
      </c>
      <c r="K509" s="3" t="n">
        <v>1.685</v>
      </c>
      <c r="L509" s="3" t="n">
        <v>2.061</v>
      </c>
      <c r="M509" s="3" t="n"/>
      <c r="N509" s="2" t="n">
        <v>98</v>
      </c>
      <c r="O509" s="2" t="inlineStr">
        <is>
          <t>e3_lyres_rg8_B0, e3_lyres_rg8_B1</t>
        </is>
      </c>
      <c r="P509" s="3" t="n"/>
      <c r="Q509" s="2" t="inlineStr">
        <is>
          <t>lyres</t>
        </is>
      </c>
    </row>
    <row r="510">
      <c r="A510" s="2" t="inlineStr">
        <is>
          <t>2026-10-15 13:06</t>
        </is>
      </c>
      <c r="B510" s="2" t="inlineStr">
        <is>
          <t>8a17da4 +modifs</t>
        </is>
      </c>
      <c r="C510" s="2" t="inlineStr">
        <is>
          <t>19. Lyres : etape 3 finale (texture des amas RG8)</t>
        </is>
      </c>
      <c r="D510" s="2" t="inlineStr">
        <is>
          <t>adaptive=0, immobile, banc rapide, 16 cas</t>
        </is>
      </c>
      <c r="E510" s="2" t="n">
        <v>2</v>
      </c>
      <c r="F510" s="2" t="inlineStr">
        <is>
          <t>sans bloom</t>
        </is>
      </c>
      <c r="G510" s="3" t="n">
        <v>7.995</v>
      </c>
      <c r="H510" s="4">
        <f>IF(G510&gt;0,1000/G510,"")</f>
        <v/>
      </c>
      <c r="I510" s="3" t="n">
        <v>6.98</v>
      </c>
      <c r="J510" s="3" t="n">
        <v>6.865</v>
      </c>
      <c r="K510" s="3" t="n">
        <v>1.636</v>
      </c>
      <c r="L510" s="3" t="n">
        <v>1.977</v>
      </c>
      <c r="M510" s="3" t="n"/>
      <c r="N510" s="2" t="n">
        <v>98</v>
      </c>
      <c r="O510" s="2" t="inlineStr">
        <is>
          <t>e3_lyres_rg8_B0, e3_lyres_rg8_B1</t>
        </is>
      </c>
      <c r="P510" s="3" t="n"/>
      <c r="Q510" s="2" t="inlineStr">
        <is>
          <t>lyres</t>
        </is>
      </c>
    </row>
    <row r="511">
      <c r="A511" s="2" t="inlineStr">
        <is>
          <t>2026-10-15 13:06</t>
        </is>
      </c>
      <c r="B511" s="2" t="inlineStr">
        <is>
          <t>8a17da4 +modifs</t>
        </is>
      </c>
      <c r="C511" s="2" t="inlineStr">
        <is>
          <t>19. Lyres : etape 3 finale (texture des amas RG8)</t>
        </is>
      </c>
      <c r="D511" s="2" t="inlineStr">
        <is>
          <t>adaptive=0, immobile, banc rapide, 16 cas</t>
        </is>
      </c>
      <c r="E511" s="2" t="n">
        <v>2</v>
      </c>
      <c r="F511" s="2" t="inlineStr">
        <is>
          <t>sol mouille / public</t>
        </is>
      </c>
      <c r="G511" s="3" t="n">
        <v>10.555</v>
      </c>
      <c r="H511" s="4">
        <f>IF(G511&gt;0,1000/G511,"")</f>
        <v/>
      </c>
      <c r="I511" s="3" t="n">
        <v>9.41</v>
      </c>
      <c r="J511" s="3" t="n">
        <v>9.515000000000001</v>
      </c>
      <c r="K511" s="3" t="n">
        <v>2.042</v>
      </c>
      <c r="L511" s="3" t="n">
        <v>2.064</v>
      </c>
      <c r="M511" s="3" t="n">
        <v>1.028</v>
      </c>
      <c r="N511" s="2" t="n">
        <v>98</v>
      </c>
      <c r="O511" s="2" t="inlineStr">
        <is>
          <t>e3_lyres_rg8_B0, e3_lyres_rg8_B1</t>
        </is>
      </c>
      <c r="P511" s="3" t="n"/>
      <c r="Q511" s="2" t="inlineStr">
        <is>
          <t>lyres</t>
        </is>
      </c>
    </row>
    <row r="512">
      <c r="A512" s="2" t="inlineStr">
        <is>
          <t>2026-10-15 13:06</t>
        </is>
      </c>
      <c r="B512" s="2" t="inlineStr">
        <is>
          <t>8a17da4 +modifs</t>
        </is>
      </c>
      <c r="C512" s="2" t="inlineStr">
        <is>
          <t>19. Lyres : etape 3 finale (texture des amas RG8)</t>
        </is>
      </c>
      <c r="D512" s="2" t="inlineStr">
        <is>
          <t>adaptive=0, immobile, banc rapide, 16 cas</t>
        </is>
      </c>
      <c r="E512" s="2" t="n">
        <v>2</v>
      </c>
      <c r="F512" s="2" t="inlineStr">
        <is>
          <t>sol mouille + gobo + prisme 8 / scene</t>
        </is>
      </c>
      <c r="G512" s="3" t="n">
        <v>23.975</v>
      </c>
      <c r="H512" s="4">
        <f>IF(G512&gt;0,1000/G512,"")</f>
        <v/>
      </c>
      <c r="I512" s="3" t="n">
        <v>23.205</v>
      </c>
      <c r="J512" s="3" t="n">
        <v>22.97</v>
      </c>
      <c r="K512" s="3" t="n">
        <v>6.678</v>
      </c>
      <c r="L512" s="3" t="n">
        <v>6.145</v>
      </c>
      <c r="M512" s="3" t="n">
        <v>4.888</v>
      </c>
      <c r="N512" s="2" t="n">
        <v>280</v>
      </c>
      <c r="O512" s="2" t="inlineStr">
        <is>
          <t>e3_lyres_rg8_B0, e3_lyres_rg8_B1</t>
        </is>
      </c>
      <c r="P512" s="3" t="n"/>
      <c r="Q512" s="2" t="inlineStr">
        <is>
          <t>lyres</t>
        </is>
      </c>
    </row>
    <row r="513">
      <c r="A513" s="2" t="inlineStr">
        <is>
          <t>2026-10-15 13:42</t>
        </is>
      </c>
      <c r="B513" s="2" t="inlineStr">
        <is>
          <t>8a17da4 +modifs</t>
        </is>
      </c>
      <c r="C513" s="2" t="inlineStr">
        <is>
          <t>20. Lasers : lecture ILDA, mode ligne, 16 384 segments</t>
        </is>
      </c>
      <c r="D513" s="2" t="inlineStr">
        <is>
          <t>adaptive=0, en mouvement, banc rapide, 19 cas</t>
        </is>
      </c>
      <c r="E513" s="2" t="n">
        <v>2</v>
      </c>
      <c r="F513" s="2" t="inlineStr">
        <is>
          <t>L1 eventails 200 x 1000 traits / public</t>
        </is>
      </c>
      <c r="G513" s="3" t="n">
        <v>15.04</v>
      </c>
      <c r="H513" s="4">
        <f>IF(G513&gt;0,1000/G513,"")</f>
        <v/>
      </c>
      <c r="I513" s="3" t="n">
        <v>14.285</v>
      </c>
      <c r="J513" s="3" t="n">
        <v>13.1</v>
      </c>
      <c r="K513" s="3" t="n">
        <v>0.665</v>
      </c>
      <c r="L513" s="3" t="n">
        <v>0.655</v>
      </c>
      <c r="M513" s="3" t="n"/>
      <c r="N513" s="2" t="n">
        <v>0</v>
      </c>
      <c r="O513" s="2" t="inlineStr">
        <is>
          <t>ilda_final_B0, ilda_final_B1</t>
        </is>
      </c>
      <c r="P513" s="3" t="n">
        <v>10.153</v>
      </c>
      <c r="Q513" s="2" t="inlineStr">
        <is>
          <t>lasers</t>
        </is>
      </c>
    </row>
    <row r="514">
      <c r="A514" s="2" t="inlineStr">
        <is>
          <t>2026-10-15 13:42</t>
        </is>
      </c>
      <c r="B514" s="2" t="inlineStr">
        <is>
          <t>8a17da4 +modifs</t>
        </is>
      </c>
      <c r="C514" s="2" t="inlineStr">
        <is>
          <t>20. Lasers : lecture ILDA, mode ligne, 16 384 segments</t>
        </is>
      </c>
      <c r="D514" s="2" t="inlineStr">
        <is>
          <t>adaptive=0, en mouvement, banc rapide, 19 cas</t>
        </is>
      </c>
      <c r="E514" s="2" t="n">
        <v>2</v>
      </c>
      <c r="F514" s="2" t="inlineStr">
        <is>
          <t>L1 eventails 200 x 1000 traits / scene</t>
        </is>
      </c>
      <c r="G514" s="3" t="n">
        <v>11.505</v>
      </c>
      <c r="H514" s="4">
        <f>IF(G514&gt;0,1000/G514,"")</f>
        <v/>
      </c>
      <c r="I514" s="3" t="n">
        <v>10.74</v>
      </c>
      <c r="J514" s="3" t="n">
        <v>10.27</v>
      </c>
      <c r="K514" s="3" t="n">
        <v>0.789</v>
      </c>
      <c r="L514" s="3" t="n">
        <v>0.708</v>
      </c>
      <c r="M514" s="3" t="n"/>
      <c r="N514" s="2" t="n">
        <v>0</v>
      </c>
      <c r="O514" s="2" t="inlineStr">
        <is>
          <t>ilda_final_B0, ilda_final_B1</t>
        </is>
      </c>
      <c r="P514" s="3" t="n">
        <v>7.097</v>
      </c>
      <c r="Q514" s="2" t="inlineStr">
        <is>
          <t>lasers</t>
        </is>
      </c>
    </row>
    <row r="515">
      <c r="A515" s="2" t="inlineStr">
        <is>
          <t>2026-10-15 13:42</t>
        </is>
      </c>
      <c r="B515" s="2" t="inlineStr">
        <is>
          <t>8a17da4 +modifs</t>
        </is>
      </c>
      <c r="C515" s="2" t="inlineStr">
        <is>
          <t>20. Lasers : lecture ILDA, mode ligne, 16 384 segments</t>
        </is>
      </c>
      <c r="D515" s="2" t="inlineStr">
        <is>
          <t>adaptive=0, en mouvement, banc rapide, 19 cas</t>
        </is>
      </c>
      <c r="E515" s="2" t="n">
        <v>2</v>
      </c>
      <c r="F515" s="2" t="inlineStr">
        <is>
          <t>L1 eventails 200 x 1000 traits / sous les trusses</t>
        </is>
      </c>
      <c r="G515" s="3" t="n">
        <v>12.025</v>
      </c>
      <c r="H515" s="4">
        <f>IF(G515&gt;0,1000/G515,"")</f>
        <v/>
      </c>
      <c r="I515" s="3" t="n">
        <v>11.02</v>
      </c>
      <c r="J515" s="3" t="n">
        <v>10.455</v>
      </c>
      <c r="K515" s="3" t="n">
        <v>0.6879999999999999</v>
      </c>
      <c r="L515" s="3" t="n">
        <v>0.804</v>
      </c>
      <c r="M515" s="3" t="n"/>
      <c r="N515" s="2" t="n">
        <v>0</v>
      </c>
      <c r="O515" s="2" t="inlineStr">
        <is>
          <t>ilda_final_B0, ilda_final_B1</t>
        </is>
      </c>
      <c r="P515" s="3" t="n">
        <v>7.322</v>
      </c>
      <c r="Q515" s="2" t="inlineStr">
        <is>
          <t>lasers</t>
        </is>
      </c>
    </row>
    <row r="516">
      <c r="A516" s="2" t="inlineStr">
        <is>
          <t>2026-10-15 13:42</t>
        </is>
      </c>
      <c r="B516" s="2" t="inlineStr">
        <is>
          <t>8a17da4 +modifs</t>
        </is>
      </c>
      <c r="C516" s="2" t="inlineStr">
        <is>
          <t>20. Lasers : lecture ILDA, mode ligne, 16 384 segments</t>
        </is>
      </c>
      <c r="D516" s="2" t="inlineStr">
        <is>
          <t>adaptive=0, en mouvement, banc rapide, 19 cas</t>
        </is>
      </c>
      <c r="E516" s="2" t="n">
        <v>2</v>
      </c>
      <c r="F516" s="2" t="inlineStr">
        <is>
          <t>L2 cones 200 x 32 segments / public</t>
        </is>
      </c>
      <c r="G516" s="3" t="n">
        <v>16.92</v>
      </c>
      <c r="H516" s="4">
        <f>IF(G516&gt;0,1000/G516,"")</f>
        <v/>
      </c>
      <c r="I516" s="3" t="n">
        <v>15.95</v>
      </c>
      <c r="J516" s="3" t="n">
        <v>15.665</v>
      </c>
      <c r="K516" s="3" t="n">
        <v>0.675</v>
      </c>
      <c r="L516" s="3" t="n">
        <v>0.658</v>
      </c>
      <c r="M516" s="3" t="n"/>
      <c r="N516" s="2" t="n">
        <v>0</v>
      </c>
      <c r="O516" s="2" t="inlineStr">
        <is>
          <t>ilda_final_B0, ilda_final_B1</t>
        </is>
      </c>
      <c r="P516" s="3" t="n">
        <v>12.2</v>
      </c>
      <c r="Q516" s="2" t="inlineStr">
        <is>
          <t>lasers</t>
        </is>
      </c>
    </row>
    <row r="517">
      <c r="A517" s="2" t="inlineStr">
        <is>
          <t>2026-10-15 13:42</t>
        </is>
      </c>
      <c r="B517" s="2" t="inlineStr">
        <is>
          <t>8a17da4 +modifs</t>
        </is>
      </c>
      <c r="C517" s="2" t="inlineStr">
        <is>
          <t>20. Lasers : lecture ILDA, mode ligne, 16 384 segments</t>
        </is>
      </c>
      <c r="D517" s="2" t="inlineStr">
        <is>
          <t>adaptive=0, en mouvement, banc rapide, 19 cas</t>
        </is>
      </c>
      <c r="E517" s="2" t="n">
        <v>2</v>
      </c>
      <c r="F517" s="2" t="inlineStr">
        <is>
          <t>L2 cones 200 x 32 segments / scene</t>
        </is>
      </c>
      <c r="G517" s="3" t="n">
        <v>17.05</v>
      </c>
      <c r="H517" s="4">
        <f>IF(G517&gt;0,1000/G517,"")</f>
        <v/>
      </c>
      <c r="I517" s="3" t="n">
        <v>16.115</v>
      </c>
      <c r="J517" s="3" t="n">
        <v>15.7</v>
      </c>
      <c r="K517" s="3" t="n">
        <v>0.794</v>
      </c>
      <c r="L517" s="3" t="n">
        <v>0.713</v>
      </c>
      <c r="M517" s="3" t="n"/>
      <c r="N517" s="2" t="n">
        <v>0</v>
      </c>
      <c r="O517" s="2" t="inlineStr">
        <is>
          <t>ilda_final_B0, ilda_final_B1</t>
        </is>
      </c>
      <c r="P517" s="3" t="n">
        <v>12.432</v>
      </c>
      <c r="Q517" s="2" t="inlineStr">
        <is>
          <t>lasers</t>
        </is>
      </c>
    </row>
    <row r="518">
      <c r="A518" s="2" t="inlineStr">
        <is>
          <t>2026-10-15 13:42</t>
        </is>
      </c>
      <c r="B518" s="2" t="inlineStr">
        <is>
          <t>8a17da4 +modifs</t>
        </is>
      </c>
      <c r="C518" s="2" t="inlineStr">
        <is>
          <t>20. Lasers : lecture ILDA, mode ligne, 16 384 segments</t>
        </is>
      </c>
      <c r="D518" s="2" t="inlineStr">
        <is>
          <t>adaptive=0, en mouvement, banc rapide, 19 cas</t>
        </is>
      </c>
      <c r="E518" s="2" t="n">
        <v>2</v>
      </c>
      <c r="F518" s="2" t="inlineStr">
        <is>
          <t>L3 camera dans les nappes</t>
        </is>
      </c>
      <c r="G518" s="3" t="n">
        <v>12.095</v>
      </c>
      <c r="H518" s="4">
        <f>IF(G518&gt;0,1000/G518,"")</f>
        <v/>
      </c>
      <c r="I518" s="3" t="n">
        <v>11.1</v>
      </c>
      <c r="J518" s="3" t="n">
        <v>10.11</v>
      </c>
      <c r="K518" s="3" t="n">
        <v>0.756</v>
      </c>
      <c r="L518" s="3" t="n">
        <v>0.726</v>
      </c>
      <c r="M518" s="3" t="n"/>
      <c r="N518" s="2" t="n">
        <v>0</v>
      </c>
      <c r="O518" s="2" t="inlineStr">
        <is>
          <t>ilda_final_B0, ilda_final_B1</t>
        </is>
      </c>
      <c r="P518" s="3" t="n">
        <v>7.152</v>
      </c>
      <c r="Q518" s="2" t="inlineStr">
        <is>
          <t>lasers</t>
        </is>
      </c>
    </row>
    <row r="519">
      <c r="A519" s="2" t="inlineStr">
        <is>
          <t>2026-10-15 13:42</t>
        </is>
      </c>
      <c r="B519" s="2" t="inlineStr">
        <is>
          <t>8a17da4 +modifs</t>
        </is>
      </c>
      <c r="C519" s="2" t="inlineStr">
        <is>
          <t>20. Lasers : lecture ILDA, mode ligne, 16 384 segments</t>
        </is>
      </c>
      <c r="D519" s="2" t="inlineStr">
        <is>
          <t>adaptive=0, en mouvement, banc rapide, 19 cas</t>
        </is>
      </c>
      <c r="E519" s="2" t="n">
        <v>2</v>
      </c>
      <c r="F519" s="2" t="inlineStr">
        <is>
          <t>L4 200 x 8 traits separes / public</t>
        </is>
      </c>
      <c r="G519" s="3" t="n">
        <v>6.455</v>
      </c>
      <c r="H519" s="4">
        <f>IF(G519&gt;0,1000/G519,"")</f>
        <v/>
      </c>
      <c r="I519" s="3" t="n">
        <v>5.265</v>
      </c>
      <c r="J519" s="3" t="n">
        <v>4.56</v>
      </c>
      <c r="K519" s="3" t="n">
        <v>0.782</v>
      </c>
      <c r="L519" s="3" t="n">
        <v>0.659</v>
      </c>
      <c r="M519" s="3" t="n"/>
      <c r="N519" s="2" t="n">
        <v>0</v>
      </c>
      <c r="O519" s="2" t="inlineStr">
        <is>
          <t>ilda_final_B0, ilda_final_B1</t>
        </is>
      </c>
      <c r="P519" s="3" t="n">
        <v>1.616</v>
      </c>
      <c r="Q519" s="2" t="inlineStr">
        <is>
          <t>lasers</t>
        </is>
      </c>
    </row>
    <row r="520">
      <c r="A520" s="2" t="inlineStr">
        <is>
          <t>2026-10-15 13:42</t>
        </is>
      </c>
      <c r="B520" s="2" t="inlineStr">
        <is>
          <t>8a17da4 +modifs</t>
        </is>
      </c>
      <c r="C520" s="2" t="inlineStr">
        <is>
          <t>20. Lasers : lecture ILDA, mode ligne, 16 384 segments</t>
        </is>
      </c>
      <c r="D520" s="2" t="inlineStr">
        <is>
          <t>adaptive=0, en mouvement, banc rapide, 19 cas</t>
        </is>
      </c>
      <c r="E520" s="2" t="n">
        <v>2</v>
      </c>
      <c r="F520" s="2" t="inlineStr">
        <is>
          <t>L5 nappes en gros plan, fumee epaisse</t>
        </is>
      </c>
      <c r="G520" s="3" t="n">
        <v>12.81</v>
      </c>
      <c r="H520" s="4">
        <f>IF(G520&gt;0,1000/G520,"")</f>
        <v/>
      </c>
      <c r="I520" s="3" t="n">
        <v>11.81</v>
      </c>
      <c r="J520" s="3" t="n">
        <v>11.1</v>
      </c>
      <c r="K520" s="3" t="n">
        <v>0.796</v>
      </c>
      <c r="L520" s="3" t="n">
        <v>0.659</v>
      </c>
      <c r="M520" s="3" t="n"/>
      <c r="N520" s="2" t="n">
        <v>0</v>
      </c>
      <c r="O520" s="2" t="inlineStr">
        <is>
          <t>ilda_final_B0, ilda_final_B1</t>
        </is>
      </c>
      <c r="P520" s="3" t="n">
        <v>8.140000000000001</v>
      </c>
      <c r="Q520" s="2" t="inlineStr">
        <is>
          <t>lasers</t>
        </is>
      </c>
    </row>
    <row r="521">
      <c r="A521" s="2" t="inlineStr">
        <is>
          <t>2026-10-15 13:42</t>
        </is>
      </c>
      <c r="B521" s="2" t="inlineStr">
        <is>
          <t>8a17da4 +modifs</t>
        </is>
      </c>
      <c r="C521" s="2" t="inlineStr">
        <is>
          <t>20. Lasers : lecture ILDA, mode ligne, 16 384 segments</t>
        </is>
      </c>
      <c r="D521" s="2" t="inlineStr">
        <is>
          <t>adaptive=0, en mouvement, banc rapide, 19 cas</t>
        </is>
      </c>
      <c r="E521" s="2" t="n">
        <v>2</v>
      </c>
      <c r="F521" s="2" t="inlineStr">
        <is>
          <t>L6 traits vers le sol et les obstacles / public</t>
        </is>
      </c>
      <c r="G521" s="3" t="n">
        <v>15.98</v>
      </c>
      <c r="H521" s="4">
        <f>IF(G521&gt;0,1000/G521,"")</f>
        <v/>
      </c>
      <c r="I521" s="3" t="n">
        <v>15.365</v>
      </c>
      <c r="J521" s="3" t="n">
        <v>14.005</v>
      </c>
      <c r="K521" s="3" t="n">
        <v>0.796</v>
      </c>
      <c r="L521" s="3" t="n">
        <v>0.676</v>
      </c>
      <c r="M521" s="3" t="n"/>
      <c r="N521" s="2" t="n">
        <v>0</v>
      </c>
      <c r="O521" s="2" t="inlineStr">
        <is>
          <t>ilda_final_B0, ilda_final_B1</t>
        </is>
      </c>
      <c r="P521" s="3" t="n">
        <v>10.977</v>
      </c>
      <c r="Q521" s="2" t="inlineStr">
        <is>
          <t>lasers</t>
        </is>
      </c>
    </row>
    <row r="522">
      <c r="A522" s="2" t="inlineStr">
        <is>
          <t>2026-10-15 13:42</t>
        </is>
      </c>
      <c r="B522" s="2" t="inlineStr">
        <is>
          <t>8a17da4 +modifs</t>
        </is>
      </c>
      <c r="C522" s="2" t="inlineStr">
        <is>
          <t>20. Lasers : lecture ILDA, mode ligne, 16 384 segments</t>
        </is>
      </c>
      <c r="D522" s="2" t="inlineStr">
        <is>
          <t>adaptive=0, en mouvement, banc rapide, 19 cas</t>
        </is>
      </c>
      <c r="E522" s="2" t="n">
        <v>2</v>
      </c>
      <c r="F522" s="2" t="inlineStr">
        <is>
          <t>M1 100 lyres + 100 lasers / public</t>
        </is>
      </c>
      <c r="G522" s="3" t="n">
        <v>11.815</v>
      </c>
      <c r="H522" s="4">
        <f>IF(G522&gt;0,1000/G522,"")</f>
        <v/>
      </c>
      <c r="I522" s="3" t="n">
        <v>10.805</v>
      </c>
      <c r="J522" s="3" t="n">
        <v>10.6</v>
      </c>
      <c r="K522" s="3" t="n">
        <v>1.265</v>
      </c>
      <c r="L522" s="3" t="n">
        <v>1.418</v>
      </c>
      <c r="M522" s="3" t="n"/>
      <c r="N522" s="2" t="n">
        <v>48</v>
      </c>
      <c r="O522" s="2" t="inlineStr">
        <is>
          <t>ilda_final_B0, ilda_final_B1</t>
        </is>
      </c>
      <c r="P522" s="3" t="n">
        <v>5.158</v>
      </c>
      <c r="Q522" s="2" t="inlineStr">
        <is>
          <t>lasers</t>
        </is>
      </c>
    </row>
    <row r="523">
      <c r="A523" s="2" t="inlineStr">
        <is>
          <t>2026-10-15 13:42</t>
        </is>
      </c>
      <c r="B523" s="2" t="inlineStr">
        <is>
          <t>8a17da4 +modifs</t>
        </is>
      </c>
      <c r="C523" s="2" t="inlineStr">
        <is>
          <t>20. Lasers : lecture ILDA, mode ligne, 16 384 segments</t>
        </is>
      </c>
      <c r="D523" s="2" t="inlineStr">
        <is>
          <t>adaptive=0, en mouvement, banc rapide, 19 cas</t>
        </is>
      </c>
      <c r="E523" s="2" t="n">
        <v>2</v>
      </c>
      <c r="F523" s="2" t="inlineStr">
        <is>
          <t>M1 100 lyres + 100 lasers / scene</t>
        </is>
      </c>
      <c r="G523" s="3" t="n">
        <v>10.365</v>
      </c>
      <c r="H523" s="4">
        <f>IF(G523&gt;0,1000/G523,"")</f>
        <v/>
      </c>
      <c r="I523" s="3" t="n">
        <v>9.68</v>
      </c>
      <c r="J523" s="3" t="n">
        <v>8.505000000000001</v>
      </c>
      <c r="K523" s="3" t="n">
        <v>1.19</v>
      </c>
      <c r="L523" s="3" t="n">
        <v>1.361</v>
      </c>
      <c r="M523" s="3" t="n"/>
      <c r="N523" s="2" t="n">
        <v>48</v>
      </c>
      <c r="O523" s="2" t="inlineStr">
        <is>
          <t>ilda_final_B0, ilda_final_B1</t>
        </is>
      </c>
      <c r="P523" s="3" t="n">
        <v>3.696</v>
      </c>
      <c r="Q523" s="2" t="inlineStr">
        <is>
          <t>lasers</t>
        </is>
      </c>
    </row>
    <row r="524">
      <c r="A524" s="2" t="inlineStr">
        <is>
          <t>2026-10-15 13:42</t>
        </is>
      </c>
      <c r="B524" s="2" t="inlineStr">
        <is>
          <t>8a17da4 +modifs</t>
        </is>
      </c>
      <c r="C524" s="2" t="inlineStr">
        <is>
          <t>20. Lasers : lecture ILDA, mode ligne, 16 384 segments</t>
        </is>
      </c>
      <c r="D524" s="2" t="inlineStr">
        <is>
          <t>adaptive=0, en mouvement, banc rapide, 19 cas</t>
        </is>
      </c>
      <c r="E524" s="2" t="n">
        <v>2</v>
      </c>
      <c r="F524" s="2" t="inlineStr">
        <is>
          <t>M1 100 lyres + 100 lasers / sous les trusses</t>
        </is>
      </c>
      <c r="G524" s="3" t="n">
        <v>10.35</v>
      </c>
      <c r="H524" s="4">
        <f>IF(G524&gt;0,1000/G524,"")</f>
        <v/>
      </c>
      <c r="I524" s="3" t="n">
        <v>9.664999999999999</v>
      </c>
      <c r="J524" s="3" t="n">
        <v>8.529999999999999</v>
      </c>
      <c r="K524" s="3" t="n">
        <v>0.925</v>
      </c>
      <c r="L524" s="3" t="n">
        <v>1.317</v>
      </c>
      <c r="M524" s="3" t="n"/>
      <c r="N524" s="2" t="n">
        <v>48</v>
      </c>
      <c r="O524" s="2" t="inlineStr">
        <is>
          <t>ilda_final_B0, ilda_final_B1</t>
        </is>
      </c>
      <c r="P524" s="3" t="n">
        <v>3.957</v>
      </c>
      <c r="Q524" s="2" t="inlineStr">
        <is>
          <t>lasers</t>
        </is>
      </c>
    </row>
    <row r="525">
      <c r="A525" s="2" t="inlineStr">
        <is>
          <t>2026-10-15 13:42</t>
        </is>
      </c>
      <c r="B525" s="2" t="inlineStr">
        <is>
          <t>8a17da4 +modifs</t>
        </is>
      </c>
      <c r="C525" s="2" t="inlineStr">
        <is>
          <t>20. Lasers : lecture ILDA, mode ligne, 16 384 segments</t>
        </is>
      </c>
      <c r="D525" s="2" t="inlineStr">
        <is>
          <t>adaptive=0, en mouvement, banc rapide, 19 cas</t>
        </is>
      </c>
      <c r="E525" s="2" t="n">
        <v>2</v>
      </c>
      <c r="F525" s="2" t="inlineStr">
        <is>
          <t>sans lasers (scene seule) / public</t>
        </is>
      </c>
      <c r="G525" s="3" t="n">
        <v>4.735</v>
      </c>
      <c r="H525" s="4">
        <f>IF(G525&gt;0,1000/G525,"")</f>
        <v/>
      </c>
      <c r="I525" s="3" t="n">
        <v>3.105</v>
      </c>
      <c r="J525" s="3" t="n">
        <v>2.585</v>
      </c>
      <c r="K525" s="3" t="n">
        <v>0.78</v>
      </c>
      <c r="L525" s="3" t="n">
        <v>0.659</v>
      </c>
      <c r="M525" s="3" t="n"/>
      <c r="N525" s="2" t="n">
        <v>0</v>
      </c>
      <c r="O525" s="2" t="inlineStr">
        <is>
          <t>ilda_final_B0, ilda_final_B1</t>
        </is>
      </c>
      <c r="P525" s="3" t="n"/>
      <c r="Q525" s="2" t="inlineStr">
        <is>
          <t>lasers</t>
        </is>
      </c>
    </row>
    <row r="526">
      <c r="A526" s="2" t="inlineStr">
        <is>
          <t>2026-10-15 13:42</t>
        </is>
      </c>
      <c r="B526" s="2" t="inlineStr">
        <is>
          <t>8a17da4 +modifs</t>
        </is>
      </c>
      <c r="C526" s="2" t="inlineStr">
        <is>
          <t>20. Lasers : lecture ILDA, mode ligne, 16 384 segments</t>
        </is>
      </c>
      <c r="D526" s="2" t="inlineStr">
        <is>
          <t>adaptive=0, en mouvement, banc rapide, 19 cas</t>
        </is>
      </c>
      <c r="E526" s="2" t="n">
        <v>2</v>
      </c>
      <c r="F526" s="2" t="inlineStr">
        <is>
          <t>L7 programmeur : formes, degrades, effets / public</t>
        </is>
      </c>
      <c r="G526" s="3" t="n">
        <v>25.37</v>
      </c>
      <c r="H526" s="4">
        <f>IF(G526&gt;0,1000/G526,"")</f>
        <v/>
      </c>
      <c r="I526" s="3" t="n">
        <v>24.405</v>
      </c>
      <c r="J526" s="3" t="n">
        <v>23.94</v>
      </c>
      <c r="K526" s="3" t="n">
        <v>0.763</v>
      </c>
      <c r="L526" s="3" t="n">
        <v>0.667</v>
      </c>
      <c r="M526" s="3" t="n"/>
      <c r="N526" s="2" t="n">
        <v>0</v>
      </c>
      <c r="O526" s="2" t="inlineStr">
        <is>
          <t>ilda_final_B0, ilda_final_B1</t>
        </is>
      </c>
      <c r="P526" s="3" t="n">
        <v>20.433</v>
      </c>
      <c r="Q526" s="2" t="inlineStr">
        <is>
          <t>lasers</t>
        </is>
      </c>
    </row>
    <row r="527">
      <c r="A527" s="2" t="inlineStr">
        <is>
          <t>2026-10-15 13:42</t>
        </is>
      </c>
      <c r="B527" s="2" t="inlineStr">
        <is>
          <t>8a17da4 +modifs</t>
        </is>
      </c>
      <c r="C527" s="2" t="inlineStr">
        <is>
          <t>20. Lasers : lecture ILDA, mode ligne, 16 384 segments</t>
        </is>
      </c>
      <c r="D527" s="2" t="inlineStr">
        <is>
          <t>adaptive=0, en mouvement, banc rapide, 19 cas</t>
        </is>
      </c>
      <c r="E527" s="2" t="n">
        <v>2</v>
      </c>
      <c r="F527" s="2" t="inlineStr">
        <is>
          <t>I1 ILDA nappes (banque Nappes) / public</t>
        </is>
      </c>
      <c r="G527" s="3" t="n">
        <v>37.905</v>
      </c>
      <c r="H527" s="4">
        <f>IF(G527&gt;0,1000/G527,"")</f>
        <v/>
      </c>
      <c r="I527" s="3" t="n">
        <v>36.825</v>
      </c>
      <c r="J527" s="3" t="n">
        <v>36.33</v>
      </c>
      <c r="K527" s="3" t="n">
        <v>0.724</v>
      </c>
      <c r="L527" s="3" t="n">
        <v>0.663</v>
      </c>
      <c r="M527" s="3" t="n"/>
      <c r="N527" s="2" t="n">
        <v>0</v>
      </c>
      <c r="O527" s="2" t="inlineStr">
        <is>
          <t>ilda_final_B0, ilda_final_B1</t>
        </is>
      </c>
      <c r="P527" s="3" t="n">
        <v>32.599</v>
      </c>
      <c r="Q527" s="2" t="inlineStr">
        <is>
          <t>lasers</t>
        </is>
      </c>
    </row>
    <row r="528">
      <c r="A528" s="2" t="inlineStr">
        <is>
          <t>2026-10-15 13:42</t>
        </is>
      </c>
      <c r="B528" s="2" t="inlineStr">
        <is>
          <t>8a17da4 +modifs</t>
        </is>
      </c>
      <c r="C528" s="2" t="inlineStr">
        <is>
          <t>20. Lasers : lecture ILDA, mode ligne, 16 384 segments</t>
        </is>
      </c>
      <c r="D528" s="2" t="inlineStr">
        <is>
          <t>adaptive=0, en mouvement, banc rapide, 19 cas</t>
        </is>
      </c>
      <c r="E528" s="2" t="n">
        <v>2</v>
      </c>
      <c r="F528" s="2" t="inlineStr">
        <is>
          <t>I2 ILDA faisceaux (banque Faisceaux) / public</t>
        </is>
      </c>
      <c r="G528" s="3" t="n">
        <v>7.17</v>
      </c>
      <c r="H528" s="4">
        <f>IF(G528&gt;0,1000/G528,"")</f>
        <v/>
      </c>
      <c r="I528" s="3" t="n">
        <v>5.685</v>
      </c>
      <c r="J528" s="3" t="n">
        <v>5.07</v>
      </c>
      <c r="K528" s="3" t="n">
        <v>0.782</v>
      </c>
      <c r="L528" s="3" t="n">
        <v>0.659</v>
      </c>
      <c r="M528" s="3" t="n"/>
      <c r="N528" s="2" t="n">
        <v>0</v>
      </c>
      <c r="O528" s="2" t="inlineStr">
        <is>
          <t>ilda_final_B0, ilda_final_B1</t>
        </is>
      </c>
      <c r="P528" s="3" t="n">
        <v>2.051</v>
      </c>
      <c r="Q528" s="2" t="inlineStr">
        <is>
          <t>lasers</t>
        </is>
      </c>
    </row>
    <row r="529">
      <c r="A529" s="2" t="inlineStr">
        <is>
          <t>2026-10-15 13:42</t>
        </is>
      </c>
      <c r="B529" s="2" t="inlineStr">
        <is>
          <t>8a17da4 +modifs</t>
        </is>
      </c>
      <c r="C529" s="2" t="inlineStr">
        <is>
          <t>20. Lasers : lecture ILDA, mode ligne, 16 384 segments</t>
        </is>
      </c>
      <c r="D529" s="2" t="inlineStr">
        <is>
          <t>adaptive=0, en mouvement, banc rapide, 19 cas</t>
        </is>
      </c>
      <c r="E529" s="2" t="n">
        <v>2</v>
      </c>
      <c r="F529" s="2" t="inlineStr">
        <is>
          <t>I3 ILDA geometrie (banque Geometrie) / public</t>
        </is>
      </c>
      <c r="G529" s="3" t="n">
        <v>54.68</v>
      </c>
      <c r="H529" s="4">
        <f>IF(G529&gt;0,1000/G529,"")</f>
        <v/>
      </c>
      <c r="I529" s="3" t="n">
        <v>53.71</v>
      </c>
      <c r="J529" s="3" t="n">
        <v>53.26</v>
      </c>
      <c r="K529" s="3" t="n">
        <v>0.73</v>
      </c>
      <c r="L529" s="3" t="n">
        <v>0.665</v>
      </c>
      <c r="M529" s="3" t="n"/>
      <c r="N529" s="2" t="n">
        <v>0</v>
      </c>
      <c r="O529" s="2" t="inlineStr">
        <is>
          <t>ilda_final_B0, ilda_final_B1</t>
        </is>
      </c>
      <c r="P529" s="3" t="n">
        <v>49.669</v>
      </c>
      <c r="Q529" s="2" t="inlineStr">
        <is>
          <t>lasers</t>
        </is>
      </c>
    </row>
    <row r="530">
      <c r="A530" s="2" t="inlineStr">
        <is>
          <t>2026-10-15 13:42</t>
        </is>
      </c>
      <c r="B530" s="2" t="inlineStr">
        <is>
          <t>8a17da4 +modifs</t>
        </is>
      </c>
      <c r="C530" s="2" t="inlineStr">
        <is>
          <t>20. Lasers : lecture ILDA, mode ligne, 16 384 segments</t>
        </is>
      </c>
      <c r="D530" s="2" t="inlineStr">
        <is>
          <t>adaptive=0, en mouvement, banc rapide, 19 cas</t>
        </is>
      </c>
      <c r="E530" s="2" t="n">
        <v>2</v>
      </c>
      <c r="F530" s="2" t="inlineStr">
        <is>
          <t>I4 ILDA tunnels (banque Tunnels) / public</t>
        </is>
      </c>
      <c r="G530" s="3" t="n">
        <v>39.665</v>
      </c>
      <c r="H530" s="4">
        <f>IF(G530&gt;0,1000/G530,"")</f>
        <v/>
      </c>
      <c r="I530" s="3" t="n">
        <v>38.56</v>
      </c>
      <c r="J530" s="3" t="n">
        <v>37.815</v>
      </c>
      <c r="K530" s="3" t="n">
        <v>0.821</v>
      </c>
      <c r="L530" s="3" t="n">
        <v>0.6919999999999999</v>
      </c>
      <c r="M530" s="3" t="n"/>
      <c r="N530" s="2" t="n">
        <v>0</v>
      </c>
      <c r="O530" s="2" t="inlineStr">
        <is>
          <t>ilda_final_B0, ilda_final_B1</t>
        </is>
      </c>
      <c r="P530" s="3" t="n">
        <v>34.234</v>
      </c>
      <c r="Q530" s="2" t="inlineStr">
        <is>
          <t>lasers</t>
        </is>
      </c>
    </row>
    <row r="531">
      <c r="A531" s="2" t="inlineStr">
        <is>
          <t>2026-10-15 13:42</t>
        </is>
      </c>
      <c r="B531" s="2" t="inlineStr">
        <is>
          <t>8a17da4 +modifs</t>
        </is>
      </c>
      <c r="C531" s="2" t="inlineStr">
        <is>
          <t>20. Lasers : lecture ILDA, mode ligne, 16 384 segments</t>
        </is>
      </c>
      <c r="D531" s="2" t="inlineStr">
        <is>
          <t>adaptive=0, en mouvement, banc rapide, 19 cas</t>
        </is>
      </c>
      <c r="E531" s="2" t="n">
        <v>2</v>
      </c>
      <c r="F531" s="2" t="inlineStr">
        <is>
          <t>L1 en mode ligne (nappes continues) / public</t>
        </is>
      </c>
      <c r="G531" s="3" t="n">
        <v>13.895</v>
      </c>
      <c r="H531" s="4">
        <f>IF(G531&gt;0,1000/G531,"")</f>
        <v/>
      </c>
      <c r="I531" s="3" t="n">
        <v>13.085</v>
      </c>
      <c r="J531" s="3" t="n">
        <v>11.775</v>
      </c>
      <c r="K531" s="3" t="n">
        <v>0.795</v>
      </c>
      <c r="L531" s="3" t="n">
        <v>0.669</v>
      </c>
      <c r="M531" s="3" t="n"/>
      <c r="N531" s="2" t="n">
        <v>0</v>
      </c>
      <c r="O531" s="2" t="inlineStr">
        <is>
          <t>ilda_final_B0, ilda_final_B1</t>
        </is>
      </c>
      <c r="P531" s="3" t="n">
        <v>8.747</v>
      </c>
      <c r="Q531" s="2" t="inlineStr">
        <is>
          <t>lasers</t>
        </is>
      </c>
    </row>
    <row r="532">
      <c r="A532" s="2" t="inlineStr">
        <is>
          <t>2026-10-15 13:42</t>
        </is>
      </c>
      <c r="B532" s="2" t="inlineStr">
        <is>
          <t>8a17da4 +modifs</t>
        </is>
      </c>
      <c r="C532" s="2" t="inlineStr">
        <is>
          <t>20a. Essai ecarte : variante nappes et traits seuls (coupee)</t>
        </is>
      </c>
      <c r="D532" s="2" t="inlineStr">
        <is>
          <t>adaptive=0, lasersmooth=0, immobile, banc rapide, 19 cas</t>
        </is>
      </c>
      <c r="E532" s="2" t="n">
        <v>2</v>
      </c>
      <c r="F532" s="2" t="inlineStr">
        <is>
          <t>L1 eventails 200 x 1000 traits / public</t>
        </is>
      </c>
      <c r="G532" s="3" t="n">
        <v>13.45</v>
      </c>
      <c r="H532" s="4">
        <f>IF(G532&gt;0,1000/G532,"")</f>
        <v/>
      </c>
      <c r="I532" s="3" t="n">
        <v>12.575</v>
      </c>
      <c r="J532" s="3" t="n">
        <v>11.57</v>
      </c>
      <c r="K532" s="3" t="n">
        <v>0.549</v>
      </c>
      <c r="L532" s="3" t="n">
        <v>0.639</v>
      </c>
      <c r="M532" s="3" t="n"/>
      <c r="N532" s="2" t="n">
        <v>0</v>
      </c>
      <c r="O532" s="2" t="inlineStr">
        <is>
          <t>ilda_smooth_A0, ilda_smooth_A1</t>
        </is>
      </c>
      <c r="P532" s="3" t="n">
        <v>8.596</v>
      </c>
      <c r="Q532" s="2" t="inlineStr">
        <is>
          <t>lasers</t>
        </is>
      </c>
    </row>
    <row r="533">
      <c r="A533" s="2" t="inlineStr">
        <is>
          <t>2026-10-15 13:42</t>
        </is>
      </c>
      <c r="B533" s="2" t="inlineStr">
        <is>
          <t>8a17da4 +modifs</t>
        </is>
      </c>
      <c r="C533" s="2" t="inlineStr">
        <is>
          <t>20a. Essai ecarte : variante nappes et traits seuls (coupee)</t>
        </is>
      </c>
      <c r="D533" s="2" t="inlineStr">
        <is>
          <t>adaptive=0, lasersmooth=0, immobile, banc rapide, 19 cas</t>
        </is>
      </c>
      <c r="E533" s="2" t="n">
        <v>2</v>
      </c>
      <c r="F533" s="2" t="inlineStr">
        <is>
          <t>L1 eventails 200 x 1000 traits / scene</t>
        </is>
      </c>
      <c r="G533" s="3" t="n">
        <v>11.885</v>
      </c>
      <c r="H533" s="4">
        <f>IF(G533&gt;0,1000/G533,"")</f>
        <v/>
      </c>
      <c r="I533" s="3" t="n">
        <v>11.03</v>
      </c>
      <c r="J533" s="3" t="n">
        <v>10.685</v>
      </c>
      <c r="K533" s="3" t="n">
        <v>0.8</v>
      </c>
      <c r="L533" s="3" t="n">
        <v>0.718</v>
      </c>
      <c r="M533" s="3" t="n"/>
      <c r="N533" s="2" t="n">
        <v>0</v>
      </c>
      <c r="O533" s="2" t="inlineStr">
        <is>
          <t>ilda_smooth_A0, ilda_smooth_A1</t>
        </is>
      </c>
      <c r="P533" s="3" t="n">
        <v>7.642</v>
      </c>
      <c r="Q533" s="2" t="inlineStr">
        <is>
          <t>lasers</t>
        </is>
      </c>
    </row>
    <row r="534">
      <c r="A534" s="2" t="inlineStr">
        <is>
          <t>2026-10-15 13:42</t>
        </is>
      </c>
      <c r="B534" s="2" t="inlineStr">
        <is>
          <t>8a17da4 +modifs</t>
        </is>
      </c>
      <c r="C534" s="2" t="inlineStr">
        <is>
          <t>20a. Essai ecarte : variante nappes et traits seuls (coupee)</t>
        </is>
      </c>
      <c r="D534" s="2" t="inlineStr">
        <is>
          <t>adaptive=0, lasersmooth=0, immobile, banc rapide, 19 cas</t>
        </is>
      </c>
      <c r="E534" s="2" t="n">
        <v>2</v>
      </c>
      <c r="F534" s="2" t="inlineStr">
        <is>
          <t>L1 eventails 200 x 1000 traits / sous les trusses</t>
        </is>
      </c>
      <c r="G534" s="3" t="n">
        <v>11.515</v>
      </c>
      <c r="H534" s="4">
        <f>IF(G534&gt;0,1000/G534,"")</f>
        <v/>
      </c>
      <c r="I534" s="3" t="n">
        <v>10.77</v>
      </c>
      <c r="J534" s="3" t="n">
        <v>9.92</v>
      </c>
      <c r="K534" s="3" t="n">
        <v>0.6889999999999999</v>
      </c>
      <c r="L534" s="3" t="n">
        <v>0.798</v>
      </c>
      <c r="M534" s="3" t="n"/>
      <c r="N534" s="2" t="n">
        <v>0</v>
      </c>
      <c r="O534" s="2" t="inlineStr">
        <is>
          <t>ilda_smooth_A0, ilda_smooth_A1</t>
        </is>
      </c>
      <c r="P534" s="3" t="n">
        <v>6.922</v>
      </c>
      <c r="Q534" s="2" t="inlineStr">
        <is>
          <t>lasers</t>
        </is>
      </c>
    </row>
    <row r="535">
      <c r="A535" s="2" t="inlineStr">
        <is>
          <t>2026-10-15 13:42</t>
        </is>
      </c>
      <c r="B535" s="2" t="inlineStr">
        <is>
          <t>8a17da4 +modifs</t>
        </is>
      </c>
      <c r="C535" s="2" t="inlineStr">
        <is>
          <t>20a. Essai ecarte : variante nappes et traits seuls (coupee)</t>
        </is>
      </c>
      <c r="D535" s="2" t="inlineStr">
        <is>
          <t>adaptive=0, lasersmooth=0, immobile, banc rapide, 19 cas</t>
        </is>
      </c>
      <c r="E535" s="2" t="n">
        <v>2</v>
      </c>
      <c r="F535" s="2" t="inlineStr">
        <is>
          <t>L2 cones 200 x 32 segments / public</t>
        </is>
      </c>
      <c r="G535" s="3" t="n">
        <v>16.98</v>
      </c>
      <c r="H535" s="4">
        <f>IF(G535&gt;0,1000/G535,"")</f>
        <v/>
      </c>
      <c r="I535" s="3" t="n">
        <v>16.07</v>
      </c>
      <c r="J535" s="3" t="n">
        <v>15.905</v>
      </c>
      <c r="K535" s="3" t="n">
        <v>0.6820000000000001</v>
      </c>
      <c r="L535" s="3" t="n">
        <v>0.663</v>
      </c>
      <c r="M535" s="3" t="n"/>
      <c r="N535" s="2" t="n">
        <v>0</v>
      </c>
      <c r="O535" s="2" t="inlineStr">
        <is>
          <t>ilda_smooth_A0, ilda_smooth_A1</t>
        </is>
      </c>
      <c r="P535" s="3" t="n">
        <v>12.918</v>
      </c>
      <c r="Q535" s="2" t="inlineStr">
        <is>
          <t>lasers</t>
        </is>
      </c>
    </row>
    <row r="536">
      <c r="A536" s="2" t="inlineStr">
        <is>
          <t>2026-10-15 13:42</t>
        </is>
      </c>
      <c r="B536" s="2" t="inlineStr">
        <is>
          <t>8a17da4 +modifs</t>
        </is>
      </c>
      <c r="C536" s="2" t="inlineStr">
        <is>
          <t>20a. Essai ecarte : variante nappes et traits seuls (coupee)</t>
        </is>
      </c>
      <c r="D536" s="2" t="inlineStr">
        <is>
          <t>adaptive=0, lasersmooth=0, immobile, banc rapide, 19 cas</t>
        </is>
      </c>
      <c r="E536" s="2" t="n">
        <v>2</v>
      </c>
      <c r="F536" s="2" t="inlineStr">
        <is>
          <t>L2 cones 200 x 32 segments / scene</t>
        </is>
      </c>
      <c r="G536" s="3" t="n">
        <v>17.605</v>
      </c>
      <c r="H536" s="4">
        <f>IF(G536&gt;0,1000/G536,"")</f>
        <v/>
      </c>
      <c r="I536" s="3" t="n">
        <v>16.385</v>
      </c>
      <c r="J536" s="3" t="n">
        <v>15.935</v>
      </c>
      <c r="K536" s="3" t="n">
        <v>0.806</v>
      </c>
      <c r="L536" s="3" t="n">
        <v>0.724</v>
      </c>
      <c r="M536" s="3" t="n"/>
      <c r="N536" s="2" t="n">
        <v>0</v>
      </c>
      <c r="O536" s="2" t="inlineStr">
        <is>
          <t>ilda_smooth_A0, ilda_smooth_A1</t>
        </is>
      </c>
      <c r="P536" s="3" t="n">
        <v>12.783</v>
      </c>
      <c r="Q536" s="2" t="inlineStr">
        <is>
          <t>lasers</t>
        </is>
      </c>
    </row>
    <row r="537">
      <c r="A537" s="2" t="inlineStr">
        <is>
          <t>2026-10-15 13:42</t>
        </is>
      </c>
      <c r="B537" s="2" t="inlineStr">
        <is>
          <t>8a17da4 +modifs</t>
        </is>
      </c>
      <c r="C537" s="2" t="inlineStr">
        <is>
          <t>20a. Essai ecarte : variante nappes et traits seuls (coupee)</t>
        </is>
      </c>
      <c r="D537" s="2" t="inlineStr">
        <is>
          <t>adaptive=0, lasersmooth=0, immobile, banc rapide, 19 cas</t>
        </is>
      </c>
      <c r="E537" s="2" t="n">
        <v>2</v>
      </c>
      <c r="F537" s="2" t="inlineStr">
        <is>
          <t>L3 camera dans les nappes</t>
        </is>
      </c>
      <c r="G537" s="3" t="n">
        <v>12.54</v>
      </c>
      <c r="H537" s="4">
        <f>IF(G537&gt;0,1000/G537,"")</f>
        <v/>
      </c>
      <c r="I537" s="3" t="n">
        <v>11.46</v>
      </c>
      <c r="J537" s="3" t="n">
        <v>11.065</v>
      </c>
      <c r="K537" s="3" t="n">
        <v>0.76</v>
      </c>
      <c r="L537" s="3" t="n">
        <v>0.728</v>
      </c>
      <c r="M537" s="3" t="n"/>
      <c r="N537" s="2" t="n">
        <v>0</v>
      </c>
      <c r="O537" s="2" t="inlineStr">
        <is>
          <t>ilda_smooth_A0, ilda_smooth_A1</t>
        </is>
      </c>
      <c r="P537" s="3" t="n">
        <v>8.035</v>
      </c>
      <c r="Q537" s="2" t="inlineStr">
        <is>
          <t>lasers</t>
        </is>
      </c>
    </row>
    <row r="538">
      <c r="A538" s="2" t="inlineStr">
        <is>
          <t>2026-10-15 13:42</t>
        </is>
      </c>
      <c r="B538" s="2" t="inlineStr">
        <is>
          <t>8a17da4 +modifs</t>
        </is>
      </c>
      <c r="C538" s="2" t="inlineStr">
        <is>
          <t>20a. Essai ecarte : variante nappes et traits seuls (coupee)</t>
        </is>
      </c>
      <c r="D538" s="2" t="inlineStr">
        <is>
          <t>adaptive=0, lasersmooth=0, immobile, banc rapide, 19 cas</t>
        </is>
      </c>
      <c r="E538" s="2" t="n">
        <v>2</v>
      </c>
      <c r="F538" s="2" t="inlineStr">
        <is>
          <t>L4 200 x 8 traits separes / public</t>
        </is>
      </c>
      <c r="G538" s="3" t="n">
        <v>7.78</v>
      </c>
      <c r="H538" s="4">
        <f>IF(G538&gt;0,1000/G538,"")</f>
        <v/>
      </c>
      <c r="I538" s="3" t="n">
        <v>7.1</v>
      </c>
      <c r="J538" s="3" t="n">
        <v>5.51</v>
      </c>
      <c r="K538" s="3" t="n">
        <v>0.544</v>
      </c>
      <c r="L538" s="3" t="n">
        <v>1.559</v>
      </c>
      <c r="M538" s="3" t="n"/>
      <c r="N538" s="2" t="n">
        <v>0</v>
      </c>
      <c r="O538" s="2" t="inlineStr">
        <is>
          <t>ilda_smooth_A0, ilda_smooth_A1</t>
        </is>
      </c>
      <c r="P538" s="3" t="n">
        <v>1.603</v>
      </c>
      <c r="Q538" s="2" t="inlineStr">
        <is>
          <t>lasers</t>
        </is>
      </c>
    </row>
    <row r="539">
      <c r="A539" s="2" t="inlineStr">
        <is>
          <t>2026-10-15 13:42</t>
        </is>
      </c>
      <c r="B539" s="2" t="inlineStr">
        <is>
          <t>8a17da4 +modifs</t>
        </is>
      </c>
      <c r="C539" s="2" t="inlineStr">
        <is>
          <t>20a. Essai ecarte : variante nappes et traits seuls (coupee)</t>
        </is>
      </c>
      <c r="D539" s="2" t="inlineStr">
        <is>
          <t>adaptive=0, lasersmooth=0, immobile, banc rapide, 19 cas</t>
        </is>
      </c>
      <c r="E539" s="2" t="n">
        <v>2</v>
      </c>
      <c r="F539" s="2" t="inlineStr">
        <is>
          <t>L5 nappes en gros plan, fumee epaisse</t>
        </is>
      </c>
      <c r="G539" s="3" t="n">
        <v>12.19</v>
      </c>
      <c r="H539" s="4">
        <f>IF(G539&gt;0,1000/G539,"")</f>
        <v/>
      </c>
      <c r="I539" s="3" t="n">
        <v>11.21</v>
      </c>
      <c r="J539" s="3" t="n">
        <v>11.01</v>
      </c>
      <c r="K539" s="3" t="n">
        <v>0.704</v>
      </c>
      <c r="L539" s="3" t="n">
        <v>0.652</v>
      </c>
      <c r="M539" s="3" t="n"/>
      <c r="N539" s="2" t="n">
        <v>0</v>
      </c>
      <c r="O539" s="2" t="inlineStr">
        <is>
          <t>ilda_smooth_A0, ilda_smooth_A1</t>
        </is>
      </c>
      <c r="P539" s="3" t="n">
        <v>7.926</v>
      </c>
      <c r="Q539" s="2" t="inlineStr">
        <is>
          <t>lasers</t>
        </is>
      </c>
    </row>
    <row r="540">
      <c r="A540" s="2" t="inlineStr">
        <is>
          <t>2026-10-15 13:42</t>
        </is>
      </c>
      <c r="B540" s="2" t="inlineStr">
        <is>
          <t>8a17da4 +modifs</t>
        </is>
      </c>
      <c r="C540" s="2" t="inlineStr">
        <is>
          <t>20a. Essai ecarte : variante nappes et traits seuls (coupee)</t>
        </is>
      </c>
      <c r="D540" s="2" t="inlineStr">
        <is>
          <t>adaptive=0, lasersmooth=0, immobile, banc rapide, 19 cas</t>
        </is>
      </c>
      <c r="E540" s="2" t="n">
        <v>2</v>
      </c>
      <c r="F540" s="2" t="inlineStr">
        <is>
          <t>L6 traits vers le sol et les obstacles / public</t>
        </is>
      </c>
      <c r="G540" s="3" t="n">
        <v>15.565</v>
      </c>
      <c r="H540" s="4">
        <f>IF(G540&gt;0,1000/G540,"")</f>
        <v/>
      </c>
      <c r="I540" s="3" t="n">
        <v>14.735</v>
      </c>
      <c r="J540" s="3" t="n">
        <v>13.8</v>
      </c>
      <c r="K540" s="3" t="n">
        <v>0.798</v>
      </c>
      <c r="L540" s="3" t="n">
        <v>0.677</v>
      </c>
      <c r="M540" s="3" t="n"/>
      <c r="N540" s="2" t="n">
        <v>0</v>
      </c>
      <c r="O540" s="2" t="inlineStr">
        <is>
          <t>ilda_smooth_A0, ilda_smooth_A1</t>
        </is>
      </c>
      <c r="P540" s="3" t="n">
        <v>10.623</v>
      </c>
      <c r="Q540" s="2" t="inlineStr">
        <is>
          <t>lasers</t>
        </is>
      </c>
    </row>
    <row r="541">
      <c r="A541" s="2" t="inlineStr">
        <is>
          <t>2026-10-15 13:42</t>
        </is>
      </c>
      <c r="B541" s="2" t="inlineStr">
        <is>
          <t>8a17da4 +modifs</t>
        </is>
      </c>
      <c r="C541" s="2" t="inlineStr">
        <is>
          <t>20a. Essai ecarte : variante nappes et traits seuls (coupee)</t>
        </is>
      </c>
      <c r="D541" s="2" t="inlineStr">
        <is>
          <t>adaptive=0, lasersmooth=0, immobile, banc rapide, 19 cas</t>
        </is>
      </c>
      <c r="E541" s="2" t="n">
        <v>2</v>
      </c>
      <c r="F541" s="2" t="inlineStr">
        <is>
          <t>M1 100 lyres + 100 lasers / public</t>
        </is>
      </c>
      <c r="G541" s="3" t="n">
        <v>11.315</v>
      </c>
      <c r="H541" s="4">
        <f>IF(G541&gt;0,1000/G541,"")</f>
        <v/>
      </c>
      <c r="I541" s="3" t="n">
        <v>10.485</v>
      </c>
      <c r="J541" s="3" t="n">
        <v>9.605</v>
      </c>
      <c r="K541" s="3" t="n">
        <v>1.231</v>
      </c>
      <c r="L541" s="3" t="n">
        <v>1.402</v>
      </c>
      <c r="M541" s="3" t="n"/>
      <c r="N541" s="2" t="n">
        <v>49</v>
      </c>
      <c r="O541" s="2" t="inlineStr">
        <is>
          <t>ilda_smooth_A0, ilda_smooth_A1</t>
        </is>
      </c>
      <c r="P541" s="3" t="n">
        <v>4.773</v>
      </c>
      <c r="Q541" s="2" t="inlineStr">
        <is>
          <t>lasers</t>
        </is>
      </c>
    </row>
    <row r="542">
      <c r="A542" s="2" t="inlineStr">
        <is>
          <t>2026-10-15 13:42</t>
        </is>
      </c>
      <c r="B542" s="2" t="inlineStr">
        <is>
          <t>8a17da4 +modifs</t>
        </is>
      </c>
      <c r="C542" s="2" t="inlineStr">
        <is>
          <t>20a. Essai ecarte : variante nappes et traits seuls (coupee)</t>
        </is>
      </c>
      <c r="D542" s="2" t="inlineStr">
        <is>
          <t>adaptive=0, lasersmooth=0, immobile, banc rapide, 19 cas</t>
        </is>
      </c>
      <c r="E542" s="2" t="n">
        <v>2</v>
      </c>
      <c r="F542" s="2" t="inlineStr">
        <is>
          <t>M1 100 lyres + 100 lasers / scene</t>
        </is>
      </c>
      <c r="G542" s="3" t="n">
        <v>10.375</v>
      </c>
      <c r="H542" s="4">
        <f>IF(G542&gt;0,1000/G542,"")</f>
        <v/>
      </c>
      <c r="I542" s="3" t="n">
        <v>9.630000000000001</v>
      </c>
      <c r="J542" s="3" t="n">
        <v>8.765000000000001</v>
      </c>
      <c r="K542" s="3" t="n">
        <v>1.166</v>
      </c>
      <c r="L542" s="3" t="n">
        <v>1.384</v>
      </c>
      <c r="M542" s="3" t="n"/>
      <c r="N542" s="2" t="n">
        <v>49</v>
      </c>
      <c r="O542" s="2" t="inlineStr">
        <is>
          <t>ilda_smooth_A0, ilda_smooth_A1</t>
        </is>
      </c>
      <c r="P542" s="3" t="n">
        <v>3.96</v>
      </c>
      <c r="Q542" s="2" t="inlineStr">
        <is>
          <t>lasers</t>
        </is>
      </c>
    </row>
    <row r="543">
      <c r="A543" s="2" t="inlineStr">
        <is>
          <t>2026-10-15 13:42</t>
        </is>
      </c>
      <c r="B543" s="2" t="inlineStr">
        <is>
          <t>8a17da4 +modifs</t>
        </is>
      </c>
      <c r="C543" s="2" t="inlineStr">
        <is>
          <t>20a. Essai ecarte : variante nappes et traits seuls (coupee)</t>
        </is>
      </c>
      <c r="D543" s="2" t="inlineStr">
        <is>
          <t>adaptive=0, lasersmooth=0, immobile, banc rapide, 19 cas</t>
        </is>
      </c>
      <c r="E543" s="2" t="n">
        <v>2</v>
      </c>
      <c r="F543" s="2" t="inlineStr">
        <is>
          <t>M1 100 lyres + 100 lasers / sous les trusses</t>
        </is>
      </c>
      <c r="G543" s="3" t="n">
        <v>10.275</v>
      </c>
      <c r="H543" s="4">
        <f>IF(G543&gt;0,1000/G543,"")</f>
        <v/>
      </c>
      <c r="I543" s="3" t="n">
        <v>8.199999999999999</v>
      </c>
      <c r="J543" s="3" t="n">
        <v>7.995</v>
      </c>
      <c r="K543" s="3" t="n">
        <v>0.909</v>
      </c>
      <c r="L543" s="3" t="n">
        <v>1.284</v>
      </c>
      <c r="M543" s="3" t="n"/>
      <c r="N543" s="2" t="n">
        <v>49</v>
      </c>
      <c r="O543" s="2" t="inlineStr">
        <is>
          <t>ilda_smooth_A0, ilda_smooth_A1</t>
        </is>
      </c>
      <c r="P543" s="3" t="n">
        <v>3.538</v>
      </c>
      <c r="Q543" s="2" t="inlineStr">
        <is>
          <t>lasers</t>
        </is>
      </c>
    </row>
    <row r="544">
      <c r="A544" s="2" t="inlineStr">
        <is>
          <t>2026-10-15 13:42</t>
        </is>
      </c>
      <c r="B544" s="2" t="inlineStr">
        <is>
          <t>8a17da4 +modifs</t>
        </is>
      </c>
      <c r="C544" s="2" t="inlineStr">
        <is>
          <t>20a. Essai ecarte : variante nappes et traits seuls (coupee)</t>
        </is>
      </c>
      <c r="D544" s="2" t="inlineStr">
        <is>
          <t>adaptive=0, lasersmooth=0, immobile, banc rapide, 19 cas</t>
        </is>
      </c>
      <c r="E544" s="2" t="n">
        <v>2</v>
      </c>
      <c r="F544" s="2" t="inlineStr">
        <is>
          <t>sans lasers (scene seule) / public</t>
        </is>
      </c>
      <c r="G544" s="3" t="n">
        <v>5.21</v>
      </c>
      <c r="H544" s="4">
        <f>IF(G544&gt;0,1000/G544,"")</f>
        <v/>
      </c>
      <c r="I544" s="3" t="n">
        <v>2.755</v>
      </c>
      <c r="J544" s="3" t="n">
        <v>2.59</v>
      </c>
      <c r="K544" s="3" t="n">
        <v>0.79</v>
      </c>
      <c r="L544" s="3" t="n">
        <v>0.661</v>
      </c>
      <c r="M544" s="3" t="n"/>
      <c r="N544" s="2" t="n">
        <v>0</v>
      </c>
      <c r="O544" s="2" t="inlineStr">
        <is>
          <t>ilda_smooth_A0, ilda_smooth_A1</t>
        </is>
      </c>
      <c r="P544" s="3" t="n"/>
      <c r="Q544" s="2" t="inlineStr">
        <is>
          <t>lasers</t>
        </is>
      </c>
    </row>
    <row r="545">
      <c r="A545" s="2" t="inlineStr">
        <is>
          <t>2026-10-15 13:42</t>
        </is>
      </c>
      <c r="B545" s="2" t="inlineStr">
        <is>
          <t>8a17da4 +modifs</t>
        </is>
      </c>
      <c r="C545" s="2" t="inlineStr">
        <is>
          <t>20a. Essai ecarte : variante nappes et traits seuls (coupee)</t>
        </is>
      </c>
      <c r="D545" s="2" t="inlineStr">
        <is>
          <t>adaptive=0, lasersmooth=0, immobile, banc rapide, 19 cas</t>
        </is>
      </c>
      <c r="E545" s="2" t="n">
        <v>2</v>
      </c>
      <c r="F545" s="2" t="inlineStr">
        <is>
          <t>L7 programmeur : formes, degrades, effets / public</t>
        </is>
      </c>
      <c r="G545" s="3" t="n">
        <v>24.3</v>
      </c>
      <c r="H545" s="4">
        <f>IF(G545&gt;0,1000/G545,"")</f>
        <v/>
      </c>
      <c r="I545" s="3" t="n">
        <v>23.52</v>
      </c>
      <c r="J545" s="3" t="n">
        <v>23.065</v>
      </c>
      <c r="K545" s="3" t="n">
        <v>0.726</v>
      </c>
      <c r="L545" s="3" t="n">
        <v>0.66</v>
      </c>
      <c r="M545" s="3" t="n"/>
      <c r="N545" s="2" t="n">
        <v>0</v>
      </c>
      <c r="O545" s="2" t="inlineStr">
        <is>
          <t>ilda_smooth_A0, ilda_smooth_A1</t>
        </is>
      </c>
      <c r="P545" s="3" t="n">
        <v>19.531</v>
      </c>
      <c r="Q545" s="2" t="inlineStr">
        <is>
          <t>lasers</t>
        </is>
      </c>
    </row>
    <row r="546">
      <c r="A546" s="2" t="inlineStr">
        <is>
          <t>2026-10-15 13:42</t>
        </is>
      </c>
      <c r="B546" s="2" t="inlineStr">
        <is>
          <t>8a17da4 +modifs</t>
        </is>
      </c>
      <c r="C546" s="2" t="inlineStr">
        <is>
          <t>20a. Essai ecarte : variante nappes et traits seuls (coupee)</t>
        </is>
      </c>
      <c r="D546" s="2" t="inlineStr">
        <is>
          <t>adaptive=0, lasersmooth=0, immobile, banc rapide, 19 cas</t>
        </is>
      </c>
      <c r="E546" s="2" t="n">
        <v>2</v>
      </c>
      <c r="F546" s="2" t="inlineStr">
        <is>
          <t>I1 ILDA nappes (banque Nappes) / public</t>
        </is>
      </c>
      <c r="G546" s="3" t="n">
        <v>30.8</v>
      </c>
      <c r="H546" s="4">
        <f>IF(G546&gt;0,1000/G546,"")</f>
        <v/>
      </c>
      <c r="I546" s="3" t="n">
        <v>29.79</v>
      </c>
      <c r="J546" s="3" t="n">
        <v>28.96</v>
      </c>
      <c r="K546" s="3" t="n">
        <v>0.733</v>
      </c>
      <c r="L546" s="3" t="n">
        <v>0.664</v>
      </c>
      <c r="M546" s="3" t="n"/>
      <c r="N546" s="2" t="n">
        <v>0</v>
      </c>
      <c r="O546" s="2" t="inlineStr">
        <is>
          <t>ilda_smooth_A0, ilda_smooth_A1</t>
        </is>
      </c>
      <c r="P546" s="3" t="n">
        <v>25.491</v>
      </c>
      <c r="Q546" s="2" t="inlineStr">
        <is>
          <t>lasers</t>
        </is>
      </c>
    </row>
    <row r="547">
      <c r="A547" s="2" t="inlineStr">
        <is>
          <t>2026-10-15 13:42</t>
        </is>
      </c>
      <c r="B547" s="2" t="inlineStr">
        <is>
          <t>8a17da4 +modifs</t>
        </is>
      </c>
      <c r="C547" s="2" t="inlineStr">
        <is>
          <t>20a. Essai ecarte : variante nappes et traits seuls (coupee)</t>
        </is>
      </c>
      <c r="D547" s="2" t="inlineStr">
        <is>
          <t>adaptive=0, lasersmooth=0, immobile, banc rapide, 19 cas</t>
        </is>
      </c>
      <c r="E547" s="2" t="n">
        <v>2</v>
      </c>
      <c r="F547" s="2" t="inlineStr">
        <is>
          <t>I2 ILDA faisceaux (banque Faisceaux) / public</t>
        </is>
      </c>
      <c r="G547" s="3" t="n">
        <v>7.715</v>
      </c>
      <c r="H547" s="4">
        <f>IF(G547&gt;0,1000/G547,"")</f>
        <v/>
      </c>
      <c r="I547" s="3" t="n">
        <v>7.105</v>
      </c>
      <c r="J547" s="3" t="n">
        <v>5.08</v>
      </c>
      <c r="K547" s="3" t="n">
        <v>0.736</v>
      </c>
      <c r="L547" s="3" t="n">
        <v>0.643</v>
      </c>
      <c r="M547" s="3" t="n"/>
      <c r="N547" s="2" t="n">
        <v>0</v>
      </c>
      <c r="O547" s="2" t="inlineStr">
        <is>
          <t>ilda_smooth_A0, ilda_smooth_A1</t>
        </is>
      </c>
      <c r="P547" s="3" t="n">
        <v>2.042</v>
      </c>
      <c r="Q547" s="2" t="inlineStr">
        <is>
          <t>lasers</t>
        </is>
      </c>
    </row>
    <row r="548">
      <c r="A548" s="2" t="inlineStr">
        <is>
          <t>2026-10-15 13:42</t>
        </is>
      </c>
      <c r="B548" s="2" t="inlineStr">
        <is>
          <t>8a17da4 +modifs</t>
        </is>
      </c>
      <c r="C548" s="2" t="inlineStr">
        <is>
          <t>20a. Essai ecarte : variante nappes et traits seuls (coupee)</t>
        </is>
      </c>
      <c r="D548" s="2" t="inlineStr">
        <is>
          <t>adaptive=0, lasersmooth=0, immobile, banc rapide, 19 cas</t>
        </is>
      </c>
      <c r="E548" s="2" t="n">
        <v>2</v>
      </c>
      <c r="F548" s="2" t="inlineStr">
        <is>
          <t>I3 ILDA geometrie (banque Geometrie) / public</t>
        </is>
      </c>
      <c r="G548" s="3" t="n">
        <v>24.085</v>
      </c>
      <c r="H548" s="4">
        <f>IF(G548&gt;0,1000/G548,"")</f>
        <v/>
      </c>
      <c r="I548" s="3" t="n">
        <v>23.105</v>
      </c>
      <c r="J548" s="3" t="n">
        <v>22.31</v>
      </c>
      <c r="K548" s="3" t="n">
        <v>0.723</v>
      </c>
      <c r="L548" s="3" t="n">
        <v>0.658</v>
      </c>
      <c r="M548" s="3" t="n"/>
      <c r="N548" s="2" t="n">
        <v>0</v>
      </c>
      <c r="O548" s="2" t="inlineStr">
        <is>
          <t>ilda_smooth_A0, ilda_smooth_A1</t>
        </is>
      </c>
      <c r="P548" s="3" t="n">
        <v>19.035</v>
      </c>
      <c r="Q548" s="2" t="inlineStr">
        <is>
          <t>lasers</t>
        </is>
      </c>
    </row>
    <row r="549">
      <c r="A549" s="2" t="inlineStr">
        <is>
          <t>2026-10-15 13:42</t>
        </is>
      </c>
      <c r="B549" s="2" t="inlineStr">
        <is>
          <t>8a17da4 +modifs</t>
        </is>
      </c>
      <c r="C549" s="2" t="inlineStr">
        <is>
          <t>20a. Essai ecarte : variante nappes et traits seuls (coupee)</t>
        </is>
      </c>
      <c r="D549" s="2" t="inlineStr">
        <is>
          <t>adaptive=0, lasersmooth=0, immobile, banc rapide, 19 cas</t>
        </is>
      </c>
      <c r="E549" s="2" t="n">
        <v>2</v>
      </c>
      <c r="F549" s="2" t="inlineStr">
        <is>
          <t>I4 ILDA tunnels (banque Tunnels) / public</t>
        </is>
      </c>
      <c r="G549" s="3" t="n">
        <v>28.88</v>
      </c>
      <c r="H549" s="4">
        <f>IF(G549&gt;0,1000/G549,"")</f>
        <v/>
      </c>
      <c r="I549" s="3" t="n">
        <v>27.7</v>
      </c>
      <c r="J549" s="3" t="n">
        <v>27.215</v>
      </c>
      <c r="K549" s="3" t="n">
        <v>0.728</v>
      </c>
      <c r="L549" s="3" t="n">
        <v>0.662</v>
      </c>
      <c r="M549" s="3" t="n"/>
      <c r="N549" s="2" t="n">
        <v>0</v>
      </c>
      <c r="O549" s="2" t="inlineStr">
        <is>
          <t>ilda_smooth_A0, ilda_smooth_A1</t>
        </is>
      </c>
      <c r="P549" s="3" t="n">
        <v>23.8</v>
      </c>
      <c r="Q549" s="2" t="inlineStr">
        <is>
          <t>lasers</t>
        </is>
      </c>
    </row>
    <row r="550">
      <c r="A550" s="2" t="inlineStr">
        <is>
          <t>2026-10-15 13:42</t>
        </is>
      </c>
      <c r="B550" s="2" t="inlineStr">
        <is>
          <t>8a17da4 +modifs</t>
        </is>
      </c>
      <c r="C550" s="2" t="inlineStr">
        <is>
          <t>20a. Essai ecarte : variante nappes et traits seuls (coupee)</t>
        </is>
      </c>
      <c r="D550" s="2" t="inlineStr">
        <is>
          <t>adaptive=0, lasersmooth=0, immobile, banc rapide, 19 cas</t>
        </is>
      </c>
      <c r="E550" s="2" t="n">
        <v>2</v>
      </c>
      <c r="F550" s="2" t="inlineStr">
        <is>
          <t>L1 en mode ligne (nappes continues) / public</t>
        </is>
      </c>
      <c r="G550" s="3" t="n">
        <v>12.075</v>
      </c>
      <c r="H550" s="4">
        <f>IF(G550&gt;0,1000/G550,"")</f>
        <v/>
      </c>
      <c r="I550" s="3" t="n">
        <v>10.98</v>
      </c>
      <c r="J550" s="3" t="n">
        <v>10.585</v>
      </c>
      <c r="K550" s="3" t="n">
        <v>0.8129999999999999</v>
      </c>
      <c r="L550" s="3" t="n">
        <v>0.679</v>
      </c>
      <c r="M550" s="3" t="n"/>
      <c r="N550" s="2" t="n">
        <v>0</v>
      </c>
      <c r="O550" s="2" t="inlineStr">
        <is>
          <t>ilda_smooth_A0, ilda_smooth_A1</t>
        </is>
      </c>
      <c r="P550" s="3" t="n">
        <v>7.643</v>
      </c>
      <c r="Q550" s="2" t="inlineStr">
        <is>
          <t>lasers</t>
        </is>
      </c>
    </row>
    <row r="551">
      <c r="A551" s="2" t="inlineStr">
        <is>
          <t>2026-10-15 13:42</t>
        </is>
      </c>
      <c r="B551" s="2" t="inlineStr">
        <is>
          <t>8a17da4 +modifs</t>
        </is>
      </c>
      <c r="C551" s="2" t="inlineStr">
        <is>
          <t>20a. Essai ecarte : variante nappes et traits seuls (active)</t>
        </is>
      </c>
      <c r="D551" s="2" t="inlineStr">
        <is>
          <t>adaptive=0, lasersmooth=1, immobile, banc rapide, 19 cas</t>
        </is>
      </c>
      <c r="E551" s="2" t="n">
        <v>2</v>
      </c>
      <c r="F551" s="2" t="inlineStr">
        <is>
          <t>L1 eventails 200 x 1000 traits / public</t>
        </is>
      </c>
      <c r="G551" s="3" t="n">
        <v>13.47</v>
      </c>
      <c r="H551" s="4">
        <f>IF(G551&gt;0,1000/G551,"")</f>
        <v/>
      </c>
      <c r="I551" s="3" t="n">
        <v>12.415</v>
      </c>
      <c r="J551" s="3" t="n">
        <v>11.69</v>
      </c>
      <c r="K551" s="3" t="n">
        <v>0.54</v>
      </c>
      <c r="L551" s="3" t="n">
        <v>0.659</v>
      </c>
      <c r="M551" s="3" t="n"/>
      <c r="N551" s="2" t="n">
        <v>0</v>
      </c>
      <c r="O551" s="2" t="inlineStr">
        <is>
          <t>ilda_smooth_B0, ilda_smooth_B1</t>
        </is>
      </c>
      <c r="P551" s="3" t="n">
        <v>8.718999999999999</v>
      </c>
      <c r="Q551" s="2" t="inlineStr">
        <is>
          <t>lasers</t>
        </is>
      </c>
    </row>
    <row r="552">
      <c r="A552" s="2" t="inlineStr">
        <is>
          <t>2026-10-15 13:42</t>
        </is>
      </c>
      <c r="B552" s="2" t="inlineStr">
        <is>
          <t>8a17da4 +modifs</t>
        </is>
      </c>
      <c r="C552" s="2" t="inlineStr">
        <is>
          <t>20a. Essai ecarte : variante nappes et traits seuls (active)</t>
        </is>
      </c>
      <c r="D552" s="2" t="inlineStr">
        <is>
          <t>adaptive=0, lasersmooth=1, immobile, banc rapide, 19 cas</t>
        </is>
      </c>
      <c r="E552" s="2" t="n">
        <v>2</v>
      </c>
      <c r="F552" s="2" t="inlineStr">
        <is>
          <t>L1 eventails 200 x 1000 traits / scene</t>
        </is>
      </c>
      <c r="G552" s="3" t="n">
        <v>11.73</v>
      </c>
      <c r="H552" s="4">
        <f>IF(G552&gt;0,1000/G552,"")</f>
        <v/>
      </c>
      <c r="I552" s="3" t="n">
        <v>11.095</v>
      </c>
      <c r="J552" s="3" t="n">
        <v>10.715</v>
      </c>
      <c r="K552" s="3" t="n">
        <v>0.788</v>
      </c>
      <c r="L552" s="3" t="n">
        <v>0.728</v>
      </c>
      <c r="M552" s="3" t="n"/>
      <c r="N552" s="2" t="n">
        <v>0</v>
      </c>
      <c r="O552" s="2" t="inlineStr">
        <is>
          <t>ilda_smooth_B0, ilda_smooth_B1</t>
        </is>
      </c>
      <c r="P552" s="3" t="n">
        <v>7.707</v>
      </c>
      <c r="Q552" s="2" t="inlineStr">
        <is>
          <t>lasers</t>
        </is>
      </c>
    </row>
    <row r="553">
      <c r="A553" s="2" t="inlineStr">
        <is>
          <t>2026-10-15 13:42</t>
        </is>
      </c>
      <c r="B553" s="2" t="inlineStr">
        <is>
          <t>8a17da4 +modifs</t>
        </is>
      </c>
      <c r="C553" s="2" t="inlineStr">
        <is>
          <t>20a. Essai ecarte : variante nappes et traits seuls (active)</t>
        </is>
      </c>
      <c r="D553" s="2" t="inlineStr">
        <is>
          <t>adaptive=0, lasersmooth=1, immobile, banc rapide, 19 cas</t>
        </is>
      </c>
      <c r="E553" s="2" t="n">
        <v>2</v>
      </c>
      <c r="F553" s="2" t="inlineStr">
        <is>
          <t>L1 eventails 200 x 1000 traits / sous les trusses</t>
        </is>
      </c>
      <c r="G553" s="3" t="n">
        <v>12.11</v>
      </c>
      <c r="H553" s="4">
        <f>IF(G553&gt;0,1000/G553,"")</f>
        <v/>
      </c>
      <c r="I553" s="3" t="n">
        <v>10.65</v>
      </c>
      <c r="J553" s="3" t="n">
        <v>9.970000000000001</v>
      </c>
      <c r="K553" s="3" t="n">
        <v>0.6919999999999999</v>
      </c>
      <c r="L553" s="3" t="n">
        <v>0.8139999999999999</v>
      </c>
      <c r="M553" s="3" t="n"/>
      <c r="N553" s="2" t="n">
        <v>0</v>
      </c>
      <c r="O553" s="2" t="inlineStr">
        <is>
          <t>ilda_smooth_B0, ilda_smooth_B1</t>
        </is>
      </c>
      <c r="P553" s="3" t="n">
        <v>6.943</v>
      </c>
      <c r="Q553" s="2" t="inlineStr">
        <is>
          <t>lasers</t>
        </is>
      </c>
    </row>
    <row r="554">
      <c r="A554" s="2" t="inlineStr">
        <is>
          <t>2026-10-15 13:42</t>
        </is>
      </c>
      <c r="B554" s="2" t="inlineStr">
        <is>
          <t>8a17da4 +modifs</t>
        </is>
      </c>
      <c r="C554" s="2" t="inlineStr">
        <is>
          <t>20a. Essai ecarte : variante nappes et traits seuls (active)</t>
        </is>
      </c>
      <c r="D554" s="2" t="inlineStr">
        <is>
          <t>adaptive=0, lasersmooth=1, immobile, banc rapide, 19 cas</t>
        </is>
      </c>
      <c r="E554" s="2" t="n">
        <v>2</v>
      </c>
      <c r="F554" s="2" t="inlineStr">
        <is>
          <t>L2 cones 200 x 32 segments / public</t>
        </is>
      </c>
      <c r="G554" s="3" t="n">
        <v>17.085</v>
      </c>
      <c r="H554" s="4">
        <f>IF(G554&gt;0,1000/G554,"")</f>
        <v/>
      </c>
      <c r="I554" s="3" t="n">
        <v>16.365</v>
      </c>
      <c r="J554" s="3" t="n">
        <v>16</v>
      </c>
      <c r="K554" s="3" t="n">
        <v>0.671</v>
      </c>
      <c r="L554" s="3" t="n">
        <v>0.675</v>
      </c>
      <c r="M554" s="3" t="n"/>
      <c r="N554" s="2" t="n">
        <v>0</v>
      </c>
      <c r="O554" s="2" t="inlineStr">
        <is>
          <t>ilda_smooth_B0, ilda_smooth_B1</t>
        </is>
      </c>
      <c r="P554" s="3" t="n">
        <v>12.937</v>
      </c>
      <c r="Q554" s="2" t="inlineStr">
        <is>
          <t>lasers</t>
        </is>
      </c>
    </row>
    <row r="555">
      <c r="A555" s="2" t="inlineStr">
        <is>
          <t>2026-10-15 13:42</t>
        </is>
      </c>
      <c r="B555" s="2" t="inlineStr">
        <is>
          <t>8a17da4 +modifs</t>
        </is>
      </c>
      <c r="C555" s="2" t="inlineStr">
        <is>
          <t>20a. Essai ecarte : variante nappes et traits seuls (active)</t>
        </is>
      </c>
      <c r="D555" s="2" t="inlineStr">
        <is>
          <t>adaptive=0, lasersmooth=1, immobile, banc rapide, 19 cas</t>
        </is>
      </c>
      <c r="E555" s="2" t="n">
        <v>2</v>
      </c>
      <c r="F555" s="2" t="inlineStr">
        <is>
          <t>L2 cones 200 x 32 segments / scene</t>
        </is>
      </c>
      <c r="G555" s="3" t="n">
        <v>17.21</v>
      </c>
      <c r="H555" s="4">
        <f>IF(G555&gt;0,1000/G555,"")</f>
        <v/>
      </c>
      <c r="I555" s="3" t="n">
        <v>16.31</v>
      </c>
      <c r="J555" s="3" t="n">
        <v>15.925</v>
      </c>
      <c r="K555" s="3" t="n">
        <v>0.788</v>
      </c>
      <c r="L555" s="3" t="n">
        <v>0.726</v>
      </c>
      <c r="M555" s="3" t="n"/>
      <c r="N555" s="2" t="n">
        <v>0</v>
      </c>
      <c r="O555" s="2" t="inlineStr">
        <is>
          <t>ilda_smooth_B0, ilda_smooth_B1</t>
        </is>
      </c>
      <c r="P555" s="3" t="n">
        <v>12.808</v>
      </c>
      <c r="Q555" s="2" t="inlineStr">
        <is>
          <t>lasers</t>
        </is>
      </c>
    </row>
    <row r="556">
      <c r="A556" s="2" t="inlineStr">
        <is>
          <t>2026-10-15 13:42</t>
        </is>
      </c>
      <c r="B556" s="2" t="inlineStr">
        <is>
          <t>8a17da4 +modifs</t>
        </is>
      </c>
      <c r="C556" s="2" t="inlineStr">
        <is>
          <t>20a. Essai ecarte : variante nappes et traits seuls (active)</t>
        </is>
      </c>
      <c r="D556" s="2" t="inlineStr">
        <is>
          <t>adaptive=0, lasersmooth=1, immobile, banc rapide, 19 cas</t>
        </is>
      </c>
      <c r="E556" s="2" t="n">
        <v>2</v>
      </c>
      <c r="F556" s="2" t="inlineStr">
        <is>
          <t>L3 camera dans les nappes</t>
        </is>
      </c>
      <c r="G556" s="3" t="n">
        <v>13.2</v>
      </c>
      <c r="H556" s="4">
        <f>IF(G556&gt;0,1000/G556,"")</f>
        <v/>
      </c>
      <c r="I556" s="3" t="n">
        <v>12.225</v>
      </c>
      <c r="J556" s="3" t="n">
        <v>11.645</v>
      </c>
      <c r="K556" s="3" t="n">
        <v>0.764</v>
      </c>
      <c r="L556" s="3" t="n">
        <v>0.763</v>
      </c>
      <c r="M556" s="3" t="n"/>
      <c r="N556" s="2" t="n">
        <v>0</v>
      </c>
      <c r="O556" s="2" t="inlineStr">
        <is>
          <t>ilda_smooth_B0, ilda_smooth_B1</t>
        </is>
      </c>
      <c r="P556" s="3" t="n">
        <v>8.24</v>
      </c>
      <c r="Q556" s="2" t="inlineStr">
        <is>
          <t>lasers</t>
        </is>
      </c>
    </row>
    <row r="557">
      <c r="A557" s="2" t="inlineStr">
        <is>
          <t>2026-10-15 13:42</t>
        </is>
      </c>
      <c r="B557" s="2" t="inlineStr">
        <is>
          <t>8a17da4 +modifs</t>
        </is>
      </c>
      <c r="C557" s="2" t="inlineStr">
        <is>
          <t>20a. Essai ecarte : variante nappes et traits seuls (active)</t>
        </is>
      </c>
      <c r="D557" s="2" t="inlineStr">
        <is>
          <t>adaptive=0, lasersmooth=1, immobile, banc rapide, 19 cas</t>
        </is>
      </c>
      <c r="E557" s="2" t="n">
        <v>2</v>
      </c>
      <c r="F557" s="2" t="inlineStr">
        <is>
          <t>L4 200 x 8 traits separes / public</t>
        </is>
      </c>
      <c r="G557" s="3" t="n">
        <v>7.83</v>
      </c>
      <c r="H557" s="4">
        <f>IF(G557&gt;0,1000/G557,"")</f>
        <v/>
      </c>
      <c r="I557" s="3" t="n">
        <v>7.285</v>
      </c>
      <c r="J557" s="3" t="n">
        <v>7.425</v>
      </c>
      <c r="K557" s="3" t="n">
        <v>0.528</v>
      </c>
      <c r="L557" s="3" t="n">
        <v>3.831</v>
      </c>
      <c r="M557" s="3" t="n"/>
      <c r="N557" s="2" t="n">
        <v>0</v>
      </c>
      <c r="O557" s="2" t="inlineStr">
        <is>
          <t>ilda_smooth_B0, ilda_smooth_B1</t>
        </is>
      </c>
      <c r="P557" s="3" t="n">
        <v>1.592</v>
      </c>
      <c r="Q557" s="2" t="inlineStr">
        <is>
          <t>lasers</t>
        </is>
      </c>
    </row>
    <row r="558">
      <c r="A558" s="2" t="inlineStr">
        <is>
          <t>2026-10-15 13:42</t>
        </is>
      </c>
      <c r="B558" s="2" t="inlineStr">
        <is>
          <t>8a17da4 +modifs</t>
        </is>
      </c>
      <c r="C558" s="2" t="inlineStr">
        <is>
          <t>20a. Essai ecarte : variante nappes et traits seuls (active)</t>
        </is>
      </c>
      <c r="D558" s="2" t="inlineStr">
        <is>
          <t>adaptive=0, lasersmooth=1, immobile, banc rapide, 19 cas</t>
        </is>
      </c>
      <c r="E558" s="2" t="n">
        <v>2</v>
      </c>
      <c r="F558" s="2" t="inlineStr">
        <is>
          <t>L5 nappes en gros plan, fumee epaisse</t>
        </is>
      </c>
      <c r="G558" s="3" t="n">
        <v>12.19</v>
      </c>
      <c r="H558" s="4">
        <f>IF(G558&gt;0,1000/G558,"")</f>
        <v/>
      </c>
      <c r="I558" s="3" t="n">
        <v>11.485</v>
      </c>
      <c r="J558" s="3" t="n">
        <v>11.085</v>
      </c>
      <c r="K558" s="3" t="n">
        <v>0.681</v>
      </c>
      <c r="L558" s="3" t="n">
        <v>0.662</v>
      </c>
      <c r="M558" s="3" t="n"/>
      <c r="N558" s="2" t="n">
        <v>0</v>
      </c>
      <c r="O558" s="2" t="inlineStr">
        <is>
          <t>ilda_smooth_B0, ilda_smooth_B1</t>
        </is>
      </c>
      <c r="P558" s="3" t="n">
        <v>8.002000000000001</v>
      </c>
      <c r="Q558" s="2" t="inlineStr">
        <is>
          <t>lasers</t>
        </is>
      </c>
    </row>
    <row r="559">
      <c r="A559" s="2" t="inlineStr">
        <is>
          <t>2026-10-15 13:42</t>
        </is>
      </c>
      <c r="B559" s="2" t="inlineStr">
        <is>
          <t>8a17da4 +modifs</t>
        </is>
      </c>
      <c r="C559" s="2" t="inlineStr">
        <is>
          <t>20a. Essai ecarte : variante nappes et traits seuls (active)</t>
        </is>
      </c>
      <c r="D559" s="2" t="inlineStr">
        <is>
          <t>adaptive=0, lasersmooth=1, immobile, banc rapide, 19 cas</t>
        </is>
      </c>
      <c r="E559" s="2" t="n">
        <v>2</v>
      </c>
      <c r="F559" s="2" t="inlineStr">
        <is>
          <t>L6 traits vers le sol et les obstacles / public</t>
        </is>
      </c>
      <c r="G559" s="3" t="n">
        <v>15.54</v>
      </c>
      <c r="H559" s="4">
        <f>IF(G559&gt;0,1000/G559,"")</f>
        <v/>
      </c>
      <c r="I559" s="3" t="n">
        <v>14.64</v>
      </c>
      <c r="J559" s="3" t="n">
        <v>13.65</v>
      </c>
      <c r="K559" s="3" t="n">
        <v>0.796</v>
      </c>
      <c r="L559" s="3" t="n">
        <v>0.6870000000000001</v>
      </c>
      <c r="M559" s="3" t="n"/>
      <c r="N559" s="2" t="n">
        <v>0</v>
      </c>
      <c r="O559" s="2" t="inlineStr">
        <is>
          <t>ilda_smooth_B0, ilda_smooth_B1</t>
        </is>
      </c>
      <c r="P559" s="3" t="n">
        <v>10.431</v>
      </c>
      <c r="Q559" s="2" t="inlineStr">
        <is>
          <t>lasers</t>
        </is>
      </c>
    </row>
    <row r="560">
      <c r="A560" s="2" t="inlineStr">
        <is>
          <t>2026-10-15 13:42</t>
        </is>
      </c>
      <c r="B560" s="2" t="inlineStr">
        <is>
          <t>8a17da4 +modifs</t>
        </is>
      </c>
      <c r="C560" s="2" t="inlineStr">
        <is>
          <t>20a. Essai ecarte : variante nappes et traits seuls (active)</t>
        </is>
      </c>
      <c r="D560" s="2" t="inlineStr">
        <is>
          <t>adaptive=0, lasersmooth=1, immobile, banc rapide, 19 cas</t>
        </is>
      </c>
      <c r="E560" s="2" t="n">
        <v>2</v>
      </c>
      <c r="F560" s="2" t="inlineStr">
        <is>
          <t>M1 100 lyres + 100 lasers / public</t>
        </is>
      </c>
      <c r="G560" s="3" t="n">
        <v>11.305</v>
      </c>
      <c r="H560" s="4">
        <f>IF(G560&gt;0,1000/G560,"")</f>
        <v/>
      </c>
      <c r="I560" s="3" t="n">
        <v>10.555</v>
      </c>
      <c r="J560" s="3" t="n">
        <v>9.82</v>
      </c>
      <c r="K560" s="3" t="n">
        <v>1.229</v>
      </c>
      <c r="L560" s="3" t="n">
        <v>1.444</v>
      </c>
      <c r="M560" s="3" t="n"/>
      <c r="N560" s="2" t="n">
        <v>49</v>
      </c>
      <c r="O560" s="2" t="inlineStr">
        <is>
          <t>ilda_smooth_B0, ilda_smooth_B1</t>
        </is>
      </c>
      <c r="P560" s="3" t="n">
        <v>4.824</v>
      </c>
      <c r="Q560" s="2" t="inlineStr">
        <is>
          <t>lasers</t>
        </is>
      </c>
    </row>
    <row r="561">
      <c r="A561" s="2" t="inlineStr">
        <is>
          <t>2026-10-15 13:42</t>
        </is>
      </c>
      <c r="B561" s="2" t="inlineStr">
        <is>
          <t>8a17da4 +modifs</t>
        </is>
      </c>
      <c r="C561" s="2" t="inlineStr">
        <is>
          <t>20a. Essai ecarte : variante nappes et traits seuls (active)</t>
        </is>
      </c>
      <c r="D561" s="2" t="inlineStr">
        <is>
          <t>adaptive=0, lasersmooth=1, immobile, banc rapide, 19 cas</t>
        </is>
      </c>
      <c r="E561" s="2" t="n">
        <v>2</v>
      </c>
      <c r="F561" s="2" t="inlineStr">
        <is>
          <t>M1 100 lyres + 100 lasers / scene</t>
        </is>
      </c>
      <c r="G561" s="3" t="n">
        <v>10.485</v>
      </c>
      <c r="H561" s="4">
        <f>IF(G561&gt;0,1000/G561,"")</f>
        <v/>
      </c>
      <c r="I561" s="3" t="n">
        <v>9.5</v>
      </c>
      <c r="J561" s="3" t="n">
        <v>8.744999999999999</v>
      </c>
      <c r="K561" s="3" t="n">
        <v>1.155</v>
      </c>
      <c r="L561" s="3" t="n">
        <v>1.378</v>
      </c>
      <c r="M561" s="3" t="n"/>
      <c r="N561" s="2" t="n">
        <v>49</v>
      </c>
      <c r="O561" s="2" t="inlineStr">
        <is>
          <t>ilda_smooth_B0, ilda_smooth_B1</t>
        </is>
      </c>
      <c r="P561" s="3" t="n">
        <v>3.978</v>
      </c>
      <c r="Q561" s="2" t="inlineStr">
        <is>
          <t>lasers</t>
        </is>
      </c>
    </row>
    <row r="562">
      <c r="A562" s="2" t="inlineStr">
        <is>
          <t>2026-10-15 13:42</t>
        </is>
      </c>
      <c r="B562" s="2" t="inlineStr">
        <is>
          <t>8a17da4 +modifs</t>
        </is>
      </c>
      <c r="C562" s="2" t="inlineStr">
        <is>
          <t>20a. Essai ecarte : variante nappes et traits seuls (active)</t>
        </is>
      </c>
      <c r="D562" s="2" t="inlineStr">
        <is>
          <t>adaptive=0, lasersmooth=1, immobile, banc rapide, 19 cas</t>
        </is>
      </c>
      <c r="E562" s="2" t="n">
        <v>2</v>
      </c>
      <c r="F562" s="2" t="inlineStr">
        <is>
          <t>M1 100 lyres + 100 lasers / sous les trusses</t>
        </is>
      </c>
      <c r="G562" s="3" t="n">
        <v>10.195</v>
      </c>
      <c r="H562" s="4">
        <f>IF(G562&gt;0,1000/G562,"")</f>
        <v/>
      </c>
      <c r="I562" s="3" t="n">
        <v>8.44</v>
      </c>
      <c r="J562" s="3" t="n">
        <v>8.01</v>
      </c>
      <c r="K562" s="3" t="n">
        <v>0.91</v>
      </c>
      <c r="L562" s="3" t="n">
        <v>1.297</v>
      </c>
      <c r="M562" s="3" t="n"/>
      <c r="N562" s="2" t="n">
        <v>49</v>
      </c>
      <c r="O562" s="2" t="inlineStr">
        <is>
          <t>ilda_smooth_B0, ilda_smooth_B1</t>
        </is>
      </c>
      <c r="P562" s="3" t="n">
        <v>3.54</v>
      </c>
      <c r="Q562" s="2" t="inlineStr">
        <is>
          <t>lasers</t>
        </is>
      </c>
    </row>
    <row r="563">
      <c r="A563" s="2" t="inlineStr">
        <is>
          <t>2026-10-15 13:42</t>
        </is>
      </c>
      <c r="B563" s="2" t="inlineStr">
        <is>
          <t>8a17da4 +modifs</t>
        </is>
      </c>
      <c r="C563" s="2" t="inlineStr">
        <is>
          <t>20a. Essai ecarte : variante nappes et traits seuls (active)</t>
        </is>
      </c>
      <c r="D563" s="2" t="inlineStr">
        <is>
          <t>adaptive=0, lasersmooth=1, immobile, banc rapide, 19 cas</t>
        </is>
      </c>
      <c r="E563" s="2" t="n">
        <v>2</v>
      </c>
      <c r="F563" s="2" t="inlineStr">
        <is>
          <t>sans lasers (scene seule) / public</t>
        </is>
      </c>
      <c r="G563" s="3" t="n">
        <v>5.925</v>
      </c>
      <c r="H563" s="4">
        <f>IF(G563&gt;0,1000/G563,"")</f>
        <v/>
      </c>
      <c r="I563" s="3" t="n">
        <v>3.81</v>
      </c>
      <c r="J563" s="3" t="n">
        <v>3.15</v>
      </c>
      <c r="K563" s="3" t="n">
        <v>0.962</v>
      </c>
      <c r="L563" s="3" t="n">
        <v>0.834</v>
      </c>
      <c r="M563" s="3" t="n"/>
      <c r="N563" s="2" t="n">
        <v>0</v>
      </c>
      <c r="O563" s="2" t="inlineStr">
        <is>
          <t>ilda_smooth_B0, ilda_smooth_B1</t>
        </is>
      </c>
      <c r="P563" s="3" t="n"/>
      <c r="Q563" s="2" t="inlineStr">
        <is>
          <t>lasers</t>
        </is>
      </c>
    </row>
    <row r="564">
      <c r="A564" s="2" t="inlineStr">
        <is>
          <t>2026-10-15 13:42</t>
        </is>
      </c>
      <c r="B564" s="2" t="inlineStr">
        <is>
          <t>8a17da4 +modifs</t>
        </is>
      </c>
      <c r="C564" s="2" t="inlineStr">
        <is>
          <t>20a. Essai ecarte : variante nappes et traits seuls (active)</t>
        </is>
      </c>
      <c r="D564" s="2" t="inlineStr">
        <is>
          <t>adaptive=0, lasersmooth=1, immobile, banc rapide, 19 cas</t>
        </is>
      </c>
      <c r="E564" s="2" t="n">
        <v>2</v>
      </c>
      <c r="F564" s="2" t="inlineStr">
        <is>
          <t>L7 programmeur : formes, degrades, effets / public</t>
        </is>
      </c>
      <c r="G564" s="3" t="n">
        <v>24.525</v>
      </c>
      <c r="H564" s="4">
        <f>IF(G564&gt;0,1000/G564,"")</f>
        <v/>
      </c>
      <c r="I564" s="3" t="n">
        <v>23.565</v>
      </c>
      <c r="J564" s="3" t="n">
        <v>23.075</v>
      </c>
      <c r="K564" s="3" t="n">
        <v>0.724</v>
      </c>
      <c r="L564" s="3" t="n">
        <v>0.68</v>
      </c>
      <c r="M564" s="3" t="n"/>
      <c r="N564" s="2" t="n">
        <v>0</v>
      </c>
      <c r="O564" s="2" t="inlineStr">
        <is>
          <t>ilda_smooth_B0, ilda_smooth_B1</t>
        </is>
      </c>
      <c r="P564" s="3" t="n">
        <v>19.495</v>
      </c>
      <c r="Q564" s="2" t="inlineStr">
        <is>
          <t>lasers</t>
        </is>
      </c>
    </row>
    <row r="565">
      <c r="A565" s="2" t="inlineStr">
        <is>
          <t>2026-10-15 13:42</t>
        </is>
      </c>
      <c r="B565" s="2" t="inlineStr">
        <is>
          <t>8a17da4 +modifs</t>
        </is>
      </c>
      <c r="C565" s="2" t="inlineStr">
        <is>
          <t>20a. Essai ecarte : variante nappes et traits seuls (active)</t>
        </is>
      </c>
      <c r="D565" s="2" t="inlineStr">
        <is>
          <t>adaptive=0, lasersmooth=1, immobile, banc rapide, 19 cas</t>
        </is>
      </c>
      <c r="E565" s="2" t="n">
        <v>2</v>
      </c>
      <c r="F565" s="2" t="inlineStr">
        <is>
          <t>I1 ILDA nappes (banque Nappes) / public</t>
        </is>
      </c>
      <c r="G565" s="3" t="n">
        <v>30.53</v>
      </c>
      <c r="H565" s="4">
        <f>IF(G565&gt;0,1000/G565,"")</f>
        <v/>
      </c>
      <c r="I565" s="3" t="n">
        <v>29.505</v>
      </c>
      <c r="J565" s="3" t="n">
        <v>29.095</v>
      </c>
      <c r="K565" s="3" t="n">
        <v>0.799</v>
      </c>
      <c r="L565" s="3" t="n">
        <v>0.703</v>
      </c>
      <c r="M565" s="3" t="n"/>
      <c r="N565" s="2" t="n">
        <v>0</v>
      </c>
      <c r="O565" s="2" t="inlineStr">
        <is>
          <t>ilda_smooth_B0, ilda_smooth_B1</t>
        </is>
      </c>
      <c r="P565" s="3" t="n">
        <v>25.469</v>
      </c>
      <c r="Q565" s="2" t="inlineStr">
        <is>
          <t>lasers</t>
        </is>
      </c>
    </row>
    <row r="566">
      <c r="A566" s="2" t="inlineStr">
        <is>
          <t>2026-10-15 13:42</t>
        </is>
      </c>
      <c r="B566" s="2" t="inlineStr">
        <is>
          <t>8a17da4 +modifs</t>
        </is>
      </c>
      <c r="C566" s="2" t="inlineStr">
        <is>
          <t>20a. Essai ecarte : variante nappes et traits seuls (active)</t>
        </is>
      </c>
      <c r="D566" s="2" t="inlineStr">
        <is>
          <t>adaptive=0, lasersmooth=1, immobile, banc rapide, 19 cas</t>
        </is>
      </c>
      <c r="E566" s="2" t="n">
        <v>2</v>
      </c>
      <c r="F566" s="2" t="inlineStr">
        <is>
          <t>I2 ILDA faisceaux (banque Faisceaux) / public</t>
        </is>
      </c>
      <c r="G566" s="3" t="n">
        <v>7.915</v>
      </c>
      <c r="H566" s="4">
        <f>IF(G566&gt;0,1000/G566,"")</f>
        <v/>
      </c>
      <c r="I566" s="3" t="n">
        <v>6.83</v>
      </c>
      <c r="J566" s="3" t="n">
        <v>5.995</v>
      </c>
      <c r="K566" s="3" t="n">
        <v>0.725</v>
      </c>
      <c r="L566" s="3" t="n">
        <v>0.652</v>
      </c>
      <c r="M566" s="3" t="n"/>
      <c r="N566" s="2" t="n">
        <v>0</v>
      </c>
      <c r="O566" s="2" t="inlineStr">
        <is>
          <t>ilda_smooth_B0, ilda_smooth_B1</t>
        </is>
      </c>
      <c r="P566" s="3" t="n">
        <v>2.018</v>
      </c>
      <c r="Q566" s="2" t="inlineStr">
        <is>
          <t>lasers</t>
        </is>
      </c>
    </row>
    <row r="567">
      <c r="A567" s="2" t="inlineStr">
        <is>
          <t>2026-10-15 13:42</t>
        </is>
      </c>
      <c r="B567" s="2" t="inlineStr">
        <is>
          <t>8a17da4 +modifs</t>
        </is>
      </c>
      <c r="C567" s="2" t="inlineStr">
        <is>
          <t>20a. Essai ecarte : variante nappes et traits seuls (active)</t>
        </is>
      </c>
      <c r="D567" s="2" t="inlineStr">
        <is>
          <t>adaptive=0, lasersmooth=1, immobile, banc rapide, 19 cas</t>
        </is>
      </c>
      <c r="E567" s="2" t="n">
        <v>2</v>
      </c>
      <c r="F567" s="2" t="inlineStr">
        <is>
          <t>I3 ILDA geometrie (banque Geometrie) / public</t>
        </is>
      </c>
      <c r="G567" s="3" t="n">
        <v>23.765</v>
      </c>
      <c r="H567" s="4">
        <f>IF(G567&gt;0,1000/G567,"")</f>
        <v/>
      </c>
      <c r="I567" s="3" t="n">
        <v>22.94</v>
      </c>
      <c r="J567" s="3" t="n">
        <v>22.39</v>
      </c>
      <c r="K567" s="3" t="n">
        <v>0.734</v>
      </c>
      <c r="L567" s="3" t="n">
        <v>0.681</v>
      </c>
      <c r="M567" s="3" t="n"/>
      <c r="N567" s="2" t="n">
        <v>0</v>
      </c>
      <c r="O567" s="2" t="inlineStr">
        <is>
          <t>ilda_smooth_B0, ilda_smooth_B1</t>
        </is>
      </c>
      <c r="P567" s="3" t="n">
        <v>18.551</v>
      </c>
      <c r="Q567" s="2" t="inlineStr">
        <is>
          <t>lasers</t>
        </is>
      </c>
    </row>
    <row r="568">
      <c r="A568" s="2" t="inlineStr">
        <is>
          <t>2026-10-15 13:42</t>
        </is>
      </c>
      <c r="B568" s="2" t="inlineStr">
        <is>
          <t>8a17da4 +modifs</t>
        </is>
      </c>
      <c r="C568" s="2" t="inlineStr">
        <is>
          <t>20a. Essai ecarte : variante nappes et traits seuls (active)</t>
        </is>
      </c>
      <c r="D568" s="2" t="inlineStr">
        <is>
          <t>adaptive=0, lasersmooth=1, immobile, banc rapide, 19 cas</t>
        </is>
      </c>
      <c r="E568" s="2" t="n">
        <v>2</v>
      </c>
      <c r="F568" s="2" t="inlineStr">
        <is>
          <t>I4 ILDA tunnels (banque Tunnels) / public</t>
        </is>
      </c>
      <c r="G568" s="3" t="n">
        <v>28.63</v>
      </c>
      <c r="H568" s="4">
        <f>IF(G568&gt;0,1000/G568,"")</f>
        <v/>
      </c>
      <c r="I568" s="3" t="n">
        <v>27.595</v>
      </c>
      <c r="J568" s="3" t="n">
        <v>27.09</v>
      </c>
      <c r="K568" s="3" t="n">
        <v>0.724</v>
      </c>
      <c r="L568" s="3" t="n">
        <v>0.681</v>
      </c>
      <c r="M568" s="3" t="n"/>
      <c r="N568" s="2" t="n">
        <v>0</v>
      </c>
      <c r="O568" s="2" t="inlineStr">
        <is>
          <t>ilda_smooth_B0, ilda_smooth_B1</t>
        </is>
      </c>
      <c r="P568" s="3" t="n">
        <v>23.18</v>
      </c>
      <c r="Q568" s="2" t="inlineStr">
        <is>
          <t>lasers</t>
        </is>
      </c>
    </row>
    <row r="569">
      <c r="A569" s="2" t="inlineStr">
        <is>
          <t>2026-10-15 13:42</t>
        </is>
      </c>
      <c r="B569" s="2" t="inlineStr">
        <is>
          <t>8a17da4 +modifs</t>
        </is>
      </c>
      <c r="C569" s="2" t="inlineStr">
        <is>
          <t>20a. Essai ecarte : variante nappes et traits seuls (active)</t>
        </is>
      </c>
      <c r="D569" s="2" t="inlineStr">
        <is>
          <t>adaptive=0, lasersmooth=1, immobile, banc rapide, 19 cas</t>
        </is>
      </c>
      <c r="E569" s="2" t="n">
        <v>2</v>
      </c>
      <c r="F569" s="2" t="inlineStr">
        <is>
          <t>L1 en mode ligne (nappes continues) / public</t>
        </is>
      </c>
      <c r="G569" s="3" t="n">
        <v>11.835</v>
      </c>
      <c r="H569" s="4">
        <f>IF(G569&gt;0,1000/G569,"")</f>
        <v/>
      </c>
      <c r="I569" s="3" t="n">
        <v>11.015</v>
      </c>
      <c r="J569" s="3" t="n">
        <v>10.65</v>
      </c>
      <c r="K569" s="3" t="n">
        <v>0.806</v>
      </c>
      <c r="L569" s="3" t="n">
        <v>0.694</v>
      </c>
      <c r="M569" s="3" t="n"/>
      <c r="N569" s="2" t="n">
        <v>0</v>
      </c>
      <c r="O569" s="2" t="inlineStr">
        <is>
          <t>ilda_smooth_B0, ilda_smooth_B1</t>
        </is>
      </c>
      <c r="P569" s="3" t="n">
        <v>7.608</v>
      </c>
      <c r="Q569" s="2" t="inlineStr">
        <is>
          <t>lasers</t>
        </is>
      </c>
    </row>
    <row r="570">
      <c r="A570" s="2" t="inlineStr">
        <is>
          <t>2026-10-15 13:42</t>
        </is>
      </c>
      <c r="B570" s="2" t="inlineStr">
        <is>
          <t>8a17da4 +modifs</t>
        </is>
      </c>
      <c r="C570" s="2" t="inlineStr">
        <is>
          <t>20. Lyres : lecture ILDA (inchange)</t>
        </is>
      </c>
      <c r="D570" s="2" t="inlineStr">
        <is>
          <t>adaptive=0, immobile, banc rapide, 3 cas</t>
        </is>
      </c>
      <c r="E570" s="2" t="n">
        <v>2</v>
      </c>
      <c r="F570" s="2" t="inlineStr">
        <is>
          <t>defaut / public</t>
        </is>
      </c>
      <c r="G570" s="3" t="n">
        <v>8.395</v>
      </c>
      <c r="H570" s="4">
        <f>IF(G570&gt;0,1000/G570,"")</f>
        <v/>
      </c>
      <c r="I570" s="3" t="n">
        <v>7.02</v>
      </c>
      <c r="J570" s="3" t="n">
        <v>6.26</v>
      </c>
      <c r="K570" s="3" t="n">
        <v>1.648</v>
      </c>
      <c r="L570" s="3" t="n">
        <v>2.149</v>
      </c>
      <c r="M570" s="3" t="n"/>
      <c r="N570" s="2" t="n">
        <v>98</v>
      </c>
      <c r="O570" s="2" t="inlineStr">
        <is>
          <t>ilda_lyres_B0, ilda_lyres_B1</t>
        </is>
      </c>
      <c r="P570" s="3" t="n"/>
      <c r="Q570" s="2" t="inlineStr">
        <is>
          <t>lyres</t>
        </is>
      </c>
    </row>
    <row r="571">
      <c r="A571" s="2" t="inlineStr">
        <is>
          <t>2026-10-15 13:42</t>
        </is>
      </c>
      <c r="B571" s="2" t="inlineStr">
        <is>
          <t>8a17da4 +modifs</t>
        </is>
      </c>
      <c r="C571" s="2" t="inlineStr">
        <is>
          <t>20. Lyres : lecture ILDA (inchange)</t>
        </is>
      </c>
      <c r="D571" s="2" t="inlineStr">
        <is>
          <t>adaptive=0, immobile, banc rapide, 3 cas</t>
        </is>
      </c>
      <c r="E571" s="2" t="n">
        <v>2</v>
      </c>
      <c r="F571" s="2" t="inlineStr">
        <is>
          <t>gobo + prisme 8 + zoom 25 / public</t>
        </is>
      </c>
      <c r="G571" s="3" t="n">
        <v>17.435</v>
      </c>
      <c r="H571" s="4">
        <f>IF(G571&gt;0,1000/G571,"")</f>
        <v/>
      </c>
      <c r="I571" s="3" t="n">
        <v>16.75</v>
      </c>
      <c r="J571" s="3" t="n">
        <v>16.65</v>
      </c>
      <c r="K571" s="3" t="n">
        <v>6.067</v>
      </c>
      <c r="L571" s="3" t="n">
        <v>6.853</v>
      </c>
      <c r="M571" s="3" t="n"/>
      <c r="N571" s="2" t="n">
        <v>280</v>
      </c>
      <c r="O571" s="2" t="inlineStr">
        <is>
          <t>ilda_lyres_B0, ilda_lyres_B1</t>
        </is>
      </c>
      <c r="P571" s="3" t="n"/>
      <c r="Q571" s="2" t="inlineStr">
        <is>
          <t>lyres</t>
        </is>
      </c>
    </row>
    <row r="572">
      <c r="A572" s="2" t="inlineStr">
        <is>
          <t>2026-10-15 13:42</t>
        </is>
      </c>
      <c r="B572" s="2" t="inlineStr">
        <is>
          <t>8a17da4 +modifs</t>
        </is>
      </c>
      <c r="C572" s="2" t="inlineStr">
        <is>
          <t>20. Lyres : lecture ILDA (inchange)</t>
        </is>
      </c>
      <c r="D572" s="2" t="inlineStr">
        <is>
          <t>adaptive=0, immobile, banc rapide, 3 cas</t>
        </is>
      </c>
      <c r="E572" s="2" t="n">
        <v>2</v>
      </c>
      <c r="F572" s="2" t="inlineStr">
        <is>
          <t>zoom 45 + frost 0.6 / public</t>
        </is>
      </c>
      <c r="G572" s="3" t="n">
        <v>11.77</v>
      </c>
      <c r="H572" s="4">
        <f>IF(G572&gt;0,1000/G572,"")</f>
        <v/>
      </c>
      <c r="I572" s="3" t="n">
        <v>10.995</v>
      </c>
      <c r="J572" s="3" t="n">
        <v>10.18</v>
      </c>
      <c r="K572" s="3" t="n">
        <v>3.518</v>
      </c>
      <c r="L572" s="3" t="n">
        <v>4.181</v>
      </c>
      <c r="M572" s="3" t="n"/>
      <c r="N572" s="2" t="n">
        <v>887</v>
      </c>
      <c r="O572" s="2" t="inlineStr">
        <is>
          <t>ilda_lyres_B0, ilda_lyres_B1</t>
        </is>
      </c>
      <c r="P572" s="3" t="n"/>
      <c r="Q572" s="2" t="inlineStr">
        <is>
          <t>lyres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Y7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</cols>
  <sheetData>
    <row r="1">
      <c r="A1" s="5" t="inlineStr">
        <is>
          <t>img/s reelles</t>
        </is>
      </c>
    </row>
    <row r="2" ht="60" customHeight="1">
      <c r="A2" s="1" t="inlineStr">
        <is>
          <t>Cas</t>
        </is>
      </c>
      <c r="B2" s="1" t="inlineStr">
        <is>
          <t>1. Reference avant sol texture</t>
        </is>
      </c>
      <c r="C2" s="1" t="inlineStr">
        <is>
          <t>2. Sol beton texture (Concrete031)</t>
        </is>
      </c>
      <c r="D2" s="1" t="inlineStr">
        <is>
          <t>3. Sol mouille 0,8 + reflet miroir</t>
        </is>
      </c>
      <c r="E2" s="1" t="inlineStr">
        <is>
          <t>4. Faisceaux coupes aux obstacles + cube (banc rapide)</t>
        </is>
      </c>
      <c r="F2" s="1" t="inlineStr">
        <is>
          <t>5a. Ombres coupees (shadows=0)</t>
        </is>
      </c>
      <c r="G2" s="1" t="inlineStr">
        <is>
          <t>5b. Ombres des obstacles (shadows=1)</t>
        </is>
      </c>
      <c r="H2" s="1" t="inlineStr">
        <is>
          <t>6a. Ombres + penombre : coupees (shadows=0)</t>
        </is>
      </c>
      <c r="I2" s="1" t="inlineStr">
        <is>
          <t>6b. Ombres + penombre sur surfaces (shadows=1)</t>
        </is>
      </c>
      <c r="J2" s="1" t="inlineStr">
        <is>
          <t>7a. Aberration chromatique codee, coupee (atlas R32F garde)</t>
        </is>
      </c>
      <c r="K2" s="1" t="inlineStr">
        <is>
          <t>7b. Aberration chromatique coupee (banc rapide)</t>
        </is>
      </c>
      <c r="L2" s="1" t="inlineStr">
        <is>
          <t>7c. Aberration chromatique active (banc rapide)</t>
        </is>
      </c>
      <c r="M2" s="1" t="inlineStr">
        <is>
          <t>7e0. Essai v0 : aberration, enveloppe +2 %, chroma=1</t>
        </is>
      </c>
      <c r="N2" s="1" t="inlineStr">
        <is>
          <t>7e1. Essai v1 : enveloppe inchangee, flou par couleur, chroma=1</t>
        </is>
      </c>
      <c r="O2" s="1" t="inlineStr">
        <is>
          <t>7e3. Essai v3 : cache pour toutes les lyres, chroma=1</t>
        </is>
      </c>
      <c r="P2" s="1" t="inlineStr">
        <is>
          <t>7e4. Essai v4 : cache recalcule s'il change (RGBA16F), chroma=1</t>
        </is>
      </c>
      <c r="Q2" s="1" t="inlineStr">
        <is>
          <t>8. Longueur exacte des faisceaux arretes par le sol (bout des taches rasantes)</t>
        </is>
      </c>
      <c r="R2" s="1" t="inlineStr">
        <is>
          <t>9a. Eau au sol : creux, flaques nettes, variante seche du shader</t>
        </is>
      </c>
      <c r="S2" s="1" t="inlineStr">
        <is>
          <t>9b. Eau au sol a 10 %</t>
        </is>
      </c>
      <c r="T2" s="1" t="inlineStr">
        <is>
          <t>9e. Essai : creux en trilineaire (abandonne)</t>
        </is>
      </c>
      <c r="U2" s="1" t="inlineStr">
        <is>
          <t>10a. Reflet seulement dans l'eau (masque par blocs), eau 0,1</t>
        </is>
      </c>
      <c r="V2" s="1" t="inlineStr">
        <is>
          <t>10b. Reflet seulement dans l'eau, eau 0,3</t>
        </is>
      </c>
      <c r="W2" s="1" t="inlineStr">
        <is>
          <t>10c. Reflet seulement dans l'eau, eau 1</t>
        </is>
      </c>
      <c r="X2" s="1" t="inlineStr">
        <is>
          <t>10e1. Essai masque : 1 point par pixel du miroir (creux manques)</t>
        </is>
      </c>
      <c r="Y2" s="1" t="inlineStr">
        <is>
          <t>10e3. Essai masque : faisceaux seulement dans les flaques (pores plus sombres)</t>
        </is>
      </c>
      <c r="Z2" s="1" t="inlineStr">
        <is>
          <t>11. Lasers (prototype) : banc des lyres inchange</t>
        </is>
      </c>
      <c r="AA2" s="1" t="inlineStr">
        <is>
          <t>11a. Lasers : triangles en addition (prototype)</t>
        </is>
      </c>
      <c r="AB2" s="1" t="inlineStr">
        <is>
          <t>11b. Lasers : tuiles en calcul (prototype)</t>
        </is>
      </c>
      <c r="AC2" s="1" t="inlineStr">
        <is>
          <t>12. Lasers : traits seuls (eventails de 16 traits au plus), nappe lisse allegee, triangles retires</t>
        </is>
      </c>
      <c r="AD2" s="1" t="inlineStr">
        <is>
          <t>13a. Lasers, essai degrades v1 (meme shader, 6 vec4)</t>
        </is>
      </c>
      <c r="AE2" s="1" t="inlineStr">
        <is>
          <t>13b. Lasers, essai degrades v2 (interpolation allegee)</t>
        </is>
      </c>
      <c r="AF2" s="1" t="inlineStr">
        <is>
          <t>13c. Lasers, degrades : deux variantes du shader (gardee)</t>
        </is>
      </c>
      <c r="AG2" s="1" t="inlineStr">
        <is>
          <t>13. Lasers : moteur et onglet Lasers (etape 2), formes, degrades, effets, boitiers, cas L7</t>
        </is>
      </c>
      <c r="AH2" s="1" t="inlineStr">
        <is>
          <t>14. Lasers : fumee de la piece (coupee, laserfog=0)</t>
        </is>
      </c>
      <c r="AI2" s="1" t="inlineStr">
        <is>
          <t>14. Lasers : fumee de la piece (laserfog=1)</t>
        </is>
      </c>
      <c r="AJ2" s="1" t="inlineStr">
        <is>
          <t>15. Lasers : diffusion avant 1 lobe (laserphase=0)</t>
        </is>
      </c>
      <c r="AK2" s="1" t="inlineStr">
        <is>
          <t>15. Lasers : diffusion avant 2 lobes (laserphase=1)</t>
        </is>
      </c>
      <c r="AL2" s="1" t="inlineStr">
        <is>
          <t>16. Lasers : volutes coupees (volutes=0)</t>
        </is>
      </c>
      <c r="AM2" s="1" t="inlineStr">
        <is>
          <t>16. Lasers : volutes 1 octave (BC5 64^3, 1,6 m)</t>
        </is>
      </c>
      <c r="AN2" s="1" t="inlineStr">
        <is>
          <t>17. Lasers : volutes, 2e octave coupee (volfine=0)</t>
        </is>
      </c>
      <c r="AO2" s="1" t="inlineStr">
        <is>
          <t>17. Lasers : volutes, 2e octave de pres (volfine=1, portee -1)</t>
        </is>
      </c>
      <c r="AP2" s="1" t="inlineStr">
        <is>
          <t>18. Lasers : variantes du shader, tout coupe (variante 0)</t>
        </is>
      </c>
      <c r="AQ2" s="1" t="inlineStr">
        <is>
          <t>18. Lasers : variante 1 (fumee de la piece, 2 lobes)</t>
        </is>
      </c>
      <c r="AR2" s="1" t="inlineStr">
        <is>
          <t>18. Lasers : variante 3 (+ volutes, 2 octaves)</t>
        </is>
      </c>
      <c r="AS2" s="1" t="inlineStr">
        <is>
          <t>19. Lasers : etape 3 avant (reference)</t>
        </is>
      </c>
      <c r="AT2" s="1" t="inlineStr">
        <is>
          <t>19. Lasers : etape 3 finale (fumee de la piece RG8, 2 lobes, volutes)</t>
        </is>
      </c>
      <c r="AU2" s="1" t="inlineStr">
        <is>
          <t>19. Lyres : etape 3 finale (texture des amas RG8)</t>
        </is>
      </c>
      <c r="AV2" s="1" t="inlineStr">
        <is>
          <t>20. Lasers : lecture ILDA, mode ligne, 16 384 segments</t>
        </is>
      </c>
      <c r="AW2" s="1" t="inlineStr">
        <is>
          <t>20a. Essai ecarte : variante nappes et traits seuls (coupee)</t>
        </is>
      </c>
      <c r="AX2" s="1" t="inlineStr">
        <is>
          <t>20a. Essai ecarte : variante nappes et traits seuls (active)</t>
        </is>
      </c>
      <c r="AY2" s="1" t="inlineStr">
        <is>
          <t>20. Lyres : lecture ILDA (inchange)</t>
        </is>
      </c>
    </row>
    <row r="3">
      <c r="A3" s="2" t="inlineStr">
        <is>
          <t>defaut / public</t>
        </is>
      </c>
      <c r="B3" s="4">
        <f>IFERROR(AVERAGEIFS(Mesures!$H:$H,Mesures!$F:$F,$A3,Mesures!$C:$C,B$2),"")</f>
        <v/>
      </c>
      <c r="C3" s="4">
        <f>IFERROR(AVERAGEIFS(Mesures!$H:$H,Mesures!$F:$F,$A3,Mesures!$C:$C,C$2),"")</f>
        <v/>
      </c>
      <c r="D3" s="4">
        <f>IFERROR(AVERAGEIFS(Mesures!$H:$H,Mesures!$F:$F,$A3,Mesures!$C:$C,D$2),"")</f>
        <v/>
      </c>
      <c r="E3" s="4">
        <f>IFERROR(AVERAGEIFS(Mesures!$H:$H,Mesures!$F:$F,$A3,Mesures!$C:$C,E$2),"")</f>
        <v/>
      </c>
      <c r="F3" s="4">
        <f>IFERROR(AVERAGEIFS(Mesures!$H:$H,Mesures!$F:$F,$A3,Mesures!$C:$C,F$2),"")</f>
        <v/>
      </c>
      <c r="G3" s="4">
        <f>IFERROR(AVERAGEIFS(Mesures!$H:$H,Mesures!$F:$F,$A3,Mesures!$C:$C,G$2),"")</f>
        <v/>
      </c>
      <c r="H3" s="4">
        <f>IFERROR(AVERAGEIFS(Mesures!$H:$H,Mesures!$F:$F,$A3,Mesures!$C:$C,H$2),"")</f>
        <v/>
      </c>
      <c r="I3" s="4">
        <f>IFERROR(AVERAGEIFS(Mesures!$H:$H,Mesures!$F:$F,$A3,Mesures!$C:$C,I$2),"")</f>
        <v/>
      </c>
      <c r="J3" s="4">
        <f>IFERROR(AVERAGEIFS(Mesures!$H:$H,Mesures!$F:$F,$A3,Mesures!$C:$C,J$2),"")</f>
        <v/>
      </c>
      <c r="K3" s="4">
        <f>IFERROR(AVERAGEIFS(Mesures!$H:$H,Mesures!$F:$F,$A3,Mesures!$C:$C,K$2),"")</f>
        <v/>
      </c>
      <c r="L3" s="4">
        <f>IFERROR(AVERAGEIFS(Mesures!$H:$H,Mesures!$F:$F,$A3,Mesures!$C:$C,L$2),"")</f>
        <v/>
      </c>
      <c r="M3" s="4">
        <f>IFERROR(AVERAGEIFS(Mesures!$H:$H,Mesures!$F:$F,$A3,Mesures!$C:$C,M$2),"")</f>
        <v/>
      </c>
      <c r="N3" s="4">
        <f>IFERROR(AVERAGEIFS(Mesures!$H:$H,Mesures!$F:$F,$A3,Mesures!$C:$C,N$2),"")</f>
        <v/>
      </c>
      <c r="O3" s="4">
        <f>IFERROR(AVERAGEIFS(Mesures!$H:$H,Mesures!$F:$F,$A3,Mesures!$C:$C,O$2),"")</f>
        <v/>
      </c>
      <c r="P3" s="4">
        <f>IFERROR(AVERAGEIFS(Mesures!$H:$H,Mesures!$F:$F,$A3,Mesures!$C:$C,P$2),"")</f>
        <v/>
      </c>
      <c r="Q3" s="4">
        <f>IFERROR(AVERAGEIFS(Mesures!$H:$H,Mesures!$F:$F,$A3,Mesures!$C:$C,Q$2),"")</f>
        <v/>
      </c>
      <c r="R3" s="4">
        <f>IFERROR(AVERAGEIFS(Mesures!$H:$H,Mesures!$F:$F,$A3,Mesures!$C:$C,R$2),"")</f>
        <v/>
      </c>
      <c r="S3" s="4">
        <f>IFERROR(AVERAGEIFS(Mesures!$H:$H,Mesures!$F:$F,$A3,Mesures!$C:$C,S$2),"")</f>
        <v/>
      </c>
      <c r="T3" s="4">
        <f>IFERROR(AVERAGEIFS(Mesures!$H:$H,Mesures!$F:$F,$A3,Mesures!$C:$C,T$2),"")</f>
        <v/>
      </c>
      <c r="U3" s="4">
        <f>IFERROR(AVERAGEIFS(Mesures!$H:$H,Mesures!$F:$F,$A3,Mesures!$C:$C,U$2),"")</f>
        <v/>
      </c>
      <c r="V3" s="4">
        <f>IFERROR(AVERAGEIFS(Mesures!$H:$H,Mesures!$F:$F,$A3,Mesures!$C:$C,V$2),"")</f>
        <v/>
      </c>
      <c r="W3" s="4">
        <f>IFERROR(AVERAGEIFS(Mesures!$H:$H,Mesures!$F:$F,$A3,Mesures!$C:$C,W$2),"")</f>
        <v/>
      </c>
      <c r="X3" s="4">
        <f>IFERROR(AVERAGEIFS(Mesures!$H:$H,Mesures!$F:$F,$A3,Mesures!$C:$C,X$2),"")</f>
        <v/>
      </c>
      <c r="Y3" s="4">
        <f>IFERROR(AVERAGEIFS(Mesures!$H:$H,Mesures!$F:$F,$A3,Mesures!$C:$C,Y$2),"")</f>
        <v/>
      </c>
      <c r="Z3" s="4">
        <f>IFERROR(AVERAGEIFS(Mesures!$H:$H,Mesures!$F:$F,$A3,Mesures!$C:$C,Z$2),"")</f>
        <v/>
      </c>
      <c r="AA3" s="4">
        <f>IFERROR(AVERAGEIFS(Mesures!$H:$H,Mesures!$F:$F,$A3,Mesures!$C:$C,AA$2),"")</f>
        <v/>
      </c>
      <c r="AB3" s="4">
        <f>IFERROR(AVERAGEIFS(Mesures!$H:$H,Mesures!$F:$F,$A3,Mesures!$C:$C,AB$2),"")</f>
        <v/>
      </c>
      <c r="AC3" s="4">
        <f>IFERROR(AVERAGEIFS(Mesures!$H:$H,Mesures!$F:$F,$A3,Mesures!$C:$C,AC$2),"")</f>
        <v/>
      </c>
      <c r="AD3" s="4">
        <f>IFERROR(AVERAGEIFS(Mesures!$H:$H,Mesures!$F:$F,$A3,Mesures!$C:$C,AD$2),"")</f>
        <v/>
      </c>
      <c r="AE3" s="4">
        <f>IFERROR(AVERAGEIFS(Mesures!$H:$H,Mesures!$F:$F,$A3,Mesures!$C:$C,AE$2),"")</f>
        <v/>
      </c>
      <c r="AF3" s="4">
        <f>IFERROR(AVERAGEIFS(Mesures!$H:$H,Mesures!$F:$F,$A3,Mesures!$C:$C,AF$2),"")</f>
        <v/>
      </c>
      <c r="AG3" s="4">
        <f>IFERROR(AVERAGEIFS(Mesures!$H:$H,Mesures!$F:$F,$A3,Mesures!$C:$C,AG$2),"")</f>
        <v/>
      </c>
      <c r="AH3" s="4">
        <f>IFERROR(AVERAGEIFS(Mesures!$H:$H,Mesures!$F:$F,$A3,Mesures!$C:$C,AH$2),"")</f>
        <v/>
      </c>
      <c r="AI3" s="4">
        <f>IFERROR(AVERAGEIFS(Mesures!$H:$H,Mesures!$F:$F,$A3,Mesures!$C:$C,AI$2),"")</f>
        <v/>
      </c>
      <c r="AJ3" s="4">
        <f>IFERROR(AVERAGEIFS(Mesures!$H:$H,Mesures!$F:$F,$A3,Mesures!$C:$C,AJ$2),"")</f>
        <v/>
      </c>
      <c r="AK3" s="4">
        <f>IFERROR(AVERAGEIFS(Mesures!$H:$H,Mesures!$F:$F,$A3,Mesures!$C:$C,AK$2),"")</f>
        <v/>
      </c>
      <c r="AL3" s="4">
        <f>IFERROR(AVERAGEIFS(Mesures!$H:$H,Mesures!$F:$F,$A3,Mesures!$C:$C,AL$2),"")</f>
        <v/>
      </c>
      <c r="AM3" s="4">
        <f>IFERROR(AVERAGEIFS(Mesures!$H:$H,Mesures!$F:$F,$A3,Mesures!$C:$C,AM$2),"")</f>
        <v/>
      </c>
      <c r="AN3" s="4">
        <f>IFERROR(AVERAGEIFS(Mesures!$H:$H,Mesures!$F:$F,$A3,Mesures!$C:$C,AN$2),"")</f>
        <v/>
      </c>
      <c r="AO3" s="4">
        <f>IFERROR(AVERAGEIFS(Mesures!$H:$H,Mesures!$F:$F,$A3,Mesures!$C:$C,AO$2),"")</f>
        <v/>
      </c>
      <c r="AP3" s="4">
        <f>IFERROR(AVERAGEIFS(Mesures!$H:$H,Mesures!$F:$F,$A3,Mesures!$C:$C,AP$2),"")</f>
        <v/>
      </c>
      <c r="AQ3" s="4">
        <f>IFERROR(AVERAGEIFS(Mesures!$H:$H,Mesures!$F:$F,$A3,Mesures!$C:$C,AQ$2),"")</f>
        <v/>
      </c>
      <c r="AR3" s="4">
        <f>IFERROR(AVERAGEIFS(Mesures!$H:$H,Mesures!$F:$F,$A3,Mesures!$C:$C,AR$2),"")</f>
        <v/>
      </c>
      <c r="AS3" s="4">
        <f>IFERROR(AVERAGEIFS(Mesures!$H:$H,Mesures!$F:$F,$A3,Mesures!$C:$C,AS$2),"")</f>
        <v/>
      </c>
      <c r="AT3" s="4">
        <f>IFERROR(AVERAGEIFS(Mesures!$H:$H,Mesures!$F:$F,$A3,Mesures!$C:$C,AT$2),"")</f>
        <v/>
      </c>
      <c r="AU3" s="4">
        <f>IFERROR(AVERAGEIFS(Mesures!$H:$H,Mesures!$F:$F,$A3,Mesures!$C:$C,AU$2),"")</f>
        <v/>
      </c>
      <c r="AV3" s="4">
        <f>IFERROR(AVERAGEIFS(Mesures!$H:$H,Mesures!$F:$F,$A3,Mesures!$C:$C,AV$2),"")</f>
        <v/>
      </c>
      <c r="AW3" s="4">
        <f>IFERROR(AVERAGEIFS(Mesures!$H:$H,Mesures!$F:$F,$A3,Mesures!$C:$C,AW$2),"")</f>
        <v/>
      </c>
      <c r="AX3" s="4">
        <f>IFERROR(AVERAGEIFS(Mesures!$H:$H,Mesures!$F:$F,$A3,Mesures!$C:$C,AX$2),"")</f>
        <v/>
      </c>
      <c r="AY3" s="4">
        <f>IFERROR(AVERAGEIFS(Mesures!$H:$H,Mesures!$F:$F,$A3,Mesures!$C:$C,AY$2),"")</f>
        <v/>
      </c>
    </row>
    <row r="4">
      <c r="A4" s="2" t="inlineStr">
        <is>
          <t>defaut / scene</t>
        </is>
      </c>
      <c r="B4" s="4">
        <f>IFERROR(AVERAGEIFS(Mesures!$H:$H,Mesures!$F:$F,$A4,Mesures!$C:$C,B$2),"")</f>
        <v/>
      </c>
      <c r="C4" s="4">
        <f>IFERROR(AVERAGEIFS(Mesures!$H:$H,Mesures!$F:$F,$A4,Mesures!$C:$C,C$2),"")</f>
        <v/>
      </c>
      <c r="D4" s="4">
        <f>IFERROR(AVERAGEIFS(Mesures!$H:$H,Mesures!$F:$F,$A4,Mesures!$C:$C,D$2),"")</f>
        <v/>
      </c>
      <c r="E4" s="4">
        <f>IFERROR(AVERAGEIFS(Mesures!$H:$H,Mesures!$F:$F,$A4,Mesures!$C:$C,E$2),"")</f>
        <v/>
      </c>
      <c r="F4" s="4">
        <f>IFERROR(AVERAGEIFS(Mesures!$H:$H,Mesures!$F:$F,$A4,Mesures!$C:$C,F$2),"")</f>
        <v/>
      </c>
      <c r="G4" s="4">
        <f>IFERROR(AVERAGEIFS(Mesures!$H:$H,Mesures!$F:$F,$A4,Mesures!$C:$C,G$2),"")</f>
        <v/>
      </c>
      <c r="H4" s="4">
        <f>IFERROR(AVERAGEIFS(Mesures!$H:$H,Mesures!$F:$F,$A4,Mesures!$C:$C,H$2),"")</f>
        <v/>
      </c>
      <c r="I4" s="4">
        <f>IFERROR(AVERAGEIFS(Mesures!$H:$H,Mesures!$F:$F,$A4,Mesures!$C:$C,I$2),"")</f>
        <v/>
      </c>
      <c r="J4" s="4">
        <f>IFERROR(AVERAGEIFS(Mesures!$H:$H,Mesures!$F:$F,$A4,Mesures!$C:$C,J$2),"")</f>
        <v/>
      </c>
      <c r="K4" s="4">
        <f>IFERROR(AVERAGEIFS(Mesures!$H:$H,Mesures!$F:$F,$A4,Mesures!$C:$C,K$2),"")</f>
        <v/>
      </c>
      <c r="L4" s="4">
        <f>IFERROR(AVERAGEIFS(Mesures!$H:$H,Mesures!$F:$F,$A4,Mesures!$C:$C,L$2),"")</f>
        <v/>
      </c>
      <c r="M4" s="4">
        <f>IFERROR(AVERAGEIFS(Mesures!$H:$H,Mesures!$F:$F,$A4,Mesures!$C:$C,M$2),"")</f>
        <v/>
      </c>
      <c r="N4" s="4">
        <f>IFERROR(AVERAGEIFS(Mesures!$H:$H,Mesures!$F:$F,$A4,Mesures!$C:$C,N$2),"")</f>
        <v/>
      </c>
      <c r="O4" s="4">
        <f>IFERROR(AVERAGEIFS(Mesures!$H:$H,Mesures!$F:$F,$A4,Mesures!$C:$C,O$2),"")</f>
        <v/>
      </c>
      <c r="P4" s="4">
        <f>IFERROR(AVERAGEIFS(Mesures!$H:$H,Mesures!$F:$F,$A4,Mesures!$C:$C,P$2),"")</f>
        <v/>
      </c>
      <c r="Q4" s="4">
        <f>IFERROR(AVERAGEIFS(Mesures!$H:$H,Mesures!$F:$F,$A4,Mesures!$C:$C,Q$2),"")</f>
        <v/>
      </c>
      <c r="R4" s="4">
        <f>IFERROR(AVERAGEIFS(Mesures!$H:$H,Mesures!$F:$F,$A4,Mesures!$C:$C,R$2),"")</f>
        <v/>
      </c>
      <c r="S4" s="4">
        <f>IFERROR(AVERAGEIFS(Mesures!$H:$H,Mesures!$F:$F,$A4,Mesures!$C:$C,S$2),"")</f>
        <v/>
      </c>
      <c r="T4" s="4">
        <f>IFERROR(AVERAGEIFS(Mesures!$H:$H,Mesures!$F:$F,$A4,Mesures!$C:$C,T$2),"")</f>
        <v/>
      </c>
      <c r="U4" s="4">
        <f>IFERROR(AVERAGEIFS(Mesures!$H:$H,Mesures!$F:$F,$A4,Mesures!$C:$C,U$2),"")</f>
        <v/>
      </c>
      <c r="V4" s="4">
        <f>IFERROR(AVERAGEIFS(Mesures!$H:$H,Mesures!$F:$F,$A4,Mesures!$C:$C,V$2),"")</f>
        <v/>
      </c>
      <c r="W4" s="4">
        <f>IFERROR(AVERAGEIFS(Mesures!$H:$H,Mesures!$F:$F,$A4,Mesures!$C:$C,W$2),"")</f>
        <v/>
      </c>
      <c r="X4" s="4">
        <f>IFERROR(AVERAGEIFS(Mesures!$H:$H,Mesures!$F:$F,$A4,Mesures!$C:$C,X$2),"")</f>
        <v/>
      </c>
      <c r="Y4" s="4">
        <f>IFERROR(AVERAGEIFS(Mesures!$H:$H,Mesures!$F:$F,$A4,Mesures!$C:$C,Y$2),"")</f>
        <v/>
      </c>
      <c r="Z4" s="4">
        <f>IFERROR(AVERAGEIFS(Mesures!$H:$H,Mesures!$F:$F,$A4,Mesures!$C:$C,Z$2),"")</f>
        <v/>
      </c>
      <c r="AA4" s="4">
        <f>IFERROR(AVERAGEIFS(Mesures!$H:$H,Mesures!$F:$F,$A4,Mesures!$C:$C,AA$2),"")</f>
        <v/>
      </c>
      <c r="AB4" s="4">
        <f>IFERROR(AVERAGEIFS(Mesures!$H:$H,Mesures!$F:$F,$A4,Mesures!$C:$C,AB$2),"")</f>
        <v/>
      </c>
      <c r="AC4" s="4">
        <f>IFERROR(AVERAGEIFS(Mesures!$H:$H,Mesures!$F:$F,$A4,Mesures!$C:$C,AC$2),"")</f>
        <v/>
      </c>
      <c r="AD4" s="4">
        <f>IFERROR(AVERAGEIFS(Mesures!$H:$H,Mesures!$F:$F,$A4,Mesures!$C:$C,AD$2),"")</f>
        <v/>
      </c>
      <c r="AE4" s="4">
        <f>IFERROR(AVERAGEIFS(Mesures!$H:$H,Mesures!$F:$F,$A4,Mesures!$C:$C,AE$2),"")</f>
        <v/>
      </c>
      <c r="AF4" s="4">
        <f>IFERROR(AVERAGEIFS(Mesures!$H:$H,Mesures!$F:$F,$A4,Mesures!$C:$C,AF$2),"")</f>
        <v/>
      </c>
      <c r="AG4" s="4">
        <f>IFERROR(AVERAGEIFS(Mesures!$H:$H,Mesures!$F:$F,$A4,Mesures!$C:$C,AG$2),"")</f>
        <v/>
      </c>
      <c r="AH4" s="4">
        <f>IFERROR(AVERAGEIFS(Mesures!$H:$H,Mesures!$F:$F,$A4,Mesures!$C:$C,AH$2),"")</f>
        <v/>
      </c>
      <c r="AI4" s="4">
        <f>IFERROR(AVERAGEIFS(Mesures!$H:$H,Mesures!$F:$F,$A4,Mesures!$C:$C,AI$2),"")</f>
        <v/>
      </c>
      <c r="AJ4" s="4">
        <f>IFERROR(AVERAGEIFS(Mesures!$H:$H,Mesures!$F:$F,$A4,Mesures!$C:$C,AJ$2),"")</f>
        <v/>
      </c>
      <c r="AK4" s="4">
        <f>IFERROR(AVERAGEIFS(Mesures!$H:$H,Mesures!$F:$F,$A4,Mesures!$C:$C,AK$2),"")</f>
        <v/>
      </c>
      <c r="AL4" s="4">
        <f>IFERROR(AVERAGEIFS(Mesures!$H:$H,Mesures!$F:$F,$A4,Mesures!$C:$C,AL$2),"")</f>
        <v/>
      </c>
      <c r="AM4" s="4">
        <f>IFERROR(AVERAGEIFS(Mesures!$H:$H,Mesures!$F:$F,$A4,Mesures!$C:$C,AM$2),"")</f>
        <v/>
      </c>
      <c r="AN4" s="4">
        <f>IFERROR(AVERAGEIFS(Mesures!$H:$H,Mesures!$F:$F,$A4,Mesures!$C:$C,AN$2),"")</f>
        <v/>
      </c>
      <c r="AO4" s="4">
        <f>IFERROR(AVERAGEIFS(Mesures!$H:$H,Mesures!$F:$F,$A4,Mesures!$C:$C,AO$2),"")</f>
        <v/>
      </c>
      <c r="AP4" s="4">
        <f>IFERROR(AVERAGEIFS(Mesures!$H:$H,Mesures!$F:$F,$A4,Mesures!$C:$C,AP$2),"")</f>
        <v/>
      </c>
      <c r="AQ4" s="4">
        <f>IFERROR(AVERAGEIFS(Mesures!$H:$H,Mesures!$F:$F,$A4,Mesures!$C:$C,AQ$2),"")</f>
        <v/>
      </c>
      <c r="AR4" s="4">
        <f>IFERROR(AVERAGEIFS(Mesures!$H:$H,Mesures!$F:$F,$A4,Mesures!$C:$C,AR$2),"")</f>
        <v/>
      </c>
      <c r="AS4" s="4">
        <f>IFERROR(AVERAGEIFS(Mesures!$H:$H,Mesures!$F:$F,$A4,Mesures!$C:$C,AS$2),"")</f>
        <v/>
      </c>
      <c r="AT4" s="4">
        <f>IFERROR(AVERAGEIFS(Mesures!$H:$H,Mesures!$F:$F,$A4,Mesures!$C:$C,AT$2),"")</f>
        <v/>
      </c>
      <c r="AU4" s="4">
        <f>IFERROR(AVERAGEIFS(Mesures!$H:$H,Mesures!$F:$F,$A4,Mesures!$C:$C,AU$2),"")</f>
        <v/>
      </c>
      <c r="AV4" s="4">
        <f>IFERROR(AVERAGEIFS(Mesures!$H:$H,Mesures!$F:$F,$A4,Mesures!$C:$C,AV$2),"")</f>
        <v/>
      </c>
      <c r="AW4" s="4">
        <f>IFERROR(AVERAGEIFS(Mesures!$H:$H,Mesures!$F:$F,$A4,Mesures!$C:$C,AW$2),"")</f>
        <v/>
      </c>
      <c r="AX4" s="4">
        <f>IFERROR(AVERAGEIFS(Mesures!$H:$H,Mesures!$F:$F,$A4,Mesures!$C:$C,AX$2),"")</f>
        <v/>
      </c>
      <c r="AY4" s="4">
        <f>IFERROR(AVERAGEIFS(Mesures!$H:$H,Mesures!$F:$F,$A4,Mesures!$C:$C,AY$2),"")</f>
        <v/>
      </c>
    </row>
    <row r="5">
      <c r="A5" s="2" t="inlineStr">
        <is>
          <t>defaut / sous les trusses</t>
        </is>
      </c>
      <c r="B5" s="4">
        <f>IFERROR(AVERAGEIFS(Mesures!$H:$H,Mesures!$F:$F,$A5,Mesures!$C:$C,B$2),"")</f>
        <v/>
      </c>
      <c r="C5" s="4">
        <f>IFERROR(AVERAGEIFS(Mesures!$H:$H,Mesures!$F:$F,$A5,Mesures!$C:$C,C$2),"")</f>
        <v/>
      </c>
      <c r="D5" s="4">
        <f>IFERROR(AVERAGEIFS(Mesures!$H:$H,Mesures!$F:$F,$A5,Mesures!$C:$C,D$2),"")</f>
        <v/>
      </c>
      <c r="E5" s="4">
        <f>IFERROR(AVERAGEIFS(Mesures!$H:$H,Mesures!$F:$F,$A5,Mesures!$C:$C,E$2),"")</f>
        <v/>
      </c>
      <c r="F5" s="4">
        <f>IFERROR(AVERAGEIFS(Mesures!$H:$H,Mesures!$F:$F,$A5,Mesures!$C:$C,F$2),"")</f>
        <v/>
      </c>
      <c r="G5" s="4">
        <f>IFERROR(AVERAGEIFS(Mesures!$H:$H,Mesures!$F:$F,$A5,Mesures!$C:$C,G$2),"")</f>
        <v/>
      </c>
      <c r="H5" s="4">
        <f>IFERROR(AVERAGEIFS(Mesures!$H:$H,Mesures!$F:$F,$A5,Mesures!$C:$C,H$2),"")</f>
        <v/>
      </c>
      <c r="I5" s="4">
        <f>IFERROR(AVERAGEIFS(Mesures!$H:$H,Mesures!$F:$F,$A5,Mesures!$C:$C,I$2),"")</f>
        <v/>
      </c>
      <c r="J5" s="4">
        <f>IFERROR(AVERAGEIFS(Mesures!$H:$H,Mesures!$F:$F,$A5,Mesures!$C:$C,J$2),"")</f>
        <v/>
      </c>
      <c r="K5" s="4">
        <f>IFERROR(AVERAGEIFS(Mesures!$H:$H,Mesures!$F:$F,$A5,Mesures!$C:$C,K$2),"")</f>
        <v/>
      </c>
      <c r="L5" s="4">
        <f>IFERROR(AVERAGEIFS(Mesures!$H:$H,Mesures!$F:$F,$A5,Mesures!$C:$C,L$2),"")</f>
        <v/>
      </c>
      <c r="M5" s="4">
        <f>IFERROR(AVERAGEIFS(Mesures!$H:$H,Mesures!$F:$F,$A5,Mesures!$C:$C,M$2),"")</f>
        <v/>
      </c>
      <c r="N5" s="4">
        <f>IFERROR(AVERAGEIFS(Mesures!$H:$H,Mesures!$F:$F,$A5,Mesures!$C:$C,N$2),"")</f>
        <v/>
      </c>
      <c r="O5" s="4">
        <f>IFERROR(AVERAGEIFS(Mesures!$H:$H,Mesures!$F:$F,$A5,Mesures!$C:$C,O$2),"")</f>
        <v/>
      </c>
      <c r="P5" s="4">
        <f>IFERROR(AVERAGEIFS(Mesures!$H:$H,Mesures!$F:$F,$A5,Mesures!$C:$C,P$2),"")</f>
        <v/>
      </c>
      <c r="Q5" s="4">
        <f>IFERROR(AVERAGEIFS(Mesures!$H:$H,Mesures!$F:$F,$A5,Mesures!$C:$C,Q$2),"")</f>
        <v/>
      </c>
      <c r="R5" s="4">
        <f>IFERROR(AVERAGEIFS(Mesures!$H:$H,Mesures!$F:$F,$A5,Mesures!$C:$C,R$2),"")</f>
        <v/>
      </c>
      <c r="S5" s="4">
        <f>IFERROR(AVERAGEIFS(Mesures!$H:$H,Mesures!$F:$F,$A5,Mesures!$C:$C,S$2),"")</f>
        <v/>
      </c>
      <c r="T5" s="4">
        <f>IFERROR(AVERAGEIFS(Mesures!$H:$H,Mesures!$F:$F,$A5,Mesures!$C:$C,T$2),"")</f>
        <v/>
      </c>
      <c r="U5" s="4">
        <f>IFERROR(AVERAGEIFS(Mesures!$H:$H,Mesures!$F:$F,$A5,Mesures!$C:$C,U$2),"")</f>
        <v/>
      </c>
      <c r="V5" s="4">
        <f>IFERROR(AVERAGEIFS(Mesures!$H:$H,Mesures!$F:$F,$A5,Mesures!$C:$C,V$2),"")</f>
        <v/>
      </c>
      <c r="W5" s="4">
        <f>IFERROR(AVERAGEIFS(Mesures!$H:$H,Mesures!$F:$F,$A5,Mesures!$C:$C,W$2),"")</f>
        <v/>
      </c>
      <c r="X5" s="4">
        <f>IFERROR(AVERAGEIFS(Mesures!$H:$H,Mesures!$F:$F,$A5,Mesures!$C:$C,X$2),"")</f>
        <v/>
      </c>
      <c r="Y5" s="4">
        <f>IFERROR(AVERAGEIFS(Mesures!$H:$H,Mesures!$F:$F,$A5,Mesures!$C:$C,Y$2),"")</f>
        <v/>
      </c>
      <c r="Z5" s="4">
        <f>IFERROR(AVERAGEIFS(Mesures!$H:$H,Mesures!$F:$F,$A5,Mesures!$C:$C,Z$2),"")</f>
        <v/>
      </c>
      <c r="AA5" s="4">
        <f>IFERROR(AVERAGEIFS(Mesures!$H:$H,Mesures!$F:$F,$A5,Mesures!$C:$C,AA$2),"")</f>
        <v/>
      </c>
      <c r="AB5" s="4">
        <f>IFERROR(AVERAGEIFS(Mesures!$H:$H,Mesures!$F:$F,$A5,Mesures!$C:$C,AB$2),"")</f>
        <v/>
      </c>
      <c r="AC5" s="4">
        <f>IFERROR(AVERAGEIFS(Mesures!$H:$H,Mesures!$F:$F,$A5,Mesures!$C:$C,AC$2),"")</f>
        <v/>
      </c>
      <c r="AD5" s="4">
        <f>IFERROR(AVERAGEIFS(Mesures!$H:$H,Mesures!$F:$F,$A5,Mesures!$C:$C,AD$2),"")</f>
        <v/>
      </c>
      <c r="AE5" s="4">
        <f>IFERROR(AVERAGEIFS(Mesures!$H:$H,Mesures!$F:$F,$A5,Mesures!$C:$C,AE$2),"")</f>
        <v/>
      </c>
      <c r="AF5" s="4">
        <f>IFERROR(AVERAGEIFS(Mesures!$H:$H,Mesures!$F:$F,$A5,Mesures!$C:$C,AF$2),"")</f>
        <v/>
      </c>
      <c r="AG5" s="4">
        <f>IFERROR(AVERAGEIFS(Mesures!$H:$H,Mesures!$F:$F,$A5,Mesures!$C:$C,AG$2),"")</f>
        <v/>
      </c>
      <c r="AH5" s="4">
        <f>IFERROR(AVERAGEIFS(Mesures!$H:$H,Mesures!$F:$F,$A5,Mesures!$C:$C,AH$2),"")</f>
        <v/>
      </c>
      <c r="AI5" s="4">
        <f>IFERROR(AVERAGEIFS(Mesures!$H:$H,Mesures!$F:$F,$A5,Mesures!$C:$C,AI$2),"")</f>
        <v/>
      </c>
      <c r="AJ5" s="4">
        <f>IFERROR(AVERAGEIFS(Mesures!$H:$H,Mesures!$F:$F,$A5,Mesures!$C:$C,AJ$2),"")</f>
        <v/>
      </c>
      <c r="AK5" s="4">
        <f>IFERROR(AVERAGEIFS(Mesures!$H:$H,Mesures!$F:$F,$A5,Mesures!$C:$C,AK$2),"")</f>
        <v/>
      </c>
      <c r="AL5" s="4">
        <f>IFERROR(AVERAGEIFS(Mesures!$H:$H,Mesures!$F:$F,$A5,Mesures!$C:$C,AL$2),"")</f>
        <v/>
      </c>
      <c r="AM5" s="4">
        <f>IFERROR(AVERAGEIFS(Mesures!$H:$H,Mesures!$F:$F,$A5,Mesures!$C:$C,AM$2),"")</f>
        <v/>
      </c>
      <c r="AN5" s="4">
        <f>IFERROR(AVERAGEIFS(Mesures!$H:$H,Mesures!$F:$F,$A5,Mesures!$C:$C,AN$2),"")</f>
        <v/>
      </c>
      <c r="AO5" s="4">
        <f>IFERROR(AVERAGEIFS(Mesures!$H:$H,Mesures!$F:$F,$A5,Mesures!$C:$C,AO$2),"")</f>
        <v/>
      </c>
      <c r="AP5" s="4">
        <f>IFERROR(AVERAGEIFS(Mesures!$H:$H,Mesures!$F:$F,$A5,Mesures!$C:$C,AP$2),"")</f>
        <v/>
      </c>
      <c r="AQ5" s="4">
        <f>IFERROR(AVERAGEIFS(Mesures!$H:$H,Mesures!$F:$F,$A5,Mesures!$C:$C,AQ$2),"")</f>
        <v/>
      </c>
      <c r="AR5" s="4">
        <f>IFERROR(AVERAGEIFS(Mesures!$H:$H,Mesures!$F:$F,$A5,Mesures!$C:$C,AR$2),"")</f>
        <v/>
      </c>
      <c r="AS5" s="4">
        <f>IFERROR(AVERAGEIFS(Mesures!$H:$H,Mesures!$F:$F,$A5,Mesures!$C:$C,AS$2),"")</f>
        <v/>
      </c>
      <c r="AT5" s="4">
        <f>IFERROR(AVERAGEIFS(Mesures!$H:$H,Mesures!$F:$F,$A5,Mesures!$C:$C,AT$2),"")</f>
        <v/>
      </c>
      <c r="AU5" s="4">
        <f>IFERROR(AVERAGEIFS(Mesures!$H:$H,Mesures!$F:$F,$A5,Mesures!$C:$C,AU$2),"")</f>
        <v/>
      </c>
      <c r="AV5" s="4">
        <f>IFERROR(AVERAGEIFS(Mesures!$H:$H,Mesures!$F:$F,$A5,Mesures!$C:$C,AV$2),"")</f>
        <v/>
      </c>
      <c r="AW5" s="4">
        <f>IFERROR(AVERAGEIFS(Mesures!$H:$H,Mesures!$F:$F,$A5,Mesures!$C:$C,AW$2),"")</f>
        <v/>
      </c>
      <c r="AX5" s="4">
        <f>IFERROR(AVERAGEIFS(Mesures!$H:$H,Mesures!$F:$F,$A5,Mesures!$C:$C,AX$2),"")</f>
        <v/>
      </c>
      <c r="AY5" s="4">
        <f>IFERROR(AVERAGEIFS(Mesures!$H:$H,Mesures!$F:$F,$A5,Mesures!$C:$C,AY$2),"")</f>
        <v/>
      </c>
    </row>
    <row r="6">
      <c r="A6" s="2" t="inlineStr">
        <is>
          <t>gobo + prisme 8 + zoom 25 / public</t>
        </is>
      </c>
      <c r="B6" s="4">
        <f>IFERROR(AVERAGEIFS(Mesures!$H:$H,Mesures!$F:$F,$A6,Mesures!$C:$C,B$2),"")</f>
        <v/>
      </c>
      <c r="C6" s="4">
        <f>IFERROR(AVERAGEIFS(Mesures!$H:$H,Mesures!$F:$F,$A6,Mesures!$C:$C,C$2),"")</f>
        <v/>
      </c>
      <c r="D6" s="4">
        <f>IFERROR(AVERAGEIFS(Mesures!$H:$H,Mesures!$F:$F,$A6,Mesures!$C:$C,D$2),"")</f>
        <v/>
      </c>
      <c r="E6" s="4">
        <f>IFERROR(AVERAGEIFS(Mesures!$H:$H,Mesures!$F:$F,$A6,Mesures!$C:$C,E$2),"")</f>
        <v/>
      </c>
      <c r="F6" s="4">
        <f>IFERROR(AVERAGEIFS(Mesures!$H:$H,Mesures!$F:$F,$A6,Mesures!$C:$C,F$2),"")</f>
        <v/>
      </c>
      <c r="G6" s="4">
        <f>IFERROR(AVERAGEIFS(Mesures!$H:$H,Mesures!$F:$F,$A6,Mesures!$C:$C,G$2),"")</f>
        <v/>
      </c>
      <c r="H6" s="4">
        <f>IFERROR(AVERAGEIFS(Mesures!$H:$H,Mesures!$F:$F,$A6,Mesures!$C:$C,H$2),"")</f>
        <v/>
      </c>
      <c r="I6" s="4">
        <f>IFERROR(AVERAGEIFS(Mesures!$H:$H,Mesures!$F:$F,$A6,Mesures!$C:$C,I$2),"")</f>
        <v/>
      </c>
      <c r="J6" s="4">
        <f>IFERROR(AVERAGEIFS(Mesures!$H:$H,Mesures!$F:$F,$A6,Mesures!$C:$C,J$2),"")</f>
        <v/>
      </c>
      <c r="K6" s="4">
        <f>IFERROR(AVERAGEIFS(Mesures!$H:$H,Mesures!$F:$F,$A6,Mesures!$C:$C,K$2),"")</f>
        <v/>
      </c>
      <c r="L6" s="4">
        <f>IFERROR(AVERAGEIFS(Mesures!$H:$H,Mesures!$F:$F,$A6,Mesures!$C:$C,L$2),"")</f>
        <v/>
      </c>
      <c r="M6" s="4">
        <f>IFERROR(AVERAGEIFS(Mesures!$H:$H,Mesures!$F:$F,$A6,Mesures!$C:$C,M$2),"")</f>
        <v/>
      </c>
      <c r="N6" s="4">
        <f>IFERROR(AVERAGEIFS(Mesures!$H:$H,Mesures!$F:$F,$A6,Mesures!$C:$C,N$2),"")</f>
        <v/>
      </c>
      <c r="O6" s="4">
        <f>IFERROR(AVERAGEIFS(Mesures!$H:$H,Mesures!$F:$F,$A6,Mesures!$C:$C,O$2),"")</f>
        <v/>
      </c>
      <c r="P6" s="4">
        <f>IFERROR(AVERAGEIFS(Mesures!$H:$H,Mesures!$F:$F,$A6,Mesures!$C:$C,P$2),"")</f>
        <v/>
      </c>
      <c r="Q6" s="4">
        <f>IFERROR(AVERAGEIFS(Mesures!$H:$H,Mesures!$F:$F,$A6,Mesures!$C:$C,Q$2),"")</f>
        <v/>
      </c>
      <c r="R6" s="4">
        <f>IFERROR(AVERAGEIFS(Mesures!$H:$H,Mesures!$F:$F,$A6,Mesures!$C:$C,R$2),"")</f>
        <v/>
      </c>
      <c r="S6" s="4">
        <f>IFERROR(AVERAGEIFS(Mesures!$H:$H,Mesures!$F:$F,$A6,Mesures!$C:$C,S$2),"")</f>
        <v/>
      </c>
      <c r="T6" s="4">
        <f>IFERROR(AVERAGEIFS(Mesures!$H:$H,Mesures!$F:$F,$A6,Mesures!$C:$C,T$2),"")</f>
        <v/>
      </c>
      <c r="U6" s="4">
        <f>IFERROR(AVERAGEIFS(Mesures!$H:$H,Mesures!$F:$F,$A6,Mesures!$C:$C,U$2),"")</f>
        <v/>
      </c>
      <c r="V6" s="4">
        <f>IFERROR(AVERAGEIFS(Mesures!$H:$H,Mesures!$F:$F,$A6,Mesures!$C:$C,V$2),"")</f>
        <v/>
      </c>
      <c r="W6" s="4">
        <f>IFERROR(AVERAGEIFS(Mesures!$H:$H,Mesures!$F:$F,$A6,Mesures!$C:$C,W$2),"")</f>
        <v/>
      </c>
      <c r="X6" s="4">
        <f>IFERROR(AVERAGEIFS(Mesures!$H:$H,Mesures!$F:$F,$A6,Mesures!$C:$C,X$2),"")</f>
        <v/>
      </c>
      <c r="Y6" s="4">
        <f>IFERROR(AVERAGEIFS(Mesures!$H:$H,Mesures!$F:$F,$A6,Mesures!$C:$C,Y$2),"")</f>
        <v/>
      </c>
      <c r="Z6" s="4">
        <f>IFERROR(AVERAGEIFS(Mesures!$H:$H,Mesures!$F:$F,$A6,Mesures!$C:$C,Z$2),"")</f>
        <v/>
      </c>
      <c r="AA6" s="4">
        <f>IFERROR(AVERAGEIFS(Mesures!$H:$H,Mesures!$F:$F,$A6,Mesures!$C:$C,AA$2),"")</f>
        <v/>
      </c>
      <c r="AB6" s="4">
        <f>IFERROR(AVERAGEIFS(Mesures!$H:$H,Mesures!$F:$F,$A6,Mesures!$C:$C,AB$2),"")</f>
        <v/>
      </c>
      <c r="AC6" s="4">
        <f>IFERROR(AVERAGEIFS(Mesures!$H:$H,Mesures!$F:$F,$A6,Mesures!$C:$C,AC$2),"")</f>
        <v/>
      </c>
      <c r="AD6" s="4">
        <f>IFERROR(AVERAGEIFS(Mesures!$H:$H,Mesures!$F:$F,$A6,Mesures!$C:$C,AD$2),"")</f>
        <v/>
      </c>
      <c r="AE6" s="4">
        <f>IFERROR(AVERAGEIFS(Mesures!$H:$H,Mesures!$F:$F,$A6,Mesures!$C:$C,AE$2),"")</f>
        <v/>
      </c>
      <c r="AF6" s="4">
        <f>IFERROR(AVERAGEIFS(Mesures!$H:$H,Mesures!$F:$F,$A6,Mesures!$C:$C,AF$2),"")</f>
        <v/>
      </c>
      <c r="AG6" s="4">
        <f>IFERROR(AVERAGEIFS(Mesures!$H:$H,Mesures!$F:$F,$A6,Mesures!$C:$C,AG$2),"")</f>
        <v/>
      </c>
      <c r="AH6" s="4">
        <f>IFERROR(AVERAGEIFS(Mesures!$H:$H,Mesures!$F:$F,$A6,Mesures!$C:$C,AH$2),"")</f>
        <v/>
      </c>
      <c r="AI6" s="4">
        <f>IFERROR(AVERAGEIFS(Mesures!$H:$H,Mesures!$F:$F,$A6,Mesures!$C:$C,AI$2),"")</f>
        <v/>
      </c>
      <c r="AJ6" s="4">
        <f>IFERROR(AVERAGEIFS(Mesures!$H:$H,Mesures!$F:$F,$A6,Mesures!$C:$C,AJ$2),"")</f>
        <v/>
      </c>
      <c r="AK6" s="4">
        <f>IFERROR(AVERAGEIFS(Mesures!$H:$H,Mesures!$F:$F,$A6,Mesures!$C:$C,AK$2),"")</f>
        <v/>
      </c>
      <c r="AL6" s="4">
        <f>IFERROR(AVERAGEIFS(Mesures!$H:$H,Mesures!$F:$F,$A6,Mesures!$C:$C,AL$2),"")</f>
        <v/>
      </c>
      <c r="AM6" s="4">
        <f>IFERROR(AVERAGEIFS(Mesures!$H:$H,Mesures!$F:$F,$A6,Mesures!$C:$C,AM$2),"")</f>
        <v/>
      </c>
      <c r="AN6" s="4">
        <f>IFERROR(AVERAGEIFS(Mesures!$H:$H,Mesures!$F:$F,$A6,Mesures!$C:$C,AN$2),"")</f>
        <v/>
      </c>
      <c r="AO6" s="4">
        <f>IFERROR(AVERAGEIFS(Mesures!$H:$H,Mesures!$F:$F,$A6,Mesures!$C:$C,AO$2),"")</f>
        <v/>
      </c>
      <c r="AP6" s="4">
        <f>IFERROR(AVERAGEIFS(Mesures!$H:$H,Mesures!$F:$F,$A6,Mesures!$C:$C,AP$2),"")</f>
        <v/>
      </c>
      <c r="AQ6" s="4">
        <f>IFERROR(AVERAGEIFS(Mesures!$H:$H,Mesures!$F:$F,$A6,Mesures!$C:$C,AQ$2),"")</f>
        <v/>
      </c>
      <c r="AR6" s="4">
        <f>IFERROR(AVERAGEIFS(Mesures!$H:$H,Mesures!$F:$F,$A6,Mesures!$C:$C,AR$2),"")</f>
        <v/>
      </c>
      <c r="AS6" s="4">
        <f>IFERROR(AVERAGEIFS(Mesures!$H:$H,Mesures!$F:$F,$A6,Mesures!$C:$C,AS$2),"")</f>
        <v/>
      </c>
      <c r="AT6" s="4">
        <f>IFERROR(AVERAGEIFS(Mesures!$H:$H,Mesures!$F:$F,$A6,Mesures!$C:$C,AT$2),"")</f>
        <v/>
      </c>
      <c r="AU6" s="4">
        <f>IFERROR(AVERAGEIFS(Mesures!$H:$H,Mesures!$F:$F,$A6,Mesures!$C:$C,AU$2),"")</f>
        <v/>
      </c>
      <c r="AV6" s="4">
        <f>IFERROR(AVERAGEIFS(Mesures!$H:$H,Mesures!$F:$F,$A6,Mesures!$C:$C,AV$2),"")</f>
        <v/>
      </c>
      <c r="AW6" s="4">
        <f>IFERROR(AVERAGEIFS(Mesures!$H:$H,Mesures!$F:$F,$A6,Mesures!$C:$C,AW$2),"")</f>
        <v/>
      </c>
      <c r="AX6" s="4">
        <f>IFERROR(AVERAGEIFS(Mesures!$H:$H,Mesures!$F:$F,$A6,Mesures!$C:$C,AX$2),"")</f>
        <v/>
      </c>
      <c r="AY6" s="4">
        <f>IFERROR(AVERAGEIFS(Mesures!$H:$H,Mesures!$F:$F,$A6,Mesures!$C:$C,AY$2),"")</f>
        <v/>
      </c>
    </row>
    <row r="7">
      <c r="A7" s="2" t="inlineStr">
        <is>
          <t>gobo + prisme 8 + zoom 25 / scene</t>
        </is>
      </c>
      <c r="B7" s="4">
        <f>IFERROR(AVERAGEIFS(Mesures!$H:$H,Mesures!$F:$F,$A7,Mesures!$C:$C,B$2),"")</f>
        <v/>
      </c>
      <c r="C7" s="4">
        <f>IFERROR(AVERAGEIFS(Mesures!$H:$H,Mesures!$F:$F,$A7,Mesures!$C:$C,C$2),"")</f>
        <v/>
      </c>
      <c r="D7" s="4">
        <f>IFERROR(AVERAGEIFS(Mesures!$H:$H,Mesures!$F:$F,$A7,Mesures!$C:$C,D$2),"")</f>
        <v/>
      </c>
      <c r="E7" s="4">
        <f>IFERROR(AVERAGEIFS(Mesures!$H:$H,Mesures!$F:$F,$A7,Mesures!$C:$C,E$2),"")</f>
        <v/>
      </c>
      <c r="F7" s="4">
        <f>IFERROR(AVERAGEIFS(Mesures!$H:$H,Mesures!$F:$F,$A7,Mesures!$C:$C,F$2),"")</f>
        <v/>
      </c>
      <c r="G7" s="4">
        <f>IFERROR(AVERAGEIFS(Mesures!$H:$H,Mesures!$F:$F,$A7,Mesures!$C:$C,G$2),"")</f>
        <v/>
      </c>
      <c r="H7" s="4">
        <f>IFERROR(AVERAGEIFS(Mesures!$H:$H,Mesures!$F:$F,$A7,Mesures!$C:$C,H$2),"")</f>
        <v/>
      </c>
      <c r="I7" s="4">
        <f>IFERROR(AVERAGEIFS(Mesures!$H:$H,Mesures!$F:$F,$A7,Mesures!$C:$C,I$2),"")</f>
        <v/>
      </c>
      <c r="J7" s="4">
        <f>IFERROR(AVERAGEIFS(Mesures!$H:$H,Mesures!$F:$F,$A7,Mesures!$C:$C,J$2),"")</f>
        <v/>
      </c>
      <c r="K7" s="4">
        <f>IFERROR(AVERAGEIFS(Mesures!$H:$H,Mesures!$F:$F,$A7,Mesures!$C:$C,K$2),"")</f>
        <v/>
      </c>
      <c r="L7" s="4">
        <f>IFERROR(AVERAGEIFS(Mesures!$H:$H,Mesures!$F:$F,$A7,Mesures!$C:$C,L$2),"")</f>
        <v/>
      </c>
      <c r="M7" s="4">
        <f>IFERROR(AVERAGEIFS(Mesures!$H:$H,Mesures!$F:$F,$A7,Mesures!$C:$C,M$2),"")</f>
        <v/>
      </c>
      <c r="N7" s="4">
        <f>IFERROR(AVERAGEIFS(Mesures!$H:$H,Mesures!$F:$F,$A7,Mesures!$C:$C,N$2),"")</f>
        <v/>
      </c>
      <c r="O7" s="4">
        <f>IFERROR(AVERAGEIFS(Mesures!$H:$H,Mesures!$F:$F,$A7,Mesures!$C:$C,O$2),"")</f>
        <v/>
      </c>
      <c r="P7" s="4">
        <f>IFERROR(AVERAGEIFS(Mesures!$H:$H,Mesures!$F:$F,$A7,Mesures!$C:$C,P$2),"")</f>
        <v/>
      </c>
      <c r="Q7" s="4">
        <f>IFERROR(AVERAGEIFS(Mesures!$H:$H,Mesures!$F:$F,$A7,Mesures!$C:$C,Q$2),"")</f>
        <v/>
      </c>
      <c r="R7" s="4">
        <f>IFERROR(AVERAGEIFS(Mesures!$H:$H,Mesures!$F:$F,$A7,Mesures!$C:$C,R$2),"")</f>
        <v/>
      </c>
      <c r="S7" s="4">
        <f>IFERROR(AVERAGEIFS(Mesures!$H:$H,Mesures!$F:$F,$A7,Mesures!$C:$C,S$2),"")</f>
        <v/>
      </c>
      <c r="T7" s="4">
        <f>IFERROR(AVERAGEIFS(Mesures!$H:$H,Mesures!$F:$F,$A7,Mesures!$C:$C,T$2),"")</f>
        <v/>
      </c>
      <c r="U7" s="4">
        <f>IFERROR(AVERAGEIFS(Mesures!$H:$H,Mesures!$F:$F,$A7,Mesures!$C:$C,U$2),"")</f>
        <v/>
      </c>
      <c r="V7" s="4">
        <f>IFERROR(AVERAGEIFS(Mesures!$H:$H,Mesures!$F:$F,$A7,Mesures!$C:$C,V$2),"")</f>
        <v/>
      </c>
      <c r="W7" s="4">
        <f>IFERROR(AVERAGEIFS(Mesures!$H:$H,Mesures!$F:$F,$A7,Mesures!$C:$C,W$2),"")</f>
        <v/>
      </c>
      <c r="X7" s="4">
        <f>IFERROR(AVERAGEIFS(Mesures!$H:$H,Mesures!$F:$F,$A7,Mesures!$C:$C,X$2),"")</f>
        <v/>
      </c>
      <c r="Y7" s="4">
        <f>IFERROR(AVERAGEIFS(Mesures!$H:$H,Mesures!$F:$F,$A7,Mesures!$C:$C,Y$2),"")</f>
        <v/>
      </c>
      <c r="Z7" s="4">
        <f>IFERROR(AVERAGEIFS(Mesures!$H:$H,Mesures!$F:$F,$A7,Mesures!$C:$C,Z$2),"")</f>
        <v/>
      </c>
      <c r="AA7" s="4">
        <f>IFERROR(AVERAGEIFS(Mesures!$H:$H,Mesures!$F:$F,$A7,Mesures!$C:$C,AA$2),"")</f>
        <v/>
      </c>
      <c r="AB7" s="4">
        <f>IFERROR(AVERAGEIFS(Mesures!$H:$H,Mesures!$F:$F,$A7,Mesures!$C:$C,AB$2),"")</f>
        <v/>
      </c>
      <c r="AC7" s="4">
        <f>IFERROR(AVERAGEIFS(Mesures!$H:$H,Mesures!$F:$F,$A7,Mesures!$C:$C,AC$2),"")</f>
        <v/>
      </c>
      <c r="AD7" s="4">
        <f>IFERROR(AVERAGEIFS(Mesures!$H:$H,Mesures!$F:$F,$A7,Mesures!$C:$C,AD$2),"")</f>
        <v/>
      </c>
      <c r="AE7" s="4">
        <f>IFERROR(AVERAGEIFS(Mesures!$H:$H,Mesures!$F:$F,$A7,Mesures!$C:$C,AE$2),"")</f>
        <v/>
      </c>
      <c r="AF7" s="4">
        <f>IFERROR(AVERAGEIFS(Mesures!$H:$H,Mesures!$F:$F,$A7,Mesures!$C:$C,AF$2),"")</f>
        <v/>
      </c>
      <c r="AG7" s="4">
        <f>IFERROR(AVERAGEIFS(Mesures!$H:$H,Mesures!$F:$F,$A7,Mesures!$C:$C,AG$2),"")</f>
        <v/>
      </c>
      <c r="AH7" s="4">
        <f>IFERROR(AVERAGEIFS(Mesures!$H:$H,Mesures!$F:$F,$A7,Mesures!$C:$C,AH$2),"")</f>
        <v/>
      </c>
      <c r="AI7" s="4">
        <f>IFERROR(AVERAGEIFS(Mesures!$H:$H,Mesures!$F:$F,$A7,Mesures!$C:$C,AI$2),"")</f>
        <v/>
      </c>
      <c r="AJ7" s="4">
        <f>IFERROR(AVERAGEIFS(Mesures!$H:$H,Mesures!$F:$F,$A7,Mesures!$C:$C,AJ$2),"")</f>
        <v/>
      </c>
      <c r="AK7" s="4">
        <f>IFERROR(AVERAGEIFS(Mesures!$H:$H,Mesures!$F:$F,$A7,Mesures!$C:$C,AK$2),"")</f>
        <v/>
      </c>
      <c r="AL7" s="4">
        <f>IFERROR(AVERAGEIFS(Mesures!$H:$H,Mesures!$F:$F,$A7,Mesures!$C:$C,AL$2),"")</f>
        <v/>
      </c>
      <c r="AM7" s="4">
        <f>IFERROR(AVERAGEIFS(Mesures!$H:$H,Mesures!$F:$F,$A7,Mesures!$C:$C,AM$2),"")</f>
        <v/>
      </c>
      <c r="AN7" s="4">
        <f>IFERROR(AVERAGEIFS(Mesures!$H:$H,Mesures!$F:$F,$A7,Mesures!$C:$C,AN$2),"")</f>
        <v/>
      </c>
      <c r="AO7" s="4">
        <f>IFERROR(AVERAGEIFS(Mesures!$H:$H,Mesures!$F:$F,$A7,Mesures!$C:$C,AO$2),"")</f>
        <v/>
      </c>
      <c r="AP7" s="4">
        <f>IFERROR(AVERAGEIFS(Mesures!$H:$H,Mesures!$F:$F,$A7,Mesures!$C:$C,AP$2),"")</f>
        <v/>
      </c>
      <c r="AQ7" s="4">
        <f>IFERROR(AVERAGEIFS(Mesures!$H:$H,Mesures!$F:$F,$A7,Mesures!$C:$C,AQ$2),"")</f>
        <v/>
      </c>
      <c r="AR7" s="4">
        <f>IFERROR(AVERAGEIFS(Mesures!$H:$H,Mesures!$F:$F,$A7,Mesures!$C:$C,AR$2),"")</f>
        <v/>
      </c>
      <c r="AS7" s="4">
        <f>IFERROR(AVERAGEIFS(Mesures!$H:$H,Mesures!$F:$F,$A7,Mesures!$C:$C,AS$2),"")</f>
        <v/>
      </c>
      <c r="AT7" s="4">
        <f>IFERROR(AVERAGEIFS(Mesures!$H:$H,Mesures!$F:$F,$A7,Mesures!$C:$C,AT$2),"")</f>
        <v/>
      </c>
      <c r="AU7" s="4">
        <f>IFERROR(AVERAGEIFS(Mesures!$H:$H,Mesures!$F:$F,$A7,Mesures!$C:$C,AU$2),"")</f>
        <v/>
      </c>
      <c r="AV7" s="4">
        <f>IFERROR(AVERAGEIFS(Mesures!$H:$H,Mesures!$F:$F,$A7,Mesures!$C:$C,AV$2),"")</f>
        <v/>
      </c>
      <c r="AW7" s="4">
        <f>IFERROR(AVERAGEIFS(Mesures!$H:$H,Mesures!$F:$F,$A7,Mesures!$C:$C,AW$2),"")</f>
        <v/>
      </c>
      <c r="AX7" s="4">
        <f>IFERROR(AVERAGEIFS(Mesures!$H:$H,Mesures!$F:$F,$A7,Mesures!$C:$C,AX$2),"")</f>
        <v/>
      </c>
      <c r="AY7" s="4">
        <f>IFERROR(AVERAGEIFS(Mesures!$H:$H,Mesures!$F:$F,$A7,Mesures!$C:$C,AY$2),"")</f>
        <v/>
      </c>
    </row>
    <row r="8">
      <c r="A8" s="2" t="inlineStr">
        <is>
          <t>gobo + prisme 8 + zoom 25 / sous les trusses</t>
        </is>
      </c>
      <c r="B8" s="4">
        <f>IFERROR(AVERAGEIFS(Mesures!$H:$H,Mesures!$F:$F,$A8,Mesures!$C:$C,B$2),"")</f>
        <v/>
      </c>
      <c r="C8" s="4">
        <f>IFERROR(AVERAGEIFS(Mesures!$H:$H,Mesures!$F:$F,$A8,Mesures!$C:$C,C$2),"")</f>
        <v/>
      </c>
      <c r="D8" s="4">
        <f>IFERROR(AVERAGEIFS(Mesures!$H:$H,Mesures!$F:$F,$A8,Mesures!$C:$C,D$2),"")</f>
        <v/>
      </c>
      <c r="E8" s="4">
        <f>IFERROR(AVERAGEIFS(Mesures!$H:$H,Mesures!$F:$F,$A8,Mesures!$C:$C,E$2),"")</f>
        <v/>
      </c>
      <c r="F8" s="4">
        <f>IFERROR(AVERAGEIFS(Mesures!$H:$H,Mesures!$F:$F,$A8,Mesures!$C:$C,F$2),"")</f>
        <v/>
      </c>
      <c r="G8" s="4">
        <f>IFERROR(AVERAGEIFS(Mesures!$H:$H,Mesures!$F:$F,$A8,Mesures!$C:$C,G$2),"")</f>
        <v/>
      </c>
      <c r="H8" s="4">
        <f>IFERROR(AVERAGEIFS(Mesures!$H:$H,Mesures!$F:$F,$A8,Mesures!$C:$C,H$2),"")</f>
        <v/>
      </c>
      <c r="I8" s="4">
        <f>IFERROR(AVERAGEIFS(Mesures!$H:$H,Mesures!$F:$F,$A8,Mesures!$C:$C,I$2),"")</f>
        <v/>
      </c>
      <c r="J8" s="4">
        <f>IFERROR(AVERAGEIFS(Mesures!$H:$H,Mesures!$F:$F,$A8,Mesures!$C:$C,J$2),"")</f>
        <v/>
      </c>
      <c r="K8" s="4">
        <f>IFERROR(AVERAGEIFS(Mesures!$H:$H,Mesures!$F:$F,$A8,Mesures!$C:$C,K$2),"")</f>
        <v/>
      </c>
      <c r="L8" s="4">
        <f>IFERROR(AVERAGEIFS(Mesures!$H:$H,Mesures!$F:$F,$A8,Mesures!$C:$C,L$2),"")</f>
        <v/>
      </c>
      <c r="M8" s="4">
        <f>IFERROR(AVERAGEIFS(Mesures!$H:$H,Mesures!$F:$F,$A8,Mesures!$C:$C,M$2),"")</f>
        <v/>
      </c>
      <c r="N8" s="4">
        <f>IFERROR(AVERAGEIFS(Mesures!$H:$H,Mesures!$F:$F,$A8,Mesures!$C:$C,N$2),"")</f>
        <v/>
      </c>
      <c r="O8" s="4">
        <f>IFERROR(AVERAGEIFS(Mesures!$H:$H,Mesures!$F:$F,$A8,Mesures!$C:$C,O$2),"")</f>
        <v/>
      </c>
      <c r="P8" s="4">
        <f>IFERROR(AVERAGEIFS(Mesures!$H:$H,Mesures!$F:$F,$A8,Mesures!$C:$C,P$2),"")</f>
        <v/>
      </c>
      <c r="Q8" s="4">
        <f>IFERROR(AVERAGEIFS(Mesures!$H:$H,Mesures!$F:$F,$A8,Mesures!$C:$C,Q$2),"")</f>
        <v/>
      </c>
      <c r="R8" s="4">
        <f>IFERROR(AVERAGEIFS(Mesures!$H:$H,Mesures!$F:$F,$A8,Mesures!$C:$C,R$2),"")</f>
        <v/>
      </c>
      <c r="S8" s="4">
        <f>IFERROR(AVERAGEIFS(Mesures!$H:$H,Mesures!$F:$F,$A8,Mesures!$C:$C,S$2),"")</f>
        <v/>
      </c>
      <c r="T8" s="4">
        <f>IFERROR(AVERAGEIFS(Mesures!$H:$H,Mesures!$F:$F,$A8,Mesures!$C:$C,T$2),"")</f>
        <v/>
      </c>
      <c r="U8" s="4">
        <f>IFERROR(AVERAGEIFS(Mesures!$H:$H,Mesures!$F:$F,$A8,Mesures!$C:$C,U$2),"")</f>
        <v/>
      </c>
      <c r="V8" s="4">
        <f>IFERROR(AVERAGEIFS(Mesures!$H:$H,Mesures!$F:$F,$A8,Mesures!$C:$C,V$2),"")</f>
        <v/>
      </c>
      <c r="W8" s="4">
        <f>IFERROR(AVERAGEIFS(Mesures!$H:$H,Mesures!$F:$F,$A8,Mesures!$C:$C,W$2),"")</f>
        <v/>
      </c>
      <c r="X8" s="4">
        <f>IFERROR(AVERAGEIFS(Mesures!$H:$H,Mesures!$F:$F,$A8,Mesures!$C:$C,X$2),"")</f>
        <v/>
      </c>
      <c r="Y8" s="4">
        <f>IFERROR(AVERAGEIFS(Mesures!$H:$H,Mesures!$F:$F,$A8,Mesures!$C:$C,Y$2),"")</f>
        <v/>
      </c>
      <c r="Z8" s="4">
        <f>IFERROR(AVERAGEIFS(Mesures!$H:$H,Mesures!$F:$F,$A8,Mesures!$C:$C,Z$2),"")</f>
        <v/>
      </c>
      <c r="AA8" s="4">
        <f>IFERROR(AVERAGEIFS(Mesures!$H:$H,Mesures!$F:$F,$A8,Mesures!$C:$C,AA$2),"")</f>
        <v/>
      </c>
      <c r="AB8" s="4">
        <f>IFERROR(AVERAGEIFS(Mesures!$H:$H,Mesures!$F:$F,$A8,Mesures!$C:$C,AB$2),"")</f>
        <v/>
      </c>
      <c r="AC8" s="4">
        <f>IFERROR(AVERAGEIFS(Mesures!$H:$H,Mesures!$F:$F,$A8,Mesures!$C:$C,AC$2),"")</f>
        <v/>
      </c>
      <c r="AD8" s="4">
        <f>IFERROR(AVERAGEIFS(Mesures!$H:$H,Mesures!$F:$F,$A8,Mesures!$C:$C,AD$2),"")</f>
        <v/>
      </c>
      <c r="AE8" s="4">
        <f>IFERROR(AVERAGEIFS(Mesures!$H:$H,Mesures!$F:$F,$A8,Mesures!$C:$C,AE$2),"")</f>
        <v/>
      </c>
      <c r="AF8" s="4">
        <f>IFERROR(AVERAGEIFS(Mesures!$H:$H,Mesures!$F:$F,$A8,Mesures!$C:$C,AF$2),"")</f>
        <v/>
      </c>
      <c r="AG8" s="4">
        <f>IFERROR(AVERAGEIFS(Mesures!$H:$H,Mesures!$F:$F,$A8,Mesures!$C:$C,AG$2),"")</f>
        <v/>
      </c>
      <c r="AH8" s="4">
        <f>IFERROR(AVERAGEIFS(Mesures!$H:$H,Mesures!$F:$F,$A8,Mesures!$C:$C,AH$2),"")</f>
        <v/>
      </c>
      <c r="AI8" s="4">
        <f>IFERROR(AVERAGEIFS(Mesures!$H:$H,Mesures!$F:$F,$A8,Mesures!$C:$C,AI$2),"")</f>
        <v/>
      </c>
      <c r="AJ8" s="4">
        <f>IFERROR(AVERAGEIFS(Mesures!$H:$H,Mesures!$F:$F,$A8,Mesures!$C:$C,AJ$2),"")</f>
        <v/>
      </c>
      <c r="AK8" s="4">
        <f>IFERROR(AVERAGEIFS(Mesures!$H:$H,Mesures!$F:$F,$A8,Mesures!$C:$C,AK$2),"")</f>
        <v/>
      </c>
      <c r="AL8" s="4">
        <f>IFERROR(AVERAGEIFS(Mesures!$H:$H,Mesures!$F:$F,$A8,Mesures!$C:$C,AL$2),"")</f>
        <v/>
      </c>
      <c r="AM8" s="4">
        <f>IFERROR(AVERAGEIFS(Mesures!$H:$H,Mesures!$F:$F,$A8,Mesures!$C:$C,AM$2),"")</f>
        <v/>
      </c>
      <c r="AN8" s="4">
        <f>IFERROR(AVERAGEIFS(Mesures!$H:$H,Mesures!$F:$F,$A8,Mesures!$C:$C,AN$2),"")</f>
        <v/>
      </c>
      <c r="AO8" s="4">
        <f>IFERROR(AVERAGEIFS(Mesures!$H:$H,Mesures!$F:$F,$A8,Mesures!$C:$C,AO$2),"")</f>
        <v/>
      </c>
      <c r="AP8" s="4">
        <f>IFERROR(AVERAGEIFS(Mesures!$H:$H,Mesures!$F:$F,$A8,Mesures!$C:$C,AP$2),"")</f>
        <v/>
      </c>
      <c r="AQ8" s="4">
        <f>IFERROR(AVERAGEIFS(Mesures!$H:$H,Mesures!$F:$F,$A8,Mesures!$C:$C,AQ$2),"")</f>
        <v/>
      </c>
      <c r="AR8" s="4">
        <f>IFERROR(AVERAGEIFS(Mesures!$H:$H,Mesures!$F:$F,$A8,Mesures!$C:$C,AR$2),"")</f>
        <v/>
      </c>
      <c r="AS8" s="4">
        <f>IFERROR(AVERAGEIFS(Mesures!$H:$H,Mesures!$F:$F,$A8,Mesures!$C:$C,AS$2),"")</f>
        <v/>
      </c>
      <c r="AT8" s="4">
        <f>IFERROR(AVERAGEIFS(Mesures!$H:$H,Mesures!$F:$F,$A8,Mesures!$C:$C,AT$2),"")</f>
        <v/>
      </c>
      <c r="AU8" s="4">
        <f>IFERROR(AVERAGEIFS(Mesures!$H:$H,Mesures!$F:$F,$A8,Mesures!$C:$C,AU$2),"")</f>
        <v/>
      </c>
      <c r="AV8" s="4">
        <f>IFERROR(AVERAGEIFS(Mesures!$H:$H,Mesures!$F:$F,$A8,Mesures!$C:$C,AV$2),"")</f>
        <v/>
      </c>
      <c r="AW8" s="4">
        <f>IFERROR(AVERAGEIFS(Mesures!$H:$H,Mesures!$F:$F,$A8,Mesures!$C:$C,AW$2),"")</f>
        <v/>
      </c>
      <c r="AX8" s="4">
        <f>IFERROR(AVERAGEIFS(Mesures!$H:$H,Mesures!$F:$F,$A8,Mesures!$C:$C,AX$2),"")</f>
        <v/>
      </c>
      <c r="AY8" s="4">
        <f>IFERROR(AVERAGEIFS(Mesures!$H:$H,Mesures!$F:$F,$A8,Mesures!$C:$C,AY$2),"")</f>
        <v/>
      </c>
    </row>
    <row r="9">
      <c r="A9" s="2" t="inlineStr">
        <is>
          <t>zoom 45 + frost 0.6 / public</t>
        </is>
      </c>
      <c r="B9" s="4">
        <f>IFERROR(AVERAGEIFS(Mesures!$H:$H,Mesures!$F:$F,$A9,Mesures!$C:$C,B$2),"")</f>
        <v/>
      </c>
      <c r="C9" s="4">
        <f>IFERROR(AVERAGEIFS(Mesures!$H:$H,Mesures!$F:$F,$A9,Mesures!$C:$C,C$2),"")</f>
        <v/>
      </c>
      <c r="D9" s="4">
        <f>IFERROR(AVERAGEIFS(Mesures!$H:$H,Mesures!$F:$F,$A9,Mesures!$C:$C,D$2),"")</f>
        <v/>
      </c>
      <c r="E9" s="4">
        <f>IFERROR(AVERAGEIFS(Mesures!$H:$H,Mesures!$F:$F,$A9,Mesures!$C:$C,E$2),"")</f>
        <v/>
      </c>
      <c r="F9" s="4">
        <f>IFERROR(AVERAGEIFS(Mesures!$H:$H,Mesures!$F:$F,$A9,Mesures!$C:$C,F$2),"")</f>
        <v/>
      </c>
      <c r="G9" s="4">
        <f>IFERROR(AVERAGEIFS(Mesures!$H:$H,Mesures!$F:$F,$A9,Mesures!$C:$C,G$2),"")</f>
        <v/>
      </c>
      <c r="H9" s="4">
        <f>IFERROR(AVERAGEIFS(Mesures!$H:$H,Mesures!$F:$F,$A9,Mesures!$C:$C,H$2),"")</f>
        <v/>
      </c>
      <c r="I9" s="4">
        <f>IFERROR(AVERAGEIFS(Mesures!$H:$H,Mesures!$F:$F,$A9,Mesures!$C:$C,I$2),"")</f>
        <v/>
      </c>
      <c r="J9" s="4">
        <f>IFERROR(AVERAGEIFS(Mesures!$H:$H,Mesures!$F:$F,$A9,Mesures!$C:$C,J$2),"")</f>
        <v/>
      </c>
      <c r="K9" s="4">
        <f>IFERROR(AVERAGEIFS(Mesures!$H:$H,Mesures!$F:$F,$A9,Mesures!$C:$C,K$2),"")</f>
        <v/>
      </c>
      <c r="L9" s="4">
        <f>IFERROR(AVERAGEIFS(Mesures!$H:$H,Mesures!$F:$F,$A9,Mesures!$C:$C,L$2),"")</f>
        <v/>
      </c>
      <c r="M9" s="4">
        <f>IFERROR(AVERAGEIFS(Mesures!$H:$H,Mesures!$F:$F,$A9,Mesures!$C:$C,M$2),"")</f>
        <v/>
      </c>
      <c r="N9" s="4">
        <f>IFERROR(AVERAGEIFS(Mesures!$H:$H,Mesures!$F:$F,$A9,Mesures!$C:$C,N$2),"")</f>
        <v/>
      </c>
      <c r="O9" s="4">
        <f>IFERROR(AVERAGEIFS(Mesures!$H:$H,Mesures!$F:$F,$A9,Mesures!$C:$C,O$2),"")</f>
        <v/>
      </c>
      <c r="P9" s="4">
        <f>IFERROR(AVERAGEIFS(Mesures!$H:$H,Mesures!$F:$F,$A9,Mesures!$C:$C,P$2),"")</f>
        <v/>
      </c>
      <c r="Q9" s="4">
        <f>IFERROR(AVERAGEIFS(Mesures!$H:$H,Mesures!$F:$F,$A9,Mesures!$C:$C,Q$2),"")</f>
        <v/>
      </c>
      <c r="R9" s="4">
        <f>IFERROR(AVERAGEIFS(Mesures!$H:$H,Mesures!$F:$F,$A9,Mesures!$C:$C,R$2),"")</f>
        <v/>
      </c>
      <c r="S9" s="4">
        <f>IFERROR(AVERAGEIFS(Mesures!$H:$H,Mesures!$F:$F,$A9,Mesures!$C:$C,S$2),"")</f>
        <v/>
      </c>
      <c r="T9" s="4">
        <f>IFERROR(AVERAGEIFS(Mesures!$H:$H,Mesures!$F:$F,$A9,Mesures!$C:$C,T$2),"")</f>
        <v/>
      </c>
      <c r="U9" s="4">
        <f>IFERROR(AVERAGEIFS(Mesures!$H:$H,Mesures!$F:$F,$A9,Mesures!$C:$C,U$2),"")</f>
        <v/>
      </c>
      <c r="V9" s="4">
        <f>IFERROR(AVERAGEIFS(Mesures!$H:$H,Mesures!$F:$F,$A9,Mesures!$C:$C,V$2),"")</f>
        <v/>
      </c>
      <c r="W9" s="4">
        <f>IFERROR(AVERAGEIFS(Mesures!$H:$H,Mesures!$F:$F,$A9,Mesures!$C:$C,W$2),"")</f>
        <v/>
      </c>
      <c r="X9" s="4">
        <f>IFERROR(AVERAGEIFS(Mesures!$H:$H,Mesures!$F:$F,$A9,Mesures!$C:$C,X$2),"")</f>
        <v/>
      </c>
      <c r="Y9" s="4">
        <f>IFERROR(AVERAGEIFS(Mesures!$H:$H,Mesures!$F:$F,$A9,Mesures!$C:$C,Y$2),"")</f>
        <v/>
      </c>
      <c r="Z9" s="4">
        <f>IFERROR(AVERAGEIFS(Mesures!$H:$H,Mesures!$F:$F,$A9,Mesures!$C:$C,Z$2),"")</f>
        <v/>
      </c>
      <c r="AA9" s="4">
        <f>IFERROR(AVERAGEIFS(Mesures!$H:$H,Mesures!$F:$F,$A9,Mesures!$C:$C,AA$2),"")</f>
        <v/>
      </c>
      <c r="AB9" s="4">
        <f>IFERROR(AVERAGEIFS(Mesures!$H:$H,Mesures!$F:$F,$A9,Mesures!$C:$C,AB$2),"")</f>
        <v/>
      </c>
      <c r="AC9" s="4">
        <f>IFERROR(AVERAGEIFS(Mesures!$H:$H,Mesures!$F:$F,$A9,Mesures!$C:$C,AC$2),"")</f>
        <v/>
      </c>
      <c r="AD9" s="4">
        <f>IFERROR(AVERAGEIFS(Mesures!$H:$H,Mesures!$F:$F,$A9,Mesures!$C:$C,AD$2),"")</f>
        <v/>
      </c>
      <c r="AE9" s="4">
        <f>IFERROR(AVERAGEIFS(Mesures!$H:$H,Mesures!$F:$F,$A9,Mesures!$C:$C,AE$2),"")</f>
        <v/>
      </c>
      <c r="AF9" s="4">
        <f>IFERROR(AVERAGEIFS(Mesures!$H:$H,Mesures!$F:$F,$A9,Mesures!$C:$C,AF$2),"")</f>
        <v/>
      </c>
      <c r="AG9" s="4">
        <f>IFERROR(AVERAGEIFS(Mesures!$H:$H,Mesures!$F:$F,$A9,Mesures!$C:$C,AG$2),"")</f>
        <v/>
      </c>
      <c r="AH9" s="4">
        <f>IFERROR(AVERAGEIFS(Mesures!$H:$H,Mesures!$F:$F,$A9,Mesures!$C:$C,AH$2),"")</f>
        <v/>
      </c>
      <c r="AI9" s="4">
        <f>IFERROR(AVERAGEIFS(Mesures!$H:$H,Mesures!$F:$F,$A9,Mesures!$C:$C,AI$2),"")</f>
        <v/>
      </c>
      <c r="AJ9" s="4">
        <f>IFERROR(AVERAGEIFS(Mesures!$H:$H,Mesures!$F:$F,$A9,Mesures!$C:$C,AJ$2),"")</f>
        <v/>
      </c>
      <c r="AK9" s="4">
        <f>IFERROR(AVERAGEIFS(Mesures!$H:$H,Mesures!$F:$F,$A9,Mesures!$C:$C,AK$2),"")</f>
        <v/>
      </c>
      <c r="AL9" s="4">
        <f>IFERROR(AVERAGEIFS(Mesures!$H:$H,Mesures!$F:$F,$A9,Mesures!$C:$C,AL$2),"")</f>
        <v/>
      </c>
      <c r="AM9" s="4">
        <f>IFERROR(AVERAGEIFS(Mesures!$H:$H,Mesures!$F:$F,$A9,Mesures!$C:$C,AM$2),"")</f>
        <v/>
      </c>
      <c r="AN9" s="4">
        <f>IFERROR(AVERAGEIFS(Mesures!$H:$H,Mesures!$F:$F,$A9,Mesures!$C:$C,AN$2),"")</f>
        <v/>
      </c>
      <c r="AO9" s="4">
        <f>IFERROR(AVERAGEIFS(Mesures!$H:$H,Mesures!$F:$F,$A9,Mesures!$C:$C,AO$2),"")</f>
        <v/>
      </c>
      <c r="AP9" s="4">
        <f>IFERROR(AVERAGEIFS(Mesures!$H:$H,Mesures!$F:$F,$A9,Mesures!$C:$C,AP$2),"")</f>
        <v/>
      </c>
      <c r="AQ9" s="4">
        <f>IFERROR(AVERAGEIFS(Mesures!$H:$H,Mesures!$F:$F,$A9,Mesures!$C:$C,AQ$2),"")</f>
        <v/>
      </c>
      <c r="AR9" s="4">
        <f>IFERROR(AVERAGEIFS(Mesures!$H:$H,Mesures!$F:$F,$A9,Mesures!$C:$C,AR$2),"")</f>
        <v/>
      </c>
      <c r="AS9" s="4">
        <f>IFERROR(AVERAGEIFS(Mesures!$H:$H,Mesures!$F:$F,$A9,Mesures!$C:$C,AS$2),"")</f>
        <v/>
      </c>
      <c r="AT9" s="4">
        <f>IFERROR(AVERAGEIFS(Mesures!$H:$H,Mesures!$F:$F,$A9,Mesures!$C:$C,AT$2),"")</f>
        <v/>
      </c>
      <c r="AU9" s="4">
        <f>IFERROR(AVERAGEIFS(Mesures!$H:$H,Mesures!$F:$F,$A9,Mesures!$C:$C,AU$2),"")</f>
        <v/>
      </c>
      <c r="AV9" s="4">
        <f>IFERROR(AVERAGEIFS(Mesures!$H:$H,Mesures!$F:$F,$A9,Mesures!$C:$C,AV$2),"")</f>
        <v/>
      </c>
      <c r="AW9" s="4">
        <f>IFERROR(AVERAGEIFS(Mesures!$H:$H,Mesures!$F:$F,$A9,Mesures!$C:$C,AW$2),"")</f>
        <v/>
      </c>
      <c r="AX9" s="4">
        <f>IFERROR(AVERAGEIFS(Mesures!$H:$H,Mesures!$F:$F,$A9,Mesures!$C:$C,AX$2),"")</f>
        <v/>
      </c>
      <c r="AY9" s="4">
        <f>IFERROR(AVERAGEIFS(Mesures!$H:$H,Mesures!$F:$F,$A9,Mesures!$C:$C,AY$2),"")</f>
        <v/>
      </c>
    </row>
    <row r="10">
      <c r="A10" s="2" t="inlineStr">
        <is>
          <t>zoom 45 + frost 0.6 / scene</t>
        </is>
      </c>
      <c r="B10" s="4">
        <f>IFERROR(AVERAGEIFS(Mesures!$H:$H,Mesures!$F:$F,$A10,Mesures!$C:$C,B$2),"")</f>
        <v/>
      </c>
      <c r="C10" s="4">
        <f>IFERROR(AVERAGEIFS(Mesures!$H:$H,Mesures!$F:$F,$A10,Mesures!$C:$C,C$2),"")</f>
        <v/>
      </c>
      <c r="D10" s="4">
        <f>IFERROR(AVERAGEIFS(Mesures!$H:$H,Mesures!$F:$F,$A10,Mesures!$C:$C,D$2),"")</f>
        <v/>
      </c>
      <c r="E10" s="4">
        <f>IFERROR(AVERAGEIFS(Mesures!$H:$H,Mesures!$F:$F,$A10,Mesures!$C:$C,E$2),"")</f>
        <v/>
      </c>
      <c r="F10" s="4">
        <f>IFERROR(AVERAGEIFS(Mesures!$H:$H,Mesures!$F:$F,$A10,Mesures!$C:$C,F$2),"")</f>
        <v/>
      </c>
      <c r="G10" s="4">
        <f>IFERROR(AVERAGEIFS(Mesures!$H:$H,Mesures!$F:$F,$A10,Mesures!$C:$C,G$2),"")</f>
        <v/>
      </c>
      <c r="H10" s="4">
        <f>IFERROR(AVERAGEIFS(Mesures!$H:$H,Mesures!$F:$F,$A10,Mesures!$C:$C,H$2),"")</f>
        <v/>
      </c>
      <c r="I10" s="4">
        <f>IFERROR(AVERAGEIFS(Mesures!$H:$H,Mesures!$F:$F,$A10,Mesures!$C:$C,I$2),"")</f>
        <v/>
      </c>
      <c r="J10" s="4">
        <f>IFERROR(AVERAGEIFS(Mesures!$H:$H,Mesures!$F:$F,$A10,Mesures!$C:$C,J$2),"")</f>
        <v/>
      </c>
      <c r="K10" s="4">
        <f>IFERROR(AVERAGEIFS(Mesures!$H:$H,Mesures!$F:$F,$A10,Mesures!$C:$C,K$2),"")</f>
        <v/>
      </c>
      <c r="L10" s="4">
        <f>IFERROR(AVERAGEIFS(Mesures!$H:$H,Mesures!$F:$F,$A10,Mesures!$C:$C,L$2),"")</f>
        <v/>
      </c>
      <c r="M10" s="4">
        <f>IFERROR(AVERAGEIFS(Mesures!$H:$H,Mesures!$F:$F,$A10,Mesures!$C:$C,M$2),"")</f>
        <v/>
      </c>
      <c r="N10" s="4">
        <f>IFERROR(AVERAGEIFS(Mesures!$H:$H,Mesures!$F:$F,$A10,Mesures!$C:$C,N$2),"")</f>
        <v/>
      </c>
      <c r="O10" s="4">
        <f>IFERROR(AVERAGEIFS(Mesures!$H:$H,Mesures!$F:$F,$A10,Mesures!$C:$C,O$2),"")</f>
        <v/>
      </c>
      <c r="P10" s="4">
        <f>IFERROR(AVERAGEIFS(Mesures!$H:$H,Mesures!$F:$F,$A10,Mesures!$C:$C,P$2),"")</f>
        <v/>
      </c>
      <c r="Q10" s="4">
        <f>IFERROR(AVERAGEIFS(Mesures!$H:$H,Mesures!$F:$F,$A10,Mesures!$C:$C,Q$2),"")</f>
        <v/>
      </c>
      <c r="R10" s="4">
        <f>IFERROR(AVERAGEIFS(Mesures!$H:$H,Mesures!$F:$F,$A10,Mesures!$C:$C,R$2),"")</f>
        <v/>
      </c>
      <c r="S10" s="4">
        <f>IFERROR(AVERAGEIFS(Mesures!$H:$H,Mesures!$F:$F,$A10,Mesures!$C:$C,S$2),"")</f>
        <v/>
      </c>
      <c r="T10" s="4">
        <f>IFERROR(AVERAGEIFS(Mesures!$H:$H,Mesures!$F:$F,$A10,Mesures!$C:$C,T$2),"")</f>
        <v/>
      </c>
      <c r="U10" s="4">
        <f>IFERROR(AVERAGEIFS(Mesures!$H:$H,Mesures!$F:$F,$A10,Mesures!$C:$C,U$2),"")</f>
        <v/>
      </c>
      <c r="V10" s="4">
        <f>IFERROR(AVERAGEIFS(Mesures!$H:$H,Mesures!$F:$F,$A10,Mesures!$C:$C,V$2),"")</f>
        <v/>
      </c>
      <c r="W10" s="4">
        <f>IFERROR(AVERAGEIFS(Mesures!$H:$H,Mesures!$F:$F,$A10,Mesures!$C:$C,W$2),"")</f>
        <v/>
      </c>
      <c r="X10" s="4">
        <f>IFERROR(AVERAGEIFS(Mesures!$H:$H,Mesures!$F:$F,$A10,Mesures!$C:$C,X$2),"")</f>
        <v/>
      </c>
      <c r="Y10" s="4">
        <f>IFERROR(AVERAGEIFS(Mesures!$H:$H,Mesures!$F:$F,$A10,Mesures!$C:$C,Y$2),"")</f>
        <v/>
      </c>
      <c r="Z10" s="4">
        <f>IFERROR(AVERAGEIFS(Mesures!$H:$H,Mesures!$F:$F,$A10,Mesures!$C:$C,Z$2),"")</f>
        <v/>
      </c>
      <c r="AA10" s="4">
        <f>IFERROR(AVERAGEIFS(Mesures!$H:$H,Mesures!$F:$F,$A10,Mesures!$C:$C,AA$2),"")</f>
        <v/>
      </c>
      <c r="AB10" s="4">
        <f>IFERROR(AVERAGEIFS(Mesures!$H:$H,Mesures!$F:$F,$A10,Mesures!$C:$C,AB$2),"")</f>
        <v/>
      </c>
      <c r="AC10" s="4">
        <f>IFERROR(AVERAGEIFS(Mesures!$H:$H,Mesures!$F:$F,$A10,Mesures!$C:$C,AC$2),"")</f>
        <v/>
      </c>
      <c r="AD10" s="4">
        <f>IFERROR(AVERAGEIFS(Mesures!$H:$H,Mesures!$F:$F,$A10,Mesures!$C:$C,AD$2),"")</f>
        <v/>
      </c>
      <c r="AE10" s="4">
        <f>IFERROR(AVERAGEIFS(Mesures!$H:$H,Mesures!$F:$F,$A10,Mesures!$C:$C,AE$2),"")</f>
        <v/>
      </c>
      <c r="AF10" s="4">
        <f>IFERROR(AVERAGEIFS(Mesures!$H:$H,Mesures!$F:$F,$A10,Mesures!$C:$C,AF$2),"")</f>
        <v/>
      </c>
      <c r="AG10" s="4">
        <f>IFERROR(AVERAGEIFS(Mesures!$H:$H,Mesures!$F:$F,$A10,Mesures!$C:$C,AG$2),"")</f>
        <v/>
      </c>
      <c r="AH10" s="4">
        <f>IFERROR(AVERAGEIFS(Mesures!$H:$H,Mesures!$F:$F,$A10,Mesures!$C:$C,AH$2),"")</f>
        <v/>
      </c>
      <c r="AI10" s="4">
        <f>IFERROR(AVERAGEIFS(Mesures!$H:$H,Mesures!$F:$F,$A10,Mesures!$C:$C,AI$2),"")</f>
        <v/>
      </c>
      <c r="AJ10" s="4">
        <f>IFERROR(AVERAGEIFS(Mesures!$H:$H,Mesures!$F:$F,$A10,Mesures!$C:$C,AJ$2),"")</f>
        <v/>
      </c>
      <c r="AK10" s="4">
        <f>IFERROR(AVERAGEIFS(Mesures!$H:$H,Mesures!$F:$F,$A10,Mesures!$C:$C,AK$2),"")</f>
        <v/>
      </c>
      <c r="AL10" s="4">
        <f>IFERROR(AVERAGEIFS(Mesures!$H:$H,Mesures!$F:$F,$A10,Mesures!$C:$C,AL$2),"")</f>
        <v/>
      </c>
      <c r="AM10" s="4">
        <f>IFERROR(AVERAGEIFS(Mesures!$H:$H,Mesures!$F:$F,$A10,Mesures!$C:$C,AM$2),"")</f>
        <v/>
      </c>
      <c r="AN10" s="4">
        <f>IFERROR(AVERAGEIFS(Mesures!$H:$H,Mesures!$F:$F,$A10,Mesures!$C:$C,AN$2),"")</f>
        <v/>
      </c>
      <c r="AO10" s="4">
        <f>IFERROR(AVERAGEIFS(Mesures!$H:$H,Mesures!$F:$F,$A10,Mesures!$C:$C,AO$2),"")</f>
        <v/>
      </c>
      <c r="AP10" s="4">
        <f>IFERROR(AVERAGEIFS(Mesures!$H:$H,Mesures!$F:$F,$A10,Mesures!$C:$C,AP$2),"")</f>
        <v/>
      </c>
      <c r="AQ10" s="4">
        <f>IFERROR(AVERAGEIFS(Mesures!$H:$H,Mesures!$F:$F,$A10,Mesures!$C:$C,AQ$2),"")</f>
        <v/>
      </c>
      <c r="AR10" s="4">
        <f>IFERROR(AVERAGEIFS(Mesures!$H:$H,Mesures!$F:$F,$A10,Mesures!$C:$C,AR$2),"")</f>
        <v/>
      </c>
      <c r="AS10" s="4">
        <f>IFERROR(AVERAGEIFS(Mesures!$H:$H,Mesures!$F:$F,$A10,Mesures!$C:$C,AS$2),"")</f>
        <v/>
      </c>
      <c r="AT10" s="4">
        <f>IFERROR(AVERAGEIFS(Mesures!$H:$H,Mesures!$F:$F,$A10,Mesures!$C:$C,AT$2),"")</f>
        <v/>
      </c>
      <c r="AU10" s="4">
        <f>IFERROR(AVERAGEIFS(Mesures!$H:$H,Mesures!$F:$F,$A10,Mesures!$C:$C,AU$2),"")</f>
        <v/>
      </c>
      <c r="AV10" s="4">
        <f>IFERROR(AVERAGEIFS(Mesures!$H:$H,Mesures!$F:$F,$A10,Mesures!$C:$C,AV$2),"")</f>
        <v/>
      </c>
      <c r="AW10" s="4">
        <f>IFERROR(AVERAGEIFS(Mesures!$H:$H,Mesures!$F:$F,$A10,Mesures!$C:$C,AW$2),"")</f>
        <v/>
      </c>
      <c r="AX10" s="4">
        <f>IFERROR(AVERAGEIFS(Mesures!$H:$H,Mesures!$F:$F,$A10,Mesures!$C:$C,AX$2),"")</f>
        <v/>
      </c>
      <c r="AY10" s="4">
        <f>IFERROR(AVERAGEIFS(Mesures!$H:$H,Mesures!$F:$F,$A10,Mesures!$C:$C,AY$2),"")</f>
        <v/>
      </c>
    </row>
    <row r="11">
      <c r="A11" s="2" t="inlineStr">
        <is>
          <t>zoom 45 + frost 0.6 / sous les trusses</t>
        </is>
      </c>
      <c r="B11" s="4">
        <f>IFERROR(AVERAGEIFS(Mesures!$H:$H,Mesures!$F:$F,$A11,Mesures!$C:$C,B$2),"")</f>
        <v/>
      </c>
      <c r="C11" s="4">
        <f>IFERROR(AVERAGEIFS(Mesures!$H:$H,Mesures!$F:$F,$A11,Mesures!$C:$C,C$2),"")</f>
        <v/>
      </c>
      <c r="D11" s="4">
        <f>IFERROR(AVERAGEIFS(Mesures!$H:$H,Mesures!$F:$F,$A11,Mesures!$C:$C,D$2),"")</f>
        <v/>
      </c>
      <c r="E11" s="4">
        <f>IFERROR(AVERAGEIFS(Mesures!$H:$H,Mesures!$F:$F,$A11,Mesures!$C:$C,E$2),"")</f>
        <v/>
      </c>
      <c r="F11" s="4">
        <f>IFERROR(AVERAGEIFS(Mesures!$H:$H,Mesures!$F:$F,$A11,Mesures!$C:$C,F$2),"")</f>
        <v/>
      </c>
      <c r="G11" s="4">
        <f>IFERROR(AVERAGEIFS(Mesures!$H:$H,Mesures!$F:$F,$A11,Mesures!$C:$C,G$2),"")</f>
        <v/>
      </c>
      <c r="H11" s="4">
        <f>IFERROR(AVERAGEIFS(Mesures!$H:$H,Mesures!$F:$F,$A11,Mesures!$C:$C,H$2),"")</f>
        <v/>
      </c>
      <c r="I11" s="4">
        <f>IFERROR(AVERAGEIFS(Mesures!$H:$H,Mesures!$F:$F,$A11,Mesures!$C:$C,I$2),"")</f>
        <v/>
      </c>
      <c r="J11" s="4">
        <f>IFERROR(AVERAGEIFS(Mesures!$H:$H,Mesures!$F:$F,$A11,Mesures!$C:$C,J$2),"")</f>
        <v/>
      </c>
      <c r="K11" s="4">
        <f>IFERROR(AVERAGEIFS(Mesures!$H:$H,Mesures!$F:$F,$A11,Mesures!$C:$C,K$2),"")</f>
        <v/>
      </c>
      <c r="L11" s="4">
        <f>IFERROR(AVERAGEIFS(Mesures!$H:$H,Mesures!$F:$F,$A11,Mesures!$C:$C,L$2),"")</f>
        <v/>
      </c>
      <c r="M11" s="4">
        <f>IFERROR(AVERAGEIFS(Mesures!$H:$H,Mesures!$F:$F,$A11,Mesures!$C:$C,M$2),"")</f>
        <v/>
      </c>
      <c r="N11" s="4">
        <f>IFERROR(AVERAGEIFS(Mesures!$H:$H,Mesures!$F:$F,$A11,Mesures!$C:$C,N$2),"")</f>
        <v/>
      </c>
      <c r="O11" s="4">
        <f>IFERROR(AVERAGEIFS(Mesures!$H:$H,Mesures!$F:$F,$A11,Mesures!$C:$C,O$2),"")</f>
        <v/>
      </c>
      <c r="P11" s="4">
        <f>IFERROR(AVERAGEIFS(Mesures!$H:$H,Mesures!$F:$F,$A11,Mesures!$C:$C,P$2),"")</f>
        <v/>
      </c>
      <c r="Q11" s="4">
        <f>IFERROR(AVERAGEIFS(Mesures!$H:$H,Mesures!$F:$F,$A11,Mesures!$C:$C,Q$2),"")</f>
        <v/>
      </c>
      <c r="R11" s="4">
        <f>IFERROR(AVERAGEIFS(Mesures!$H:$H,Mesures!$F:$F,$A11,Mesures!$C:$C,R$2),"")</f>
        <v/>
      </c>
      <c r="S11" s="4">
        <f>IFERROR(AVERAGEIFS(Mesures!$H:$H,Mesures!$F:$F,$A11,Mesures!$C:$C,S$2),"")</f>
        <v/>
      </c>
      <c r="T11" s="4">
        <f>IFERROR(AVERAGEIFS(Mesures!$H:$H,Mesures!$F:$F,$A11,Mesures!$C:$C,T$2),"")</f>
        <v/>
      </c>
      <c r="U11" s="4">
        <f>IFERROR(AVERAGEIFS(Mesures!$H:$H,Mesures!$F:$F,$A11,Mesures!$C:$C,U$2),"")</f>
        <v/>
      </c>
      <c r="V11" s="4">
        <f>IFERROR(AVERAGEIFS(Mesures!$H:$H,Mesures!$F:$F,$A11,Mesures!$C:$C,V$2),"")</f>
        <v/>
      </c>
      <c r="W11" s="4">
        <f>IFERROR(AVERAGEIFS(Mesures!$H:$H,Mesures!$F:$F,$A11,Mesures!$C:$C,W$2),"")</f>
        <v/>
      </c>
      <c r="X11" s="4">
        <f>IFERROR(AVERAGEIFS(Mesures!$H:$H,Mesures!$F:$F,$A11,Mesures!$C:$C,X$2),"")</f>
        <v/>
      </c>
      <c r="Y11" s="4">
        <f>IFERROR(AVERAGEIFS(Mesures!$H:$H,Mesures!$F:$F,$A11,Mesures!$C:$C,Y$2),"")</f>
        <v/>
      </c>
      <c r="Z11" s="4">
        <f>IFERROR(AVERAGEIFS(Mesures!$H:$H,Mesures!$F:$F,$A11,Mesures!$C:$C,Z$2),"")</f>
        <v/>
      </c>
      <c r="AA11" s="4">
        <f>IFERROR(AVERAGEIFS(Mesures!$H:$H,Mesures!$F:$F,$A11,Mesures!$C:$C,AA$2),"")</f>
        <v/>
      </c>
      <c r="AB11" s="4">
        <f>IFERROR(AVERAGEIFS(Mesures!$H:$H,Mesures!$F:$F,$A11,Mesures!$C:$C,AB$2),"")</f>
        <v/>
      </c>
      <c r="AC11" s="4">
        <f>IFERROR(AVERAGEIFS(Mesures!$H:$H,Mesures!$F:$F,$A11,Mesures!$C:$C,AC$2),"")</f>
        <v/>
      </c>
      <c r="AD11" s="4">
        <f>IFERROR(AVERAGEIFS(Mesures!$H:$H,Mesures!$F:$F,$A11,Mesures!$C:$C,AD$2),"")</f>
        <v/>
      </c>
      <c r="AE11" s="4">
        <f>IFERROR(AVERAGEIFS(Mesures!$H:$H,Mesures!$F:$F,$A11,Mesures!$C:$C,AE$2),"")</f>
        <v/>
      </c>
      <c r="AF11" s="4">
        <f>IFERROR(AVERAGEIFS(Mesures!$H:$H,Mesures!$F:$F,$A11,Mesures!$C:$C,AF$2),"")</f>
        <v/>
      </c>
      <c r="AG11" s="4">
        <f>IFERROR(AVERAGEIFS(Mesures!$H:$H,Mesures!$F:$F,$A11,Mesures!$C:$C,AG$2),"")</f>
        <v/>
      </c>
      <c r="AH11" s="4">
        <f>IFERROR(AVERAGEIFS(Mesures!$H:$H,Mesures!$F:$F,$A11,Mesures!$C:$C,AH$2),"")</f>
        <v/>
      </c>
      <c r="AI11" s="4">
        <f>IFERROR(AVERAGEIFS(Mesures!$H:$H,Mesures!$F:$F,$A11,Mesures!$C:$C,AI$2),"")</f>
        <v/>
      </c>
      <c r="AJ11" s="4">
        <f>IFERROR(AVERAGEIFS(Mesures!$H:$H,Mesures!$F:$F,$A11,Mesures!$C:$C,AJ$2),"")</f>
        <v/>
      </c>
      <c r="AK11" s="4">
        <f>IFERROR(AVERAGEIFS(Mesures!$H:$H,Mesures!$F:$F,$A11,Mesures!$C:$C,AK$2),"")</f>
        <v/>
      </c>
      <c r="AL11" s="4">
        <f>IFERROR(AVERAGEIFS(Mesures!$H:$H,Mesures!$F:$F,$A11,Mesures!$C:$C,AL$2),"")</f>
        <v/>
      </c>
      <c r="AM11" s="4">
        <f>IFERROR(AVERAGEIFS(Mesures!$H:$H,Mesures!$F:$F,$A11,Mesures!$C:$C,AM$2),"")</f>
        <v/>
      </c>
      <c r="AN11" s="4">
        <f>IFERROR(AVERAGEIFS(Mesures!$H:$H,Mesures!$F:$F,$A11,Mesures!$C:$C,AN$2),"")</f>
        <v/>
      </c>
      <c r="AO11" s="4">
        <f>IFERROR(AVERAGEIFS(Mesures!$H:$H,Mesures!$F:$F,$A11,Mesures!$C:$C,AO$2),"")</f>
        <v/>
      </c>
      <c r="AP11" s="4">
        <f>IFERROR(AVERAGEIFS(Mesures!$H:$H,Mesures!$F:$F,$A11,Mesures!$C:$C,AP$2),"")</f>
        <v/>
      </c>
      <c r="AQ11" s="4">
        <f>IFERROR(AVERAGEIFS(Mesures!$H:$H,Mesures!$F:$F,$A11,Mesures!$C:$C,AQ$2),"")</f>
        <v/>
      </c>
      <c r="AR11" s="4">
        <f>IFERROR(AVERAGEIFS(Mesures!$H:$H,Mesures!$F:$F,$A11,Mesures!$C:$C,AR$2),"")</f>
        <v/>
      </c>
      <c r="AS11" s="4">
        <f>IFERROR(AVERAGEIFS(Mesures!$H:$H,Mesures!$F:$F,$A11,Mesures!$C:$C,AS$2),"")</f>
        <v/>
      </c>
      <c r="AT11" s="4">
        <f>IFERROR(AVERAGEIFS(Mesures!$H:$H,Mesures!$F:$F,$A11,Mesures!$C:$C,AT$2),"")</f>
        <v/>
      </c>
      <c r="AU11" s="4">
        <f>IFERROR(AVERAGEIFS(Mesures!$H:$H,Mesures!$F:$F,$A11,Mesures!$C:$C,AU$2),"")</f>
        <v/>
      </c>
      <c r="AV11" s="4">
        <f>IFERROR(AVERAGEIFS(Mesures!$H:$H,Mesures!$F:$F,$A11,Mesures!$C:$C,AV$2),"")</f>
        <v/>
      </c>
      <c r="AW11" s="4">
        <f>IFERROR(AVERAGEIFS(Mesures!$H:$H,Mesures!$F:$F,$A11,Mesures!$C:$C,AW$2),"")</f>
        <v/>
      </c>
      <c r="AX11" s="4">
        <f>IFERROR(AVERAGEIFS(Mesures!$H:$H,Mesures!$F:$F,$A11,Mesures!$C:$C,AX$2),"")</f>
        <v/>
      </c>
      <c r="AY11" s="4">
        <f>IFERROR(AVERAGEIFS(Mesures!$H:$H,Mesures!$F:$F,$A11,Mesures!$C:$C,AY$2),"")</f>
        <v/>
      </c>
    </row>
    <row r="12">
      <c r="A12" s="2" t="inlineStr">
        <is>
          <t>sans rebonds (GI)</t>
        </is>
      </c>
      <c r="B12" s="4">
        <f>IFERROR(AVERAGEIFS(Mesures!$H:$H,Mesures!$F:$F,$A12,Mesures!$C:$C,B$2),"")</f>
        <v/>
      </c>
      <c r="C12" s="4">
        <f>IFERROR(AVERAGEIFS(Mesures!$H:$H,Mesures!$F:$F,$A12,Mesures!$C:$C,C$2),"")</f>
        <v/>
      </c>
      <c r="D12" s="4">
        <f>IFERROR(AVERAGEIFS(Mesures!$H:$H,Mesures!$F:$F,$A12,Mesures!$C:$C,D$2),"")</f>
        <v/>
      </c>
      <c r="E12" s="4">
        <f>IFERROR(AVERAGEIFS(Mesures!$H:$H,Mesures!$F:$F,$A12,Mesures!$C:$C,E$2),"")</f>
        <v/>
      </c>
      <c r="F12" s="4">
        <f>IFERROR(AVERAGEIFS(Mesures!$H:$H,Mesures!$F:$F,$A12,Mesures!$C:$C,F$2),"")</f>
        <v/>
      </c>
      <c r="G12" s="4">
        <f>IFERROR(AVERAGEIFS(Mesures!$H:$H,Mesures!$F:$F,$A12,Mesures!$C:$C,G$2),"")</f>
        <v/>
      </c>
      <c r="H12" s="4">
        <f>IFERROR(AVERAGEIFS(Mesures!$H:$H,Mesures!$F:$F,$A12,Mesures!$C:$C,H$2),"")</f>
        <v/>
      </c>
      <c r="I12" s="4">
        <f>IFERROR(AVERAGEIFS(Mesures!$H:$H,Mesures!$F:$F,$A12,Mesures!$C:$C,I$2),"")</f>
        <v/>
      </c>
      <c r="J12" s="4">
        <f>IFERROR(AVERAGEIFS(Mesures!$H:$H,Mesures!$F:$F,$A12,Mesures!$C:$C,J$2),"")</f>
        <v/>
      </c>
      <c r="K12" s="4">
        <f>IFERROR(AVERAGEIFS(Mesures!$H:$H,Mesures!$F:$F,$A12,Mesures!$C:$C,K$2),"")</f>
        <v/>
      </c>
      <c r="L12" s="4">
        <f>IFERROR(AVERAGEIFS(Mesures!$H:$H,Mesures!$F:$F,$A12,Mesures!$C:$C,L$2),"")</f>
        <v/>
      </c>
      <c r="M12" s="4">
        <f>IFERROR(AVERAGEIFS(Mesures!$H:$H,Mesures!$F:$F,$A12,Mesures!$C:$C,M$2),"")</f>
        <v/>
      </c>
      <c r="N12" s="4">
        <f>IFERROR(AVERAGEIFS(Mesures!$H:$H,Mesures!$F:$F,$A12,Mesures!$C:$C,N$2),"")</f>
        <v/>
      </c>
      <c r="O12" s="4">
        <f>IFERROR(AVERAGEIFS(Mesures!$H:$H,Mesures!$F:$F,$A12,Mesures!$C:$C,O$2),"")</f>
        <v/>
      </c>
      <c r="P12" s="4">
        <f>IFERROR(AVERAGEIFS(Mesures!$H:$H,Mesures!$F:$F,$A12,Mesures!$C:$C,P$2),"")</f>
        <v/>
      </c>
      <c r="Q12" s="4">
        <f>IFERROR(AVERAGEIFS(Mesures!$H:$H,Mesures!$F:$F,$A12,Mesures!$C:$C,Q$2),"")</f>
        <v/>
      </c>
      <c r="R12" s="4">
        <f>IFERROR(AVERAGEIFS(Mesures!$H:$H,Mesures!$F:$F,$A12,Mesures!$C:$C,R$2),"")</f>
        <v/>
      </c>
      <c r="S12" s="4">
        <f>IFERROR(AVERAGEIFS(Mesures!$H:$H,Mesures!$F:$F,$A12,Mesures!$C:$C,S$2),"")</f>
        <v/>
      </c>
      <c r="T12" s="4">
        <f>IFERROR(AVERAGEIFS(Mesures!$H:$H,Mesures!$F:$F,$A12,Mesures!$C:$C,T$2),"")</f>
        <v/>
      </c>
      <c r="U12" s="4">
        <f>IFERROR(AVERAGEIFS(Mesures!$H:$H,Mesures!$F:$F,$A12,Mesures!$C:$C,U$2),"")</f>
        <v/>
      </c>
      <c r="V12" s="4">
        <f>IFERROR(AVERAGEIFS(Mesures!$H:$H,Mesures!$F:$F,$A12,Mesures!$C:$C,V$2),"")</f>
        <v/>
      </c>
      <c r="W12" s="4">
        <f>IFERROR(AVERAGEIFS(Mesures!$H:$H,Mesures!$F:$F,$A12,Mesures!$C:$C,W$2),"")</f>
        <v/>
      </c>
      <c r="X12" s="4">
        <f>IFERROR(AVERAGEIFS(Mesures!$H:$H,Mesures!$F:$F,$A12,Mesures!$C:$C,X$2),"")</f>
        <v/>
      </c>
      <c r="Y12" s="4">
        <f>IFERROR(AVERAGEIFS(Mesures!$H:$H,Mesures!$F:$F,$A12,Mesures!$C:$C,Y$2),"")</f>
        <v/>
      </c>
      <c r="Z12" s="4">
        <f>IFERROR(AVERAGEIFS(Mesures!$H:$H,Mesures!$F:$F,$A12,Mesures!$C:$C,Z$2),"")</f>
        <v/>
      </c>
      <c r="AA12" s="4">
        <f>IFERROR(AVERAGEIFS(Mesures!$H:$H,Mesures!$F:$F,$A12,Mesures!$C:$C,AA$2),"")</f>
        <v/>
      </c>
      <c r="AB12" s="4">
        <f>IFERROR(AVERAGEIFS(Mesures!$H:$H,Mesures!$F:$F,$A12,Mesures!$C:$C,AB$2),"")</f>
        <v/>
      </c>
      <c r="AC12" s="4">
        <f>IFERROR(AVERAGEIFS(Mesures!$H:$H,Mesures!$F:$F,$A12,Mesures!$C:$C,AC$2),"")</f>
        <v/>
      </c>
      <c r="AD12" s="4">
        <f>IFERROR(AVERAGEIFS(Mesures!$H:$H,Mesures!$F:$F,$A12,Mesures!$C:$C,AD$2),"")</f>
        <v/>
      </c>
      <c r="AE12" s="4">
        <f>IFERROR(AVERAGEIFS(Mesures!$H:$H,Mesures!$F:$F,$A12,Mesures!$C:$C,AE$2),"")</f>
        <v/>
      </c>
      <c r="AF12" s="4">
        <f>IFERROR(AVERAGEIFS(Mesures!$H:$H,Mesures!$F:$F,$A12,Mesures!$C:$C,AF$2),"")</f>
        <v/>
      </c>
      <c r="AG12" s="4">
        <f>IFERROR(AVERAGEIFS(Mesures!$H:$H,Mesures!$F:$F,$A12,Mesures!$C:$C,AG$2),"")</f>
        <v/>
      </c>
      <c r="AH12" s="4">
        <f>IFERROR(AVERAGEIFS(Mesures!$H:$H,Mesures!$F:$F,$A12,Mesures!$C:$C,AH$2),"")</f>
        <v/>
      </c>
      <c r="AI12" s="4">
        <f>IFERROR(AVERAGEIFS(Mesures!$H:$H,Mesures!$F:$F,$A12,Mesures!$C:$C,AI$2),"")</f>
        <v/>
      </c>
      <c r="AJ12" s="4">
        <f>IFERROR(AVERAGEIFS(Mesures!$H:$H,Mesures!$F:$F,$A12,Mesures!$C:$C,AJ$2),"")</f>
        <v/>
      </c>
      <c r="AK12" s="4">
        <f>IFERROR(AVERAGEIFS(Mesures!$H:$H,Mesures!$F:$F,$A12,Mesures!$C:$C,AK$2),"")</f>
        <v/>
      </c>
      <c r="AL12" s="4">
        <f>IFERROR(AVERAGEIFS(Mesures!$H:$H,Mesures!$F:$F,$A12,Mesures!$C:$C,AL$2),"")</f>
        <v/>
      </c>
      <c r="AM12" s="4">
        <f>IFERROR(AVERAGEIFS(Mesures!$H:$H,Mesures!$F:$F,$A12,Mesures!$C:$C,AM$2),"")</f>
        <v/>
      </c>
      <c r="AN12" s="4">
        <f>IFERROR(AVERAGEIFS(Mesures!$H:$H,Mesures!$F:$F,$A12,Mesures!$C:$C,AN$2),"")</f>
        <v/>
      </c>
      <c r="AO12" s="4">
        <f>IFERROR(AVERAGEIFS(Mesures!$H:$H,Mesures!$F:$F,$A12,Mesures!$C:$C,AO$2),"")</f>
        <v/>
      </c>
      <c r="AP12" s="4">
        <f>IFERROR(AVERAGEIFS(Mesures!$H:$H,Mesures!$F:$F,$A12,Mesures!$C:$C,AP$2),"")</f>
        <v/>
      </c>
      <c r="AQ12" s="4">
        <f>IFERROR(AVERAGEIFS(Mesures!$H:$H,Mesures!$F:$F,$A12,Mesures!$C:$C,AQ$2),"")</f>
        <v/>
      </c>
      <c r="AR12" s="4">
        <f>IFERROR(AVERAGEIFS(Mesures!$H:$H,Mesures!$F:$F,$A12,Mesures!$C:$C,AR$2),"")</f>
        <v/>
      </c>
      <c r="AS12" s="4">
        <f>IFERROR(AVERAGEIFS(Mesures!$H:$H,Mesures!$F:$F,$A12,Mesures!$C:$C,AS$2),"")</f>
        <v/>
      </c>
      <c r="AT12" s="4">
        <f>IFERROR(AVERAGEIFS(Mesures!$H:$H,Mesures!$F:$F,$A12,Mesures!$C:$C,AT$2),"")</f>
        <v/>
      </c>
      <c r="AU12" s="4">
        <f>IFERROR(AVERAGEIFS(Mesures!$H:$H,Mesures!$F:$F,$A12,Mesures!$C:$C,AU$2),"")</f>
        <v/>
      </c>
      <c r="AV12" s="4">
        <f>IFERROR(AVERAGEIFS(Mesures!$H:$H,Mesures!$F:$F,$A12,Mesures!$C:$C,AV$2),"")</f>
        <v/>
      </c>
      <c r="AW12" s="4">
        <f>IFERROR(AVERAGEIFS(Mesures!$H:$H,Mesures!$F:$F,$A12,Mesures!$C:$C,AW$2),"")</f>
        <v/>
      </c>
      <c r="AX12" s="4">
        <f>IFERROR(AVERAGEIFS(Mesures!$H:$H,Mesures!$F:$F,$A12,Mesures!$C:$C,AX$2),"")</f>
        <v/>
      </c>
      <c r="AY12" s="4">
        <f>IFERROR(AVERAGEIFS(Mesures!$H:$H,Mesures!$F:$F,$A12,Mesures!$C:$C,AY$2),"")</f>
        <v/>
      </c>
    </row>
    <row r="13">
      <c r="A13" s="2" t="inlineStr">
        <is>
          <t>sans fumee volumetrique</t>
        </is>
      </c>
      <c r="B13" s="4">
        <f>IFERROR(AVERAGEIFS(Mesures!$H:$H,Mesures!$F:$F,$A13,Mesures!$C:$C,B$2),"")</f>
        <v/>
      </c>
      <c r="C13" s="4">
        <f>IFERROR(AVERAGEIFS(Mesures!$H:$H,Mesures!$F:$F,$A13,Mesures!$C:$C,C$2),"")</f>
        <v/>
      </c>
      <c r="D13" s="4">
        <f>IFERROR(AVERAGEIFS(Mesures!$H:$H,Mesures!$F:$F,$A13,Mesures!$C:$C,D$2),"")</f>
        <v/>
      </c>
      <c r="E13" s="4">
        <f>IFERROR(AVERAGEIFS(Mesures!$H:$H,Mesures!$F:$F,$A13,Mesures!$C:$C,E$2),"")</f>
        <v/>
      </c>
      <c r="F13" s="4">
        <f>IFERROR(AVERAGEIFS(Mesures!$H:$H,Mesures!$F:$F,$A13,Mesures!$C:$C,F$2),"")</f>
        <v/>
      </c>
      <c r="G13" s="4">
        <f>IFERROR(AVERAGEIFS(Mesures!$H:$H,Mesures!$F:$F,$A13,Mesures!$C:$C,G$2),"")</f>
        <v/>
      </c>
      <c r="H13" s="4">
        <f>IFERROR(AVERAGEIFS(Mesures!$H:$H,Mesures!$F:$F,$A13,Mesures!$C:$C,H$2),"")</f>
        <v/>
      </c>
      <c r="I13" s="4">
        <f>IFERROR(AVERAGEIFS(Mesures!$H:$H,Mesures!$F:$F,$A13,Mesures!$C:$C,I$2),"")</f>
        <v/>
      </c>
      <c r="J13" s="4">
        <f>IFERROR(AVERAGEIFS(Mesures!$H:$H,Mesures!$F:$F,$A13,Mesures!$C:$C,J$2),"")</f>
        <v/>
      </c>
      <c r="K13" s="4">
        <f>IFERROR(AVERAGEIFS(Mesures!$H:$H,Mesures!$F:$F,$A13,Mesures!$C:$C,K$2),"")</f>
        <v/>
      </c>
      <c r="L13" s="4">
        <f>IFERROR(AVERAGEIFS(Mesures!$H:$H,Mesures!$F:$F,$A13,Mesures!$C:$C,L$2),"")</f>
        <v/>
      </c>
      <c r="M13" s="4">
        <f>IFERROR(AVERAGEIFS(Mesures!$H:$H,Mesures!$F:$F,$A13,Mesures!$C:$C,M$2),"")</f>
        <v/>
      </c>
      <c r="N13" s="4">
        <f>IFERROR(AVERAGEIFS(Mesures!$H:$H,Mesures!$F:$F,$A13,Mesures!$C:$C,N$2),"")</f>
        <v/>
      </c>
      <c r="O13" s="4">
        <f>IFERROR(AVERAGEIFS(Mesures!$H:$H,Mesures!$F:$F,$A13,Mesures!$C:$C,O$2),"")</f>
        <v/>
      </c>
      <c r="P13" s="4">
        <f>IFERROR(AVERAGEIFS(Mesures!$H:$H,Mesures!$F:$F,$A13,Mesures!$C:$C,P$2),"")</f>
        <v/>
      </c>
      <c r="Q13" s="4">
        <f>IFERROR(AVERAGEIFS(Mesures!$H:$H,Mesures!$F:$F,$A13,Mesures!$C:$C,Q$2),"")</f>
        <v/>
      </c>
      <c r="R13" s="4">
        <f>IFERROR(AVERAGEIFS(Mesures!$H:$H,Mesures!$F:$F,$A13,Mesures!$C:$C,R$2),"")</f>
        <v/>
      </c>
      <c r="S13" s="4">
        <f>IFERROR(AVERAGEIFS(Mesures!$H:$H,Mesures!$F:$F,$A13,Mesures!$C:$C,S$2),"")</f>
        <v/>
      </c>
      <c r="T13" s="4">
        <f>IFERROR(AVERAGEIFS(Mesures!$H:$H,Mesures!$F:$F,$A13,Mesures!$C:$C,T$2),"")</f>
        <v/>
      </c>
      <c r="U13" s="4">
        <f>IFERROR(AVERAGEIFS(Mesures!$H:$H,Mesures!$F:$F,$A13,Mesures!$C:$C,U$2),"")</f>
        <v/>
      </c>
      <c r="V13" s="4">
        <f>IFERROR(AVERAGEIFS(Mesures!$H:$H,Mesures!$F:$F,$A13,Mesures!$C:$C,V$2),"")</f>
        <v/>
      </c>
      <c r="W13" s="4">
        <f>IFERROR(AVERAGEIFS(Mesures!$H:$H,Mesures!$F:$F,$A13,Mesures!$C:$C,W$2),"")</f>
        <v/>
      </c>
      <c r="X13" s="4">
        <f>IFERROR(AVERAGEIFS(Mesures!$H:$H,Mesures!$F:$F,$A13,Mesures!$C:$C,X$2),"")</f>
        <v/>
      </c>
      <c r="Y13" s="4">
        <f>IFERROR(AVERAGEIFS(Mesures!$H:$H,Mesures!$F:$F,$A13,Mesures!$C:$C,Y$2),"")</f>
        <v/>
      </c>
      <c r="Z13" s="4">
        <f>IFERROR(AVERAGEIFS(Mesures!$H:$H,Mesures!$F:$F,$A13,Mesures!$C:$C,Z$2),"")</f>
        <v/>
      </c>
      <c r="AA13" s="4">
        <f>IFERROR(AVERAGEIFS(Mesures!$H:$H,Mesures!$F:$F,$A13,Mesures!$C:$C,AA$2),"")</f>
        <v/>
      </c>
      <c r="AB13" s="4">
        <f>IFERROR(AVERAGEIFS(Mesures!$H:$H,Mesures!$F:$F,$A13,Mesures!$C:$C,AB$2),"")</f>
        <v/>
      </c>
      <c r="AC13" s="4">
        <f>IFERROR(AVERAGEIFS(Mesures!$H:$H,Mesures!$F:$F,$A13,Mesures!$C:$C,AC$2),"")</f>
        <v/>
      </c>
      <c r="AD13" s="4">
        <f>IFERROR(AVERAGEIFS(Mesures!$H:$H,Mesures!$F:$F,$A13,Mesures!$C:$C,AD$2),"")</f>
        <v/>
      </c>
      <c r="AE13" s="4">
        <f>IFERROR(AVERAGEIFS(Mesures!$H:$H,Mesures!$F:$F,$A13,Mesures!$C:$C,AE$2),"")</f>
        <v/>
      </c>
      <c r="AF13" s="4">
        <f>IFERROR(AVERAGEIFS(Mesures!$H:$H,Mesures!$F:$F,$A13,Mesures!$C:$C,AF$2),"")</f>
        <v/>
      </c>
      <c r="AG13" s="4">
        <f>IFERROR(AVERAGEIFS(Mesures!$H:$H,Mesures!$F:$F,$A13,Mesures!$C:$C,AG$2),"")</f>
        <v/>
      </c>
      <c r="AH13" s="4">
        <f>IFERROR(AVERAGEIFS(Mesures!$H:$H,Mesures!$F:$F,$A13,Mesures!$C:$C,AH$2),"")</f>
        <v/>
      </c>
      <c r="AI13" s="4">
        <f>IFERROR(AVERAGEIFS(Mesures!$H:$H,Mesures!$F:$F,$A13,Mesures!$C:$C,AI$2),"")</f>
        <v/>
      </c>
      <c r="AJ13" s="4">
        <f>IFERROR(AVERAGEIFS(Mesures!$H:$H,Mesures!$F:$F,$A13,Mesures!$C:$C,AJ$2),"")</f>
        <v/>
      </c>
      <c r="AK13" s="4">
        <f>IFERROR(AVERAGEIFS(Mesures!$H:$H,Mesures!$F:$F,$A13,Mesures!$C:$C,AK$2),"")</f>
        <v/>
      </c>
      <c r="AL13" s="4">
        <f>IFERROR(AVERAGEIFS(Mesures!$H:$H,Mesures!$F:$F,$A13,Mesures!$C:$C,AL$2),"")</f>
        <v/>
      </c>
      <c r="AM13" s="4">
        <f>IFERROR(AVERAGEIFS(Mesures!$H:$H,Mesures!$F:$F,$A13,Mesures!$C:$C,AM$2),"")</f>
        <v/>
      </c>
      <c r="AN13" s="4">
        <f>IFERROR(AVERAGEIFS(Mesures!$H:$H,Mesures!$F:$F,$A13,Mesures!$C:$C,AN$2),"")</f>
        <v/>
      </c>
      <c r="AO13" s="4">
        <f>IFERROR(AVERAGEIFS(Mesures!$H:$H,Mesures!$F:$F,$A13,Mesures!$C:$C,AO$2),"")</f>
        <v/>
      </c>
      <c r="AP13" s="4">
        <f>IFERROR(AVERAGEIFS(Mesures!$H:$H,Mesures!$F:$F,$A13,Mesures!$C:$C,AP$2),"")</f>
        <v/>
      </c>
      <c r="AQ13" s="4">
        <f>IFERROR(AVERAGEIFS(Mesures!$H:$H,Mesures!$F:$F,$A13,Mesures!$C:$C,AQ$2),"")</f>
        <v/>
      </c>
      <c r="AR13" s="4">
        <f>IFERROR(AVERAGEIFS(Mesures!$H:$H,Mesures!$F:$F,$A13,Mesures!$C:$C,AR$2),"")</f>
        <v/>
      </c>
      <c r="AS13" s="4">
        <f>IFERROR(AVERAGEIFS(Mesures!$H:$H,Mesures!$F:$F,$A13,Mesures!$C:$C,AS$2),"")</f>
        <v/>
      </c>
      <c r="AT13" s="4">
        <f>IFERROR(AVERAGEIFS(Mesures!$H:$H,Mesures!$F:$F,$A13,Mesures!$C:$C,AT$2),"")</f>
        <v/>
      </c>
      <c r="AU13" s="4">
        <f>IFERROR(AVERAGEIFS(Mesures!$H:$H,Mesures!$F:$F,$A13,Mesures!$C:$C,AU$2),"")</f>
        <v/>
      </c>
      <c r="AV13" s="4">
        <f>IFERROR(AVERAGEIFS(Mesures!$H:$H,Mesures!$F:$F,$A13,Mesures!$C:$C,AV$2),"")</f>
        <v/>
      </c>
      <c r="AW13" s="4">
        <f>IFERROR(AVERAGEIFS(Mesures!$H:$H,Mesures!$F:$F,$A13,Mesures!$C:$C,AW$2),"")</f>
        <v/>
      </c>
      <c r="AX13" s="4">
        <f>IFERROR(AVERAGEIFS(Mesures!$H:$H,Mesures!$F:$F,$A13,Mesures!$C:$C,AX$2),"")</f>
        <v/>
      </c>
      <c r="AY13" s="4">
        <f>IFERROR(AVERAGEIFS(Mesures!$H:$H,Mesures!$F:$F,$A13,Mesures!$C:$C,AY$2),"")</f>
        <v/>
      </c>
    </row>
    <row r="14">
      <c r="A14" s="2" t="inlineStr">
        <is>
          <t>sans taches sur surfaces</t>
        </is>
      </c>
      <c r="B14" s="4">
        <f>IFERROR(AVERAGEIFS(Mesures!$H:$H,Mesures!$F:$F,$A14,Mesures!$C:$C,B$2),"")</f>
        <v/>
      </c>
      <c r="C14" s="4">
        <f>IFERROR(AVERAGEIFS(Mesures!$H:$H,Mesures!$F:$F,$A14,Mesures!$C:$C,C$2),"")</f>
        <v/>
      </c>
      <c r="D14" s="4">
        <f>IFERROR(AVERAGEIFS(Mesures!$H:$H,Mesures!$F:$F,$A14,Mesures!$C:$C,D$2),"")</f>
        <v/>
      </c>
      <c r="E14" s="4">
        <f>IFERROR(AVERAGEIFS(Mesures!$H:$H,Mesures!$F:$F,$A14,Mesures!$C:$C,E$2),"")</f>
        <v/>
      </c>
      <c r="F14" s="4">
        <f>IFERROR(AVERAGEIFS(Mesures!$H:$H,Mesures!$F:$F,$A14,Mesures!$C:$C,F$2),"")</f>
        <v/>
      </c>
      <c r="G14" s="4">
        <f>IFERROR(AVERAGEIFS(Mesures!$H:$H,Mesures!$F:$F,$A14,Mesures!$C:$C,G$2),"")</f>
        <v/>
      </c>
      <c r="H14" s="4">
        <f>IFERROR(AVERAGEIFS(Mesures!$H:$H,Mesures!$F:$F,$A14,Mesures!$C:$C,H$2),"")</f>
        <v/>
      </c>
      <c r="I14" s="4">
        <f>IFERROR(AVERAGEIFS(Mesures!$H:$H,Mesures!$F:$F,$A14,Mesures!$C:$C,I$2),"")</f>
        <v/>
      </c>
      <c r="J14" s="4">
        <f>IFERROR(AVERAGEIFS(Mesures!$H:$H,Mesures!$F:$F,$A14,Mesures!$C:$C,J$2),"")</f>
        <v/>
      </c>
      <c r="K14" s="4">
        <f>IFERROR(AVERAGEIFS(Mesures!$H:$H,Mesures!$F:$F,$A14,Mesures!$C:$C,K$2),"")</f>
        <v/>
      </c>
      <c r="L14" s="4">
        <f>IFERROR(AVERAGEIFS(Mesures!$H:$H,Mesures!$F:$F,$A14,Mesures!$C:$C,L$2),"")</f>
        <v/>
      </c>
      <c r="M14" s="4">
        <f>IFERROR(AVERAGEIFS(Mesures!$H:$H,Mesures!$F:$F,$A14,Mesures!$C:$C,M$2),"")</f>
        <v/>
      </c>
      <c r="N14" s="4">
        <f>IFERROR(AVERAGEIFS(Mesures!$H:$H,Mesures!$F:$F,$A14,Mesures!$C:$C,N$2),"")</f>
        <v/>
      </c>
      <c r="O14" s="4">
        <f>IFERROR(AVERAGEIFS(Mesures!$H:$H,Mesures!$F:$F,$A14,Mesures!$C:$C,O$2),"")</f>
        <v/>
      </c>
      <c r="P14" s="4">
        <f>IFERROR(AVERAGEIFS(Mesures!$H:$H,Mesures!$F:$F,$A14,Mesures!$C:$C,P$2),"")</f>
        <v/>
      </c>
      <c r="Q14" s="4">
        <f>IFERROR(AVERAGEIFS(Mesures!$H:$H,Mesures!$F:$F,$A14,Mesures!$C:$C,Q$2),"")</f>
        <v/>
      </c>
      <c r="R14" s="4">
        <f>IFERROR(AVERAGEIFS(Mesures!$H:$H,Mesures!$F:$F,$A14,Mesures!$C:$C,R$2),"")</f>
        <v/>
      </c>
      <c r="S14" s="4">
        <f>IFERROR(AVERAGEIFS(Mesures!$H:$H,Mesures!$F:$F,$A14,Mesures!$C:$C,S$2),"")</f>
        <v/>
      </c>
      <c r="T14" s="4">
        <f>IFERROR(AVERAGEIFS(Mesures!$H:$H,Mesures!$F:$F,$A14,Mesures!$C:$C,T$2),"")</f>
        <v/>
      </c>
      <c r="U14" s="4">
        <f>IFERROR(AVERAGEIFS(Mesures!$H:$H,Mesures!$F:$F,$A14,Mesures!$C:$C,U$2),"")</f>
        <v/>
      </c>
      <c r="V14" s="4">
        <f>IFERROR(AVERAGEIFS(Mesures!$H:$H,Mesures!$F:$F,$A14,Mesures!$C:$C,V$2),"")</f>
        <v/>
      </c>
      <c r="W14" s="4">
        <f>IFERROR(AVERAGEIFS(Mesures!$H:$H,Mesures!$F:$F,$A14,Mesures!$C:$C,W$2),"")</f>
        <v/>
      </c>
      <c r="X14" s="4">
        <f>IFERROR(AVERAGEIFS(Mesures!$H:$H,Mesures!$F:$F,$A14,Mesures!$C:$C,X$2),"")</f>
        <v/>
      </c>
      <c r="Y14" s="4">
        <f>IFERROR(AVERAGEIFS(Mesures!$H:$H,Mesures!$F:$F,$A14,Mesures!$C:$C,Y$2),"")</f>
        <v/>
      </c>
      <c r="Z14" s="4">
        <f>IFERROR(AVERAGEIFS(Mesures!$H:$H,Mesures!$F:$F,$A14,Mesures!$C:$C,Z$2),"")</f>
        <v/>
      </c>
      <c r="AA14" s="4">
        <f>IFERROR(AVERAGEIFS(Mesures!$H:$H,Mesures!$F:$F,$A14,Mesures!$C:$C,AA$2),"")</f>
        <v/>
      </c>
      <c r="AB14" s="4">
        <f>IFERROR(AVERAGEIFS(Mesures!$H:$H,Mesures!$F:$F,$A14,Mesures!$C:$C,AB$2),"")</f>
        <v/>
      </c>
      <c r="AC14" s="4">
        <f>IFERROR(AVERAGEIFS(Mesures!$H:$H,Mesures!$F:$F,$A14,Mesures!$C:$C,AC$2),"")</f>
        <v/>
      </c>
      <c r="AD14" s="4">
        <f>IFERROR(AVERAGEIFS(Mesures!$H:$H,Mesures!$F:$F,$A14,Mesures!$C:$C,AD$2),"")</f>
        <v/>
      </c>
      <c r="AE14" s="4">
        <f>IFERROR(AVERAGEIFS(Mesures!$H:$H,Mesures!$F:$F,$A14,Mesures!$C:$C,AE$2),"")</f>
        <v/>
      </c>
      <c r="AF14" s="4">
        <f>IFERROR(AVERAGEIFS(Mesures!$H:$H,Mesures!$F:$F,$A14,Mesures!$C:$C,AF$2),"")</f>
        <v/>
      </c>
      <c r="AG14" s="4">
        <f>IFERROR(AVERAGEIFS(Mesures!$H:$H,Mesures!$F:$F,$A14,Mesures!$C:$C,AG$2),"")</f>
        <v/>
      </c>
      <c r="AH14" s="4">
        <f>IFERROR(AVERAGEIFS(Mesures!$H:$H,Mesures!$F:$F,$A14,Mesures!$C:$C,AH$2),"")</f>
        <v/>
      </c>
      <c r="AI14" s="4">
        <f>IFERROR(AVERAGEIFS(Mesures!$H:$H,Mesures!$F:$F,$A14,Mesures!$C:$C,AI$2),"")</f>
        <v/>
      </c>
      <c r="AJ14" s="4">
        <f>IFERROR(AVERAGEIFS(Mesures!$H:$H,Mesures!$F:$F,$A14,Mesures!$C:$C,AJ$2),"")</f>
        <v/>
      </c>
      <c r="AK14" s="4">
        <f>IFERROR(AVERAGEIFS(Mesures!$H:$H,Mesures!$F:$F,$A14,Mesures!$C:$C,AK$2),"")</f>
        <v/>
      </c>
      <c r="AL14" s="4">
        <f>IFERROR(AVERAGEIFS(Mesures!$H:$H,Mesures!$F:$F,$A14,Mesures!$C:$C,AL$2),"")</f>
        <v/>
      </c>
      <c r="AM14" s="4">
        <f>IFERROR(AVERAGEIFS(Mesures!$H:$H,Mesures!$F:$F,$A14,Mesures!$C:$C,AM$2),"")</f>
        <v/>
      </c>
      <c r="AN14" s="4">
        <f>IFERROR(AVERAGEIFS(Mesures!$H:$H,Mesures!$F:$F,$A14,Mesures!$C:$C,AN$2),"")</f>
        <v/>
      </c>
      <c r="AO14" s="4">
        <f>IFERROR(AVERAGEIFS(Mesures!$H:$H,Mesures!$F:$F,$A14,Mesures!$C:$C,AO$2),"")</f>
        <v/>
      </c>
      <c r="AP14" s="4">
        <f>IFERROR(AVERAGEIFS(Mesures!$H:$H,Mesures!$F:$F,$A14,Mesures!$C:$C,AP$2),"")</f>
        <v/>
      </c>
      <c r="AQ14" s="4">
        <f>IFERROR(AVERAGEIFS(Mesures!$H:$H,Mesures!$F:$F,$A14,Mesures!$C:$C,AQ$2),"")</f>
        <v/>
      </c>
      <c r="AR14" s="4">
        <f>IFERROR(AVERAGEIFS(Mesures!$H:$H,Mesures!$F:$F,$A14,Mesures!$C:$C,AR$2),"")</f>
        <v/>
      </c>
      <c r="AS14" s="4">
        <f>IFERROR(AVERAGEIFS(Mesures!$H:$H,Mesures!$F:$F,$A14,Mesures!$C:$C,AS$2),"")</f>
        <v/>
      </c>
      <c r="AT14" s="4">
        <f>IFERROR(AVERAGEIFS(Mesures!$H:$H,Mesures!$F:$F,$A14,Mesures!$C:$C,AT$2),"")</f>
        <v/>
      </c>
      <c r="AU14" s="4">
        <f>IFERROR(AVERAGEIFS(Mesures!$H:$H,Mesures!$F:$F,$A14,Mesures!$C:$C,AU$2),"")</f>
        <v/>
      </c>
      <c r="AV14" s="4">
        <f>IFERROR(AVERAGEIFS(Mesures!$H:$H,Mesures!$F:$F,$A14,Mesures!$C:$C,AV$2),"")</f>
        <v/>
      </c>
      <c r="AW14" s="4">
        <f>IFERROR(AVERAGEIFS(Mesures!$H:$H,Mesures!$F:$F,$A14,Mesures!$C:$C,AW$2),"")</f>
        <v/>
      </c>
      <c r="AX14" s="4">
        <f>IFERROR(AVERAGEIFS(Mesures!$H:$H,Mesures!$F:$F,$A14,Mesures!$C:$C,AX$2),"")</f>
        <v/>
      </c>
      <c r="AY14" s="4">
        <f>IFERROR(AVERAGEIFS(Mesures!$H:$H,Mesures!$F:$F,$A14,Mesures!$C:$C,AY$2),"")</f>
        <v/>
      </c>
    </row>
    <row r="15">
      <c r="A15" s="2" t="inlineStr">
        <is>
          <t>sans reflets</t>
        </is>
      </c>
      <c r="B15" s="4">
        <f>IFERROR(AVERAGEIFS(Mesures!$H:$H,Mesures!$F:$F,$A15,Mesures!$C:$C,B$2),"")</f>
        <v/>
      </c>
      <c r="C15" s="4">
        <f>IFERROR(AVERAGEIFS(Mesures!$H:$H,Mesures!$F:$F,$A15,Mesures!$C:$C,C$2),"")</f>
        <v/>
      </c>
      <c r="D15" s="4">
        <f>IFERROR(AVERAGEIFS(Mesures!$H:$H,Mesures!$F:$F,$A15,Mesures!$C:$C,D$2),"")</f>
        <v/>
      </c>
      <c r="E15" s="4">
        <f>IFERROR(AVERAGEIFS(Mesures!$H:$H,Mesures!$F:$F,$A15,Mesures!$C:$C,E$2),"")</f>
        <v/>
      </c>
      <c r="F15" s="4">
        <f>IFERROR(AVERAGEIFS(Mesures!$H:$H,Mesures!$F:$F,$A15,Mesures!$C:$C,F$2),"")</f>
        <v/>
      </c>
      <c r="G15" s="4">
        <f>IFERROR(AVERAGEIFS(Mesures!$H:$H,Mesures!$F:$F,$A15,Mesures!$C:$C,G$2),"")</f>
        <v/>
      </c>
      <c r="H15" s="4">
        <f>IFERROR(AVERAGEIFS(Mesures!$H:$H,Mesures!$F:$F,$A15,Mesures!$C:$C,H$2),"")</f>
        <v/>
      </c>
      <c r="I15" s="4">
        <f>IFERROR(AVERAGEIFS(Mesures!$H:$H,Mesures!$F:$F,$A15,Mesures!$C:$C,I$2),"")</f>
        <v/>
      </c>
      <c r="J15" s="4">
        <f>IFERROR(AVERAGEIFS(Mesures!$H:$H,Mesures!$F:$F,$A15,Mesures!$C:$C,J$2),"")</f>
        <v/>
      </c>
      <c r="K15" s="4">
        <f>IFERROR(AVERAGEIFS(Mesures!$H:$H,Mesures!$F:$F,$A15,Mesures!$C:$C,K$2),"")</f>
        <v/>
      </c>
      <c r="L15" s="4">
        <f>IFERROR(AVERAGEIFS(Mesures!$H:$H,Mesures!$F:$F,$A15,Mesures!$C:$C,L$2),"")</f>
        <v/>
      </c>
      <c r="M15" s="4">
        <f>IFERROR(AVERAGEIFS(Mesures!$H:$H,Mesures!$F:$F,$A15,Mesures!$C:$C,M$2),"")</f>
        <v/>
      </c>
      <c r="N15" s="4">
        <f>IFERROR(AVERAGEIFS(Mesures!$H:$H,Mesures!$F:$F,$A15,Mesures!$C:$C,N$2),"")</f>
        <v/>
      </c>
      <c r="O15" s="4">
        <f>IFERROR(AVERAGEIFS(Mesures!$H:$H,Mesures!$F:$F,$A15,Mesures!$C:$C,O$2),"")</f>
        <v/>
      </c>
      <c r="P15" s="4">
        <f>IFERROR(AVERAGEIFS(Mesures!$H:$H,Mesures!$F:$F,$A15,Mesures!$C:$C,P$2),"")</f>
        <v/>
      </c>
      <c r="Q15" s="4">
        <f>IFERROR(AVERAGEIFS(Mesures!$H:$H,Mesures!$F:$F,$A15,Mesures!$C:$C,Q$2),"")</f>
        <v/>
      </c>
      <c r="R15" s="4">
        <f>IFERROR(AVERAGEIFS(Mesures!$H:$H,Mesures!$F:$F,$A15,Mesures!$C:$C,R$2),"")</f>
        <v/>
      </c>
      <c r="S15" s="4">
        <f>IFERROR(AVERAGEIFS(Mesures!$H:$H,Mesures!$F:$F,$A15,Mesures!$C:$C,S$2),"")</f>
        <v/>
      </c>
      <c r="T15" s="4">
        <f>IFERROR(AVERAGEIFS(Mesures!$H:$H,Mesures!$F:$F,$A15,Mesures!$C:$C,T$2),"")</f>
        <v/>
      </c>
      <c r="U15" s="4">
        <f>IFERROR(AVERAGEIFS(Mesures!$H:$H,Mesures!$F:$F,$A15,Mesures!$C:$C,U$2),"")</f>
        <v/>
      </c>
      <c r="V15" s="4">
        <f>IFERROR(AVERAGEIFS(Mesures!$H:$H,Mesures!$F:$F,$A15,Mesures!$C:$C,V$2),"")</f>
        <v/>
      </c>
      <c r="W15" s="4">
        <f>IFERROR(AVERAGEIFS(Mesures!$H:$H,Mesures!$F:$F,$A15,Mesures!$C:$C,W$2),"")</f>
        <v/>
      </c>
      <c r="X15" s="4">
        <f>IFERROR(AVERAGEIFS(Mesures!$H:$H,Mesures!$F:$F,$A15,Mesures!$C:$C,X$2),"")</f>
        <v/>
      </c>
      <c r="Y15" s="4">
        <f>IFERROR(AVERAGEIFS(Mesures!$H:$H,Mesures!$F:$F,$A15,Mesures!$C:$C,Y$2),"")</f>
        <v/>
      </c>
      <c r="Z15" s="4">
        <f>IFERROR(AVERAGEIFS(Mesures!$H:$H,Mesures!$F:$F,$A15,Mesures!$C:$C,Z$2),"")</f>
        <v/>
      </c>
      <c r="AA15" s="4">
        <f>IFERROR(AVERAGEIFS(Mesures!$H:$H,Mesures!$F:$F,$A15,Mesures!$C:$C,AA$2),"")</f>
        <v/>
      </c>
      <c r="AB15" s="4">
        <f>IFERROR(AVERAGEIFS(Mesures!$H:$H,Mesures!$F:$F,$A15,Mesures!$C:$C,AB$2),"")</f>
        <v/>
      </c>
      <c r="AC15" s="4">
        <f>IFERROR(AVERAGEIFS(Mesures!$H:$H,Mesures!$F:$F,$A15,Mesures!$C:$C,AC$2),"")</f>
        <v/>
      </c>
      <c r="AD15" s="4">
        <f>IFERROR(AVERAGEIFS(Mesures!$H:$H,Mesures!$F:$F,$A15,Mesures!$C:$C,AD$2),"")</f>
        <v/>
      </c>
      <c r="AE15" s="4">
        <f>IFERROR(AVERAGEIFS(Mesures!$H:$H,Mesures!$F:$F,$A15,Mesures!$C:$C,AE$2),"")</f>
        <v/>
      </c>
      <c r="AF15" s="4">
        <f>IFERROR(AVERAGEIFS(Mesures!$H:$H,Mesures!$F:$F,$A15,Mesures!$C:$C,AF$2),"")</f>
        <v/>
      </c>
      <c r="AG15" s="4">
        <f>IFERROR(AVERAGEIFS(Mesures!$H:$H,Mesures!$F:$F,$A15,Mesures!$C:$C,AG$2),"")</f>
        <v/>
      </c>
      <c r="AH15" s="4">
        <f>IFERROR(AVERAGEIFS(Mesures!$H:$H,Mesures!$F:$F,$A15,Mesures!$C:$C,AH$2),"")</f>
        <v/>
      </c>
      <c r="AI15" s="4">
        <f>IFERROR(AVERAGEIFS(Mesures!$H:$H,Mesures!$F:$F,$A15,Mesures!$C:$C,AI$2),"")</f>
        <v/>
      </c>
      <c r="AJ15" s="4">
        <f>IFERROR(AVERAGEIFS(Mesures!$H:$H,Mesures!$F:$F,$A15,Mesures!$C:$C,AJ$2),"")</f>
        <v/>
      </c>
      <c r="AK15" s="4">
        <f>IFERROR(AVERAGEIFS(Mesures!$H:$H,Mesures!$F:$F,$A15,Mesures!$C:$C,AK$2),"")</f>
        <v/>
      </c>
      <c r="AL15" s="4">
        <f>IFERROR(AVERAGEIFS(Mesures!$H:$H,Mesures!$F:$F,$A15,Mesures!$C:$C,AL$2),"")</f>
        <v/>
      </c>
      <c r="AM15" s="4">
        <f>IFERROR(AVERAGEIFS(Mesures!$H:$H,Mesures!$F:$F,$A15,Mesures!$C:$C,AM$2),"")</f>
        <v/>
      </c>
      <c r="AN15" s="4">
        <f>IFERROR(AVERAGEIFS(Mesures!$H:$H,Mesures!$F:$F,$A15,Mesures!$C:$C,AN$2),"")</f>
        <v/>
      </c>
      <c r="AO15" s="4">
        <f>IFERROR(AVERAGEIFS(Mesures!$H:$H,Mesures!$F:$F,$A15,Mesures!$C:$C,AO$2),"")</f>
        <v/>
      </c>
      <c r="AP15" s="4">
        <f>IFERROR(AVERAGEIFS(Mesures!$H:$H,Mesures!$F:$F,$A15,Mesures!$C:$C,AP$2),"")</f>
        <v/>
      </c>
      <c r="AQ15" s="4">
        <f>IFERROR(AVERAGEIFS(Mesures!$H:$H,Mesures!$F:$F,$A15,Mesures!$C:$C,AQ$2),"")</f>
        <v/>
      </c>
      <c r="AR15" s="4">
        <f>IFERROR(AVERAGEIFS(Mesures!$H:$H,Mesures!$F:$F,$A15,Mesures!$C:$C,AR$2),"")</f>
        <v/>
      </c>
      <c r="AS15" s="4">
        <f>IFERROR(AVERAGEIFS(Mesures!$H:$H,Mesures!$F:$F,$A15,Mesures!$C:$C,AS$2),"")</f>
        <v/>
      </c>
      <c r="AT15" s="4">
        <f>IFERROR(AVERAGEIFS(Mesures!$H:$H,Mesures!$F:$F,$A15,Mesures!$C:$C,AT$2),"")</f>
        <v/>
      </c>
      <c r="AU15" s="4">
        <f>IFERROR(AVERAGEIFS(Mesures!$H:$H,Mesures!$F:$F,$A15,Mesures!$C:$C,AU$2),"")</f>
        <v/>
      </c>
      <c r="AV15" s="4">
        <f>IFERROR(AVERAGEIFS(Mesures!$H:$H,Mesures!$F:$F,$A15,Mesures!$C:$C,AV$2),"")</f>
        <v/>
      </c>
      <c r="AW15" s="4">
        <f>IFERROR(AVERAGEIFS(Mesures!$H:$H,Mesures!$F:$F,$A15,Mesures!$C:$C,AW$2),"")</f>
        <v/>
      </c>
      <c r="AX15" s="4">
        <f>IFERROR(AVERAGEIFS(Mesures!$H:$H,Mesures!$F:$F,$A15,Mesures!$C:$C,AX$2),"")</f>
        <v/>
      </c>
      <c r="AY15" s="4">
        <f>IFERROR(AVERAGEIFS(Mesures!$H:$H,Mesures!$F:$F,$A15,Mesures!$C:$C,AY$2),"")</f>
        <v/>
      </c>
    </row>
    <row r="16">
      <c r="A16" s="2" t="inlineStr">
        <is>
          <t>sans bloom</t>
        </is>
      </c>
      <c r="B16" s="4">
        <f>IFERROR(AVERAGEIFS(Mesures!$H:$H,Mesures!$F:$F,$A16,Mesures!$C:$C,B$2),"")</f>
        <v/>
      </c>
      <c r="C16" s="4">
        <f>IFERROR(AVERAGEIFS(Mesures!$H:$H,Mesures!$F:$F,$A16,Mesures!$C:$C,C$2),"")</f>
        <v/>
      </c>
      <c r="D16" s="4">
        <f>IFERROR(AVERAGEIFS(Mesures!$H:$H,Mesures!$F:$F,$A16,Mesures!$C:$C,D$2),"")</f>
        <v/>
      </c>
      <c r="E16" s="4">
        <f>IFERROR(AVERAGEIFS(Mesures!$H:$H,Mesures!$F:$F,$A16,Mesures!$C:$C,E$2),"")</f>
        <v/>
      </c>
      <c r="F16" s="4">
        <f>IFERROR(AVERAGEIFS(Mesures!$H:$H,Mesures!$F:$F,$A16,Mesures!$C:$C,F$2),"")</f>
        <v/>
      </c>
      <c r="G16" s="4">
        <f>IFERROR(AVERAGEIFS(Mesures!$H:$H,Mesures!$F:$F,$A16,Mesures!$C:$C,G$2),"")</f>
        <v/>
      </c>
      <c r="H16" s="4">
        <f>IFERROR(AVERAGEIFS(Mesures!$H:$H,Mesures!$F:$F,$A16,Mesures!$C:$C,H$2),"")</f>
        <v/>
      </c>
      <c r="I16" s="4">
        <f>IFERROR(AVERAGEIFS(Mesures!$H:$H,Mesures!$F:$F,$A16,Mesures!$C:$C,I$2),"")</f>
        <v/>
      </c>
      <c r="J16" s="4">
        <f>IFERROR(AVERAGEIFS(Mesures!$H:$H,Mesures!$F:$F,$A16,Mesures!$C:$C,J$2),"")</f>
        <v/>
      </c>
      <c r="K16" s="4">
        <f>IFERROR(AVERAGEIFS(Mesures!$H:$H,Mesures!$F:$F,$A16,Mesures!$C:$C,K$2),"")</f>
        <v/>
      </c>
      <c r="L16" s="4">
        <f>IFERROR(AVERAGEIFS(Mesures!$H:$H,Mesures!$F:$F,$A16,Mesures!$C:$C,L$2),"")</f>
        <v/>
      </c>
      <c r="M16" s="4">
        <f>IFERROR(AVERAGEIFS(Mesures!$H:$H,Mesures!$F:$F,$A16,Mesures!$C:$C,M$2),"")</f>
        <v/>
      </c>
      <c r="N16" s="4">
        <f>IFERROR(AVERAGEIFS(Mesures!$H:$H,Mesures!$F:$F,$A16,Mesures!$C:$C,N$2),"")</f>
        <v/>
      </c>
      <c r="O16" s="4">
        <f>IFERROR(AVERAGEIFS(Mesures!$H:$H,Mesures!$F:$F,$A16,Mesures!$C:$C,O$2),"")</f>
        <v/>
      </c>
      <c r="P16" s="4">
        <f>IFERROR(AVERAGEIFS(Mesures!$H:$H,Mesures!$F:$F,$A16,Mesures!$C:$C,P$2),"")</f>
        <v/>
      </c>
      <c r="Q16" s="4">
        <f>IFERROR(AVERAGEIFS(Mesures!$H:$H,Mesures!$F:$F,$A16,Mesures!$C:$C,Q$2),"")</f>
        <v/>
      </c>
      <c r="R16" s="4">
        <f>IFERROR(AVERAGEIFS(Mesures!$H:$H,Mesures!$F:$F,$A16,Mesures!$C:$C,R$2),"")</f>
        <v/>
      </c>
      <c r="S16" s="4">
        <f>IFERROR(AVERAGEIFS(Mesures!$H:$H,Mesures!$F:$F,$A16,Mesures!$C:$C,S$2),"")</f>
        <v/>
      </c>
      <c r="T16" s="4">
        <f>IFERROR(AVERAGEIFS(Mesures!$H:$H,Mesures!$F:$F,$A16,Mesures!$C:$C,T$2),"")</f>
        <v/>
      </c>
      <c r="U16" s="4">
        <f>IFERROR(AVERAGEIFS(Mesures!$H:$H,Mesures!$F:$F,$A16,Mesures!$C:$C,U$2),"")</f>
        <v/>
      </c>
      <c r="V16" s="4">
        <f>IFERROR(AVERAGEIFS(Mesures!$H:$H,Mesures!$F:$F,$A16,Mesures!$C:$C,V$2),"")</f>
        <v/>
      </c>
      <c r="W16" s="4">
        <f>IFERROR(AVERAGEIFS(Mesures!$H:$H,Mesures!$F:$F,$A16,Mesures!$C:$C,W$2),"")</f>
        <v/>
      </c>
      <c r="X16" s="4">
        <f>IFERROR(AVERAGEIFS(Mesures!$H:$H,Mesures!$F:$F,$A16,Mesures!$C:$C,X$2),"")</f>
        <v/>
      </c>
      <c r="Y16" s="4">
        <f>IFERROR(AVERAGEIFS(Mesures!$H:$H,Mesures!$F:$F,$A16,Mesures!$C:$C,Y$2),"")</f>
        <v/>
      </c>
      <c r="Z16" s="4">
        <f>IFERROR(AVERAGEIFS(Mesures!$H:$H,Mesures!$F:$F,$A16,Mesures!$C:$C,Z$2),"")</f>
        <v/>
      </c>
      <c r="AA16" s="4">
        <f>IFERROR(AVERAGEIFS(Mesures!$H:$H,Mesures!$F:$F,$A16,Mesures!$C:$C,AA$2),"")</f>
        <v/>
      </c>
      <c r="AB16" s="4">
        <f>IFERROR(AVERAGEIFS(Mesures!$H:$H,Mesures!$F:$F,$A16,Mesures!$C:$C,AB$2),"")</f>
        <v/>
      </c>
      <c r="AC16" s="4">
        <f>IFERROR(AVERAGEIFS(Mesures!$H:$H,Mesures!$F:$F,$A16,Mesures!$C:$C,AC$2),"")</f>
        <v/>
      </c>
      <c r="AD16" s="4">
        <f>IFERROR(AVERAGEIFS(Mesures!$H:$H,Mesures!$F:$F,$A16,Mesures!$C:$C,AD$2),"")</f>
        <v/>
      </c>
      <c r="AE16" s="4">
        <f>IFERROR(AVERAGEIFS(Mesures!$H:$H,Mesures!$F:$F,$A16,Mesures!$C:$C,AE$2),"")</f>
        <v/>
      </c>
      <c r="AF16" s="4">
        <f>IFERROR(AVERAGEIFS(Mesures!$H:$H,Mesures!$F:$F,$A16,Mesures!$C:$C,AF$2),"")</f>
        <v/>
      </c>
      <c r="AG16" s="4">
        <f>IFERROR(AVERAGEIFS(Mesures!$H:$H,Mesures!$F:$F,$A16,Mesures!$C:$C,AG$2),"")</f>
        <v/>
      </c>
      <c r="AH16" s="4">
        <f>IFERROR(AVERAGEIFS(Mesures!$H:$H,Mesures!$F:$F,$A16,Mesures!$C:$C,AH$2),"")</f>
        <v/>
      </c>
      <c r="AI16" s="4">
        <f>IFERROR(AVERAGEIFS(Mesures!$H:$H,Mesures!$F:$F,$A16,Mesures!$C:$C,AI$2),"")</f>
        <v/>
      </c>
      <c r="AJ16" s="4">
        <f>IFERROR(AVERAGEIFS(Mesures!$H:$H,Mesures!$F:$F,$A16,Mesures!$C:$C,AJ$2),"")</f>
        <v/>
      </c>
      <c r="AK16" s="4">
        <f>IFERROR(AVERAGEIFS(Mesures!$H:$H,Mesures!$F:$F,$A16,Mesures!$C:$C,AK$2),"")</f>
        <v/>
      </c>
      <c r="AL16" s="4">
        <f>IFERROR(AVERAGEIFS(Mesures!$H:$H,Mesures!$F:$F,$A16,Mesures!$C:$C,AL$2),"")</f>
        <v/>
      </c>
      <c r="AM16" s="4">
        <f>IFERROR(AVERAGEIFS(Mesures!$H:$H,Mesures!$F:$F,$A16,Mesures!$C:$C,AM$2),"")</f>
        <v/>
      </c>
      <c r="AN16" s="4">
        <f>IFERROR(AVERAGEIFS(Mesures!$H:$H,Mesures!$F:$F,$A16,Mesures!$C:$C,AN$2),"")</f>
        <v/>
      </c>
      <c r="AO16" s="4">
        <f>IFERROR(AVERAGEIFS(Mesures!$H:$H,Mesures!$F:$F,$A16,Mesures!$C:$C,AO$2),"")</f>
        <v/>
      </c>
      <c r="AP16" s="4">
        <f>IFERROR(AVERAGEIFS(Mesures!$H:$H,Mesures!$F:$F,$A16,Mesures!$C:$C,AP$2),"")</f>
        <v/>
      </c>
      <c r="AQ16" s="4">
        <f>IFERROR(AVERAGEIFS(Mesures!$H:$H,Mesures!$F:$F,$A16,Mesures!$C:$C,AQ$2),"")</f>
        <v/>
      </c>
      <c r="AR16" s="4">
        <f>IFERROR(AVERAGEIFS(Mesures!$H:$H,Mesures!$F:$F,$A16,Mesures!$C:$C,AR$2),"")</f>
        <v/>
      </c>
      <c r="AS16" s="4">
        <f>IFERROR(AVERAGEIFS(Mesures!$H:$H,Mesures!$F:$F,$A16,Mesures!$C:$C,AS$2),"")</f>
        <v/>
      </c>
      <c r="AT16" s="4">
        <f>IFERROR(AVERAGEIFS(Mesures!$H:$H,Mesures!$F:$F,$A16,Mesures!$C:$C,AT$2),"")</f>
        <v/>
      </c>
      <c r="AU16" s="4">
        <f>IFERROR(AVERAGEIFS(Mesures!$H:$H,Mesures!$F:$F,$A16,Mesures!$C:$C,AU$2),"")</f>
        <v/>
      </c>
      <c r="AV16" s="4">
        <f>IFERROR(AVERAGEIFS(Mesures!$H:$H,Mesures!$F:$F,$A16,Mesures!$C:$C,AV$2),"")</f>
        <v/>
      </c>
      <c r="AW16" s="4">
        <f>IFERROR(AVERAGEIFS(Mesures!$H:$H,Mesures!$F:$F,$A16,Mesures!$C:$C,AW$2),"")</f>
        <v/>
      </c>
      <c r="AX16" s="4">
        <f>IFERROR(AVERAGEIFS(Mesures!$H:$H,Mesures!$F:$F,$A16,Mesures!$C:$C,AX$2),"")</f>
        <v/>
      </c>
      <c r="AY16" s="4">
        <f>IFERROR(AVERAGEIFS(Mesures!$H:$H,Mesures!$F:$F,$A16,Mesures!$C:$C,AY$2),"")</f>
        <v/>
      </c>
    </row>
    <row r="17">
      <c r="A17" s="2" t="inlineStr">
        <is>
          <t>sol mouille / public</t>
        </is>
      </c>
      <c r="B17" s="4">
        <f>IFERROR(AVERAGEIFS(Mesures!$H:$H,Mesures!$F:$F,$A17,Mesures!$C:$C,B$2),"")</f>
        <v/>
      </c>
      <c r="C17" s="4">
        <f>IFERROR(AVERAGEIFS(Mesures!$H:$H,Mesures!$F:$F,$A17,Mesures!$C:$C,C$2),"")</f>
        <v/>
      </c>
      <c r="D17" s="4">
        <f>IFERROR(AVERAGEIFS(Mesures!$H:$H,Mesures!$F:$F,$A17,Mesures!$C:$C,D$2),"")</f>
        <v/>
      </c>
      <c r="E17" s="4">
        <f>IFERROR(AVERAGEIFS(Mesures!$H:$H,Mesures!$F:$F,$A17,Mesures!$C:$C,E$2),"")</f>
        <v/>
      </c>
      <c r="F17" s="4">
        <f>IFERROR(AVERAGEIFS(Mesures!$H:$H,Mesures!$F:$F,$A17,Mesures!$C:$C,F$2),"")</f>
        <v/>
      </c>
      <c r="G17" s="4">
        <f>IFERROR(AVERAGEIFS(Mesures!$H:$H,Mesures!$F:$F,$A17,Mesures!$C:$C,G$2),"")</f>
        <v/>
      </c>
      <c r="H17" s="4">
        <f>IFERROR(AVERAGEIFS(Mesures!$H:$H,Mesures!$F:$F,$A17,Mesures!$C:$C,H$2),"")</f>
        <v/>
      </c>
      <c r="I17" s="4">
        <f>IFERROR(AVERAGEIFS(Mesures!$H:$H,Mesures!$F:$F,$A17,Mesures!$C:$C,I$2),"")</f>
        <v/>
      </c>
      <c r="J17" s="4">
        <f>IFERROR(AVERAGEIFS(Mesures!$H:$H,Mesures!$F:$F,$A17,Mesures!$C:$C,J$2),"")</f>
        <v/>
      </c>
      <c r="K17" s="4">
        <f>IFERROR(AVERAGEIFS(Mesures!$H:$H,Mesures!$F:$F,$A17,Mesures!$C:$C,K$2),"")</f>
        <v/>
      </c>
      <c r="L17" s="4">
        <f>IFERROR(AVERAGEIFS(Mesures!$H:$H,Mesures!$F:$F,$A17,Mesures!$C:$C,L$2),"")</f>
        <v/>
      </c>
      <c r="M17" s="4">
        <f>IFERROR(AVERAGEIFS(Mesures!$H:$H,Mesures!$F:$F,$A17,Mesures!$C:$C,M$2),"")</f>
        <v/>
      </c>
      <c r="N17" s="4">
        <f>IFERROR(AVERAGEIFS(Mesures!$H:$H,Mesures!$F:$F,$A17,Mesures!$C:$C,N$2),"")</f>
        <v/>
      </c>
      <c r="O17" s="4">
        <f>IFERROR(AVERAGEIFS(Mesures!$H:$H,Mesures!$F:$F,$A17,Mesures!$C:$C,O$2),"")</f>
        <v/>
      </c>
      <c r="P17" s="4">
        <f>IFERROR(AVERAGEIFS(Mesures!$H:$H,Mesures!$F:$F,$A17,Mesures!$C:$C,P$2),"")</f>
        <v/>
      </c>
      <c r="Q17" s="4">
        <f>IFERROR(AVERAGEIFS(Mesures!$H:$H,Mesures!$F:$F,$A17,Mesures!$C:$C,Q$2),"")</f>
        <v/>
      </c>
      <c r="R17" s="4">
        <f>IFERROR(AVERAGEIFS(Mesures!$H:$H,Mesures!$F:$F,$A17,Mesures!$C:$C,R$2),"")</f>
        <v/>
      </c>
      <c r="S17" s="4">
        <f>IFERROR(AVERAGEIFS(Mesures!$H:$H,Mesures!$F:$F,$A17,Mesures!$C:$C,S$2),"")</f>
        <v/>
      </c>
      <c r="T17" s="4">
        <f>IFERROR(AVERAGEIFS(Mesures!$H:$H,Mesures!$F:$F,$A17,Mesures!$C:$C,T$2),"")</f>
        <v/>
      </c>
      <c r="U17" s="4">
        <f>IFERROR(AVERAGEIFS(Mesures!$H:$H,Mesures!$F:$F,$A17,Mesures!$C:$C,U$2),"")</f>
        <v/>
      </c>
      <c r="V17" s="4">
        <f>IFERROR(AVERAGEIFS(Mesures!$H:$H,Mesures!$F:$F,$A17,Mesures!$C:$C,V$2),"")</f>
        <v/>
      </c>
      <c r="W17" s="4">
        <f>IFERROR(AVERAGEIFS(Mesures!$H:$H,Mesures!$F:$F,$A17,Mesures!$C:$C,W$2),"")</f>
        <v/>
      </c>
      <c r="X17" s="4">
        <f>IFERROR(AVERAGEIFS(Mesures!$H:$H,Mesures!$F:$F,$A17,Mesures!$C:$C,X$2),"")</f>
        <v/>
      </c>
      <c r="Y17" s="4">
        <f>IFERROR(AVERAGEIFS(Mesures!$H:$H,Mesures!$F:$F,$A17,Mesures!$C:$C,Y$2),"")</f>
        <v/>
      </c>
      <c r="Z17" s="4">
        <f>IFERROR(AVERAGEIFS(Mesures!$H:$H,Mesures!$F:$F,$A17,Mesures!$C:$C,Z$2),"")</f>
        <v/>
      </c>
      <c r="AA17" s="4">
        <f>IFERROR(AVERAGEIFS(Mesures!$H:$H,Mesures!$F:$F,$A17,Mesures!$C:$C,AA$2),"")</f>
        <v/>
      </c>
      <c r="AB17" s="4">
        <f>IFERROR(AVERAGEIFS(Mesures!$H:$H,Mesures!$F:$F,$A17,Mesures!$C:$C,AB$2),"")</f>
        <v/>
      </c>
      <c r="AC17" s="4">
        <f>IFERROR(AVERAGEIFS(Mesures!$H:$H,Mesures!$F:$F,$A17,Mesures!$C:$C,AC$2),"")</f>
        <v/>
      </c>
      <c r="AD17" s="4">
        <f>IFERROR(AVERAGEIFS(Mesures!$H:$H,Mesures!$F:$F,$A17,Mesures!$C:$C,AD$2),"")</f>
        <v/>
      </c>
      <c r="AE17" s="4">
        <f>IFERROR(AVERAGEIFS(Mesures!$H:$H,Mesures!$F:$F,$A17,Mesures!$C:$C,AE$2),"")</f>
        <v/>
      </c>
      <c r="AF17" s="4">
        <f>IFERROR(AVERAGEIFS(Mesures!$H:$H,Mesures!$F:$F,$A17,Mesures!$C:$C,AF$2),"")</f>
        <v/>
      </c>
      <c r="AG17" s="4">
        <f>IFERROR(AVERAGEIFS(Mesures!$H:$H,Mesures!$F:$F,$A17,Mesures!$C:$C,AG$2),"")</f>
        <v/>
      </c>
      <c r="AH17" s="4">
        <f>IFERROR(AVERAGEIFS(Mesures!$H:$H,Mesures!$F:$F,$A17,Mesures!$C:$C,AH$2),"")</f>
        <v/>
      </c>
      <c r="AI17" s="4">
        <f>IFERROR(AVERAGEIFS(Mesures!$H:$H,Mesures!$F:$F,$A17,Mesures!$C:$C,AI$2),"")</f>
        <v/>
      </c>
      <c r="AJ17" s="4">
        <f>IFERROR(AVERAGEIFS(Mesures!$H:$H,Mesures!$F:$F,$A17,Mesures!$C:$C,AJ$2),"")</f>
        <v/>
      </c>
      <c r="AK17" s="4">
        <f>IFERROR(AVERAGEIFS(Mesures!$H:$H,Mesures!$F:$F,$A17,Mesures!$C:$C,AK$2),"")</f>
        <v/>
      </c>
      <c r="AL17" s="4">
        <f>IFERROR(AVERAGEIFS(Mesures!$H:$H,Mesures!$F:$F,$A17,Mesures!$C:$C,AL$2),"")</f>
        <v/>
      </c>
      <c r="AM17" s="4">
        <f>IFERROR(AVERAGEIFS(Mesures!$H:$H,Mesures!$F:$F,$A17,Mesures!$C:$C,AM$2),"")</f>
        <v/>
      </c>
      <c r="AN17" s="4">
        <f>IFERROR(AVERAGEIFS(Mesures!$H:$H,Mesures!$F:$F,$A17,Mesures!$C:$C,AN$2),"")</f>
        <v/>
      </c>
      <c r="AO17" s="4">
        <f>IFERROR(AVERAGEIFS(Mesures!$H:$H,Mesures!$F:$F,$A17,Mesures!$C:$C,AO$2),"")</f>
        <v/>
      </c>
      <c r="AP17" s="4">
        <f>IFERROR(AVERAGEIFS(Mesures!$H:$H,Mesures!$F:$F,$A17,Mesures!$C:$C,AP$2),"")</f>
        <v/>
      </c>
      <c r="AQ17" s="4">
        <f>IFERROR(AVERAGEIFS(Mesures!$H:$H,Mesures!$F:$F,$A17,Mesures!$C:$C,AQ$2),"")</f>
        <v/>
      </c>
      <c r="AR17" s="4">
        <f>IFERROR(AVERAGEIFS(Mesures!$H:$H,Mesures!$F:$F,$A17,Mesures!$C:$C,AR$2),"")</f>
        <v/>
      </c>
      <c r="AS17" s="4">
        <f>IFERROR(AVERAGEIFS(Mesures!$H:$H,Mesures!$F:$F,$A17,Mesures!$C:$C,AS$2),"")</f>
        <v/>
      </c>
      <c r="AT17" s="4">
        <f>IFERROR(AVERAGEIFS(Mesures!$H:$H,Mesures!$F:$F,$A17,Mesures!$C:$C,AT$2),"")</f>
        <v/>
      </c>
      <c r="AU17" s="4">
        <f>IFERROR(AVERAGEIFS(Mesures!$H:$H,Mesures!$F:$F,$A17,Mesures!$C:$C,AU$2),"")</f>
        <v/>
      </c>
      <c r="AV17" s="4">
        <f>IFERROR(AVERAGEIFS(Mesures!$H:$H,Mesures!$F:$F,$A17,Mesures!$C:$C,AV$2),"")</f>
        <v/>
      </c>
      <c r="AW17" s="4">
        <f>IFERROR(AVERAGEIFS(Mesures!$H:$H,Mesures!$F:$F,$A17,Mesures!$C:$C,AW$2),"")</f>
        <v/>
      </c>
      <c r="AX17" s="4">
        <f>IFERROR(AVERAGEIFS(Mesures!$H:$H,Mesures!$F:$F,$A17,Mesures!$C:$C,AX$2),"")</f>
        <v/>
      </c>
      <c r="AY17" s="4">
        <f>IFERROR(AVERAGEIFS(Mesures!$H:$H,Mesures!$F:$F,$A17,Mesures!$C:$C,AY$2),"")</f>
        <v/>
      </c>
    </row>
    <row r="18">
      <c r="A18" s="2" t="inlineStr">
        <is>
          <t>sol mouille + gobo + prisme 8 / scene</t>
        </is>
      </c>
      <c r="B18" s="4">
        <f>IFERROR(AVERAGEIFS(Mesures!$H:$H,Mesures!$F:$F,$A18,Mesures!$C:$C,B$2),"")</f>
        <v/>
      </c>
      <c r="C18" s="4">
        <f>IFERROR(AVERAGEIFS(Mesures!$H:$H,Mesures!$F:$F,$A18,Mesures!$C:$C,C$2),"")</f>
        <v/>
      </c>
      <c r="D18" s="4">
        <f>IFERROR(AVERAGEIFS(Mesures!$H:$H,Mesures!$F:$F,$A18,Mesures!$C:$C,D$2),"")</f>
        <v/>
      </c>
      <c r="E18" s="4">
        <f>IFERROR(AVERAGEIFS(Mesures!$H:$H,Mesures!$F:$F,$A18,Mesures!$C:$C,E$2),"")</f>
        <v/>
      </c>
      <c r="F18" s="4">
        <f>IFERROR(AVERAGEIFS(Mesures!$H:$H,Mesures!$F:$F,$A18,Mesures!$C:$C,F$2),"")</f>
        <v/>
      </c>
      <c r="G18" s="4">
        <f>IFERROR(AVERAGEIFS(Mesures!$H:$H,Mesures!$F:$F,$A18,Mesures!$C:$C,G$2),"")</f>
        <v/>
      </c>
      <c r="H18" s="4">
        <f>IFERROR(AVERAGEIFS(Mesures!$H:$H,Mesures!$F:$F,$A18,Mesures!$C:$C,H$2),"")</f>
        <v/>
      </c>
      <c r="I18" s="4">
        <f>IFERROR(AVERAGEIFS(Mesures!$H:$H,Mesures!$F:$F,$A18,Mesures!$C:$C,I$2),"")</f>
        <v/>
      </c>
      <c r="J18" s="4">
        <f>IFERROR(AVERAGEIFS(Mesures!$H:$H,Mesures!$F:$F,$A18,Mesures!$C:$C,J$2),"")</f>
        <v/>
      </c>
      <c r="K18" s="4">
        <f>IFERROR(AVERAGEIFS(Mesures!$H:$H,Mesures!$F:$F,$A18,Mesures!$C:$C,K$2),"")</f>
        <v/>
      </c>
      <c r="L18" s="4">
        <f>IFERROR(AVERAGEIFS(Mesures!$H:$H,Mesures!$F:$F,$A18,Mesures!$C:$C,L$2),"")</f>
        <v/>
      </c>
      <c r="M18" s="4">
        <f>IFERROR(AVERAGEIFS(Mesures!$H:$H,Mesures!$F:$F,$A18,Mesures!$C:$C,M$2),"")</f>
        <v/>
      </c>
      <c r="N18" s="4">
        <f>IFERROR(AVERAGEIFS(Mesures!$H:$H,Mesures!$F:$F,$A18,Mesures!$C:$C,N$2),"")</f>
        <v/>
      </c>
      <c r="O18" s="4">
        <f>IFERROR(AVERAGEIFS(Mesures!$H:$H,Mesures!$F:$F,$A18,Mesures!$C:$C,O$2),"")</f>
        <v/>
      </c>
      <c r="P18" s="4">
        <f>IFERROR(AVERAGEIFS(Mesures!$H:$H,Mesures!$F:$F,$A18,Mesures!$C:$C,P$2),"")</f>
        <v/>
      </c>
      <c r="Q18" s="4">
        <f>IFERROR(AVERAGEIFS(Mesures!$H:$H,Mesures!$F:$F,$A18,Mesures!$C:$C,Q$2),"")</f>
        <v/>
      </c>
      <c r="R18" s="4">
        <f>IFERROR(AVERAGEIFS(Mesures!$H:$H,Mesures!$F:$F,$A18,Mesures!$C:$C,R$2),"")</f>
        <v/>
      </c>
      <c r="S18" s="4">
        <f>IFERROR(AVERAGEIFS(Mesures!$H:$H,Mesures!$F:$F,$A18,Mesures!$C:$C,S$2),"")</f>
        <v/>
      </c>
      <c r="T18" s="4">
        <f>IFERROR(AVERAGEIFS(Mesures!$H:$H,Mesures!$F:$F,$A18,Mesures!$C:$C,T$2),"")</f>
        <v/>
      </c>
      <c r="U18" s="4">
        <f>IFERROR(AVERAGEIFS(Mesures!$H:$H,Mesures!$F:$F,$A18,Mesures!$C:$C,U$2),"")</f>
        <v/>
      </c>
      <c r="V18" s="4">
        <f>IFERROR(AVERAGEIFS(Mesures!$H:$H,Mesures!$F:$F,$A18,Mesures!$C:$C,V$2),"")</f>
        <v/>
      </c>
      <c r="W18" s="4">
        <f>IFERROR(AVERAGEIFS(Mesures!$H:$H,Mesures!$F:$F,$A18,Mesures!$C:$C,W$2),"")</f>
        <v/>
      </c>
      <c r="X18" s="4">
        <f>IFERROR(AVERAGEIFS(Mesures!$H:$H,Mesures!$F:$F,$A18,Mesures!$C:$C,X$2),"")</f>
        <v/>
      </c>
      <c r="Y18" s="4">
        <f>IFERROR(AVERAGEIFS(Mesures!$H:$H,Mesures!$F:$F,$A18,Mesures!$C:$C,Y$2),"")</f>
        <v/>
      </c>
      <c r="Z18" s="4">
        <f>IFERROR(AVERAGEIFS(Mesures!$H:$H,Mesures!$F:$F,$A18,Mesures!$C:$C,Z$2),"")</f>
        <v/>
      </c>
      <c r="AA18" s="4">
        <f>IFERROR(AVERAGEIFS(Mesures!$H:$H,Mesures!$F:$F,$A18,Mesures!$C:$C,AA$2),"")</f>
        <v/>
      </c>
      <c r="AB18" s="4">
        <f>IFERROR(AVERAGEIFS(Mesures!$H:$H,Mesures!$F:$F,$A18,Mesures!$C:$C,AB$2),"")</f>
        <v/>
      </c>
      <c r="AC18" s="4">
        <f>IFERROR(AVERAGEIFS(Mesures!$H:$H,Mesures!$F:$F,$A18,Mesures!$C:$C,AC$2),"")</f>
        <v/>
      </c>
      <c r="AD18" s="4">
        <f>IFERROR(AVERAGEIFS(Mesures!$H:$H,Mesures!$F:$F,$A18,Mesures!$C:$C,AD$2),"")</f>
        <v/>
      </c>
      <c r="AE18" s="4">
        <f>IFERROR(AVERAGEIFS(Mesures!$H:$H,Mesures!$F:$F,$A18,Mesures!$C:$C,AE$2),"")</f>
        <v/>
      </c>
      <c r="AF18" s="4">
        <f>IFERROR(AVERAGEIFS(Mesures!$H:$H,Mesures!$F:$F,$A18,Mesures!$C:$C,AF$2),"")</f>
        <v/>
      </c>
      <c r="AG18" s="4">
        <f>IFERROR(AVERAGEIFS(Mesures!$H:$H,Mesures!$F:$F,$A18,Mesures!$C:$C,AG$2),"")</f>
        <v/>
      </c>
      <c r="AH18" s="4">
        <f>IFERROR(AVERAGEIFS(Mesures!$H:$H,Mesures!$F:$F,$A18,Mesures!$C:$C,AH$2),"")</f>
        <v/>
      </c>
      <c r="AI18" s="4">
        <f>IFERROR(AVERAGEIFS(Mesures!$H:$H,Mesures!$F:$F,$A18,Mesures!$C:$C,AI$2),"")</f>
        <v/>
      </c>
      <c r="AJ18" s="4">
        <f>IFERROR(AVERAGEIFS(Mesures!$H:$H,Mesures!$F:$F,$A18,Mesures!$C:$C,AJ$2),"")</f>
        <v/>
      </c>
      <c r="AK18" s="4">
        <f>IFERROR(AVERAGEIFS(Mesures!$H:$H,Mesures!$F:$F,$A18,Mesures!$C:$C,AK$2),"")</f>
        <v/>
      </c>
      <c r="AL18" s="4">
        <f>IFERROR(AVERAGEIFS(Mesures!$H:$H,Mesures!$F:$F,$A18,Mesures!$C:$C,AL$2),"")</f>
        <v/>
      </c>
      <c r="AM18" s="4">
        <f>IFERROR(AVERAGEIFS(Mesures!$H:$H,Mesures!$F:$F,$A18,Mesures!$C:$C,AM$2),"")</f>
        <v/>
      </c>
      <c r="AN18" s="4">
        <f>IFERROR(AVERAGEIFS(Mesures!$H:$H,Mesures!$F:$F,$A18,Mesures!$C:$C,AN$2),"")</f>
        <v/>
      </c>
      <c r="AO18" s="4">
        <f>IFERROR(AVERAGEIFS(Mesures!$H:$H,Mesures!$F:$F,$A18,Mesures!$C:$C,AO$2),"")</f>
        <v/>
      </c>
      <c r="AP18" s="4">
        <f>IFERROR(AVERAGEIFS(Mesures!$H:$H,Mesures!$F:$F,$A18,Mesures!$C:$C,AP$2),"")</f>
        <v/>
      </c>
      <c r="AQ18" s="4">
        <f>IFERROR(AVERAGEIFS(Mesures!$H:$H,Mesures!$F:$F,$A18,Mesures!$C:$C,AQ$2),"")</f>
        <v/>
      </c>
      <c r="AR18" s="4">
        <f>IFERROR(AVERAGEIFS(Mesures!$H:$H,Mesures!$F:$F,$A18,Mesures!$C:$C,AR$2),"")</f>
        <v/>
      </c>
      <c r="AS18" s="4">
        <f>IFERROR(AVERAGEIFS(Mesures!$H:$H,Mesures!$F:$F,$A18,Mesures!$C:$C,AS$2),"")</f>
        <v/>
      </c>
      <c r="AT18" s="4">
        <f>IFERROR(AVERAGEIFS(Mesures!$H:$H,Mesures!$F:$F,$A18,Mesures!$C:$C,AT$2),"")</f>
        <v/>
      </c>
      <c r="AU18" s="4">
        <f>IFERROR(AVERAGEIFS(Mesures!$H:$H,Mesures!$F:$F,$A18,Mesures!$C:$C,AU$2),"")</f>
        <v/>
      </c>
      <c r="AV18" s="4">
        <f>IFERROR(AVERAGEIFS(Mesures!$H:$H,Mesures!$F:$F,$A18,Mesures!$C:$C,AV$2),"")</f>
        <v/>
      </c>
      <c r="AW18" s="4">
        <f>IFERROR(AVERAGEIFS(Mesures!$H:$H,Mesures!$F:$F,$A18,Mesures!$C:$C,AW$2),"")</f>
        <v/>
      </c>
      <c r="AX18" s="4">
        <f>IFERROR(AVERAGEIFS(Mesures!$H:$H,Mesures!$F:$F,$A18,Mesures!$C:$C,AX$2),"")</f>
        <v/>
      </c>
      <c r="AY18" s="4">
        <f>IFERROR(AVERAGEIFS(Mesures!$H:$H,Mesures!$F:$F,$A18,Mesures!$C:$C,AY$2),"")</f>
        <v/>
      </c>
    </row>
    <row r="19">
      <c r="A19" s="2" t="inlineStr">
        <is>
          <t>L1 eventails 200 x 1000 traits / public</t>
        </is>
      </c>
      <c r="B19" s="4">
        <f>IFERROR(AVERAGEIFS(Mesures!$H:$H,Mesures!$F:$F,$A19,Mesures!$C:$C,B$2),"")</f>
        <v/>
      </c>
      <c r="C19" s="4">
        <f>IFERROR(AVERAGEIFS(Mesures!$H:$H,Mesures!$F:$F,$A19,Mesures!$C:$C,C$2),"")</f>
        <v/>
      </c>
      <c r="D19" s="4">
        <f>IFERROR(AVERAGEIFS(Mesures!$H:$H,Mesures!$F:$F,$A19,Mesures!$C:$C,D$2),"")</f>
        <v/>
      </c>
      <c r="E19" s="4">
        <f>IFERROR(AVERAGEIFS(Mesures!$H:$H,Mesures!$F:$F,$A19,Mesures!$C:$C,E$2),"")</f>
        <v/>
      </c>
      <c r="F19" s="4">
        <f>IFERROR(AVERAGEIFS(Mesures!$H:$H,Mesures!$F:$F,$A19,Mesures!$C:$C,F$2),"")</f>
        <v/>
      </c>
      <c r="G19" s="4">
        <f>IFERROR(AVERAGEIFS(Mesures!$H:$H,Mesures!$F:$F,$A19,Mesures!$C:$C,G$2),"")</f>
        <v/>
      </c>
      <c r="H19" s="4">
        <f>IFERROR(AVERAGEIFS(Mesures!$H:$H,Mesures!$F:$F,$A19,Mesures!$C:$C,H$2),"")</f>
        <v/>
      </c>
      <c r="I19" s="4">
        <f>IFERROR(AVERAGEIFS(Mesures!$H:$H,Mesures!$F:$F,$A19,Mesures!$C:$C,I$2),"")</f>
        <v/>
      </c>
      <c r="J19" s="4">
        <f>IFERROR(AVERAGEIFS(Mesures!$H:$H,Mesures!$F:$F,$A19,Mesures!$C:$C,J$2),"")</f>
        <v/>
      </c>
      <c r="K19" s="4">
        <f>IFERROR(AVERAGEIFS(Mesures!$H:$H,Mesures!$F:$F,$A19,Mesures!$C:$C,K$2),"")</f>
        <v/>
      </c>
      <c r="L19" s="4">
        <f>IFERROR(AVERAGEIFS(Mesures!$H:$H,Mesures!$F:$F,$A19,Mesures!$C:$C,L$2),"")</f>
        <v/>
      </c>
      <c r="M19" s="4">
        <f>IFERROR(AVERAGEIFS(Mesures!$H:$H,Mesures!$F:$F,$A19,Mesures!$C:$C,M$2),"")</f>
        <v/>
      </c>
      <c r="N19" s="4">
        <f>IFERROR(AVERAGEIFS(Mesures!$H:$H,Mesures!$F:$F,$A19,Mesures!$C:$C,N$2),"")</f>
        <v/>
      </c>
      <c r="O19" s="4">
        <f>IFERROR(AVERAGEIFS(Mesures!$H:$H,Mesures!$F:$F,$A19,Mesures!$C:$C,O$2),"")</f>
        <v/>
      </c>
      <c r="P19" s="4">
        <f>IFERROR(AVERAGEIFS(Mesures!$H:$H,Mesures!$F:$F,$A19,Mesures!$C:$C,P$2),"")</f>
        <v/>
      </c>
      <c r="Q19" s="4">
        <f>IFERROR(AVERAGEIFS(Mesures!$H:$H,Mesures!$F:$F,$A19,Mesures!$C:$C,Q$2),"")</f>
        <v/>
      </c>
      <c r="R19" s="4">
        <f>IFERROR(AVERAGEIFS(Mesures!$H:$H,Mesures!$F:$F,$A19,Mesures!$C:$C,R$2),"")</f>
        <v/>
      </c>
      <c r="S19" s="4">
        <f>IFERROR(AVERAGEIFS(Mesures!$H:$H,Mesures!$F:$F,$A19,Mesures!$C:$C,S$2),"")</f>
        <v/>
      </c>
      <c r="T19" s="4">
        <f>IFERROR(AVERAGEIFS(Mesures!$H:$H,Mesures!$F:$F,$A19,Mesures!$C:$C,T$2),"")</f>
        <v/>
      </c>
      <c r="U19" s="4">
        <f>IFERROR(AVERAGEIFS(Mesures!$H:$H,Mesures!$F:$F,$A19,Mesures!$C:$C,U$2),"")</f>
        <v/>
      </c>
      <c r="V19" s="4">
        <f>IFERROR(AVERAGEIFS(Mesures!$H:$H,Mesures!$F:$F,$A19,Mesures!$C:$C,V$2),"")</f>
        <v/>
      </c>
      <c r="W19" s="4">
        <f>IFERROR(AVERAGEIFS(Mesures!$H:$H,Mesures!$F:$F,$A19,Mesures!$C:$C,W$2),"")</f>
        <v/>
      </c>
      <c r="X19" s="4">
        <f>IFERROR(AVERAGEIFS(Mesures!$H:$H,Mesures!$F:$F,$A19,Mesures!$C:$C,X$2),"")</f>
        <v/>
      </c>
      <c r="Y19" s="4">
        <f>IFERROR(AVERAGEIFS(Mesures!$H:$H,Mesures!$F:$F,$A19,Mesures!$C:$C,Y$2),"")</f>
        <v/>
      </c>
      <c r="Z19" s="4">
        <f>IFERROR(AVERAGEIFS(Mesures!$H:$H,Mesures!$F:$F,$A19,Mesures!$C:$C,Z$2),"")</f>
        <v/>
      </c>
      <c r="AA19" s="4">
        <f>IFERROR(AVERAGEIFS(Mesures!$H:$H,Mesures!$F:$F,$A19,Mesures!$C:$C,AA$2),"")</f>
        <v/>
      </c>
      <c r="AB19" s="4">
        <f>IFERROR(AVERAGEIFS(Mesures!$H:$H,Mesures!$F:$F,$A19,Mesures!$C:$C,AB$2),"")</f>
        <v/>
      </c>
      <c r="AC19" s="4">
        <f>IFERROR(AVERAGEIFS(Mesures!$H:$H,Mesures!$F:$F,$A19,Mesures!$C:$C,AC$2),"")</f>
        <v/>
      </c>
      <c r="AD19" s="4">
        <f>IFERROR(AVERAGEIFS(Mesures!$H:$H,Mesures!$F:$F,$A19,Mesures!$C:$C,AD$2),"")</f>
        <v/>
      </c>
      <c r="AE19" s="4">
        <f>IFERROR(AVERAGEIFS(Mesures!$H:$H,Mesures!$F:$F,$A19,Mesures!$C:$C,AE$2),"")</f>
        <v/>
      </c>
      <c r="AF19" s="4">
        <f>IFERROR(AVERAGEIFS(Mesures!$H:$H,Mesures!$F:$F,$A19,Mesures!$C:$C,AF$2),"")</f>
        <v/>
      </c>
      <c r="AG19" s="4">
        <f>IFERROR(AVERAGEIFS(Mesures!$H:$H,Mesures!$F:$F,$A19,Mesures!$C:$C,AG$2),"")</f>
        <v/>
      </c>
      <c r="AH19" s="4">
        <f>IFERROR(AVERAGEIFS(Mesures!$H:$H,Mesures!$F:$F,$A19,Mesures!$C:$C,AH$2),"")</f>
        <v/>
      </c>
      <c r="AI19" s="4">
        <f>IFERROR(AVERAGEIFS(Mesures!$H:$H,Mesures!$F:$F,$A19,Mesures!$C:$C,AI$2),"")</f>
        <v/>
      </c>
      <c r="AJ19" s="4">
        <f>IFERROR(AVERAGEIFS(Mesures!$H:$H,Mesures!$F:$F,$A19,Mesures!$C:$C,AJ$2),"")</f>
        <v/>
      </c>
      <c r="AK19" s="4">
        <f>IFERROR(AVERAGEIFS(Mesures!$H:$H,Mesures!$F:$F,$A19,Mesures!$C:$C,AK$2),"")</f>
        <v/>
      </c>
      <c r="AL19" s="4">
        <f>IFERROR(AVERAGEIFS(Mesures!$H:$H,Mesures!$F:$F,$A19,Mesures!$C:$C,AL$2),"")</f>
        <v/>
      </c>
      <c r="AM19" s="4">
        <f>IFERROR(AVERAGEIFS(Mesures!$H:$H,Mesures!$F:$F,$A19,Mesures!$C:$C,AM$2),"")</f>
        <v/>
      </c>
      <c r="AN19" s="4">
        <f>IFERROR(AVERAGEIFS(Mesures!$H:$H,Mesures!$F:$F,$A19,Mesures!$C:$C,AN$2),"")</f>
        <v/>
      </c>
      <c r="AO19" s="4">
        <f>IFERROR(AVERAGEIFS(Mesures!$H:$H,Mesures!$F:$F,$A19,Mesures!$C:$C,AO$2),"")</f>
        <v/>
      </c>
      <c r="AP19" s="4">
        <f>IFERROR(AVERAGEIFS(Mesures!$H:$H,Mesures!$F:$F,$A19,Mesures!$C:$C,AP$2),"")</f>
        <v/>
      </c>
      <c r="AQ19" s="4">
        <f>IFERROR(AVERAGEIFS(Mesures!$H:$H,Mesures!$F:$F,$A19,Mesures!$C:$C,AQ$2),"")</f>
        <v/>
      </c>
      <c r="AR19" s="4">
        <f>IFERROR(AVERAGEIFS(Mesures!$H:$H,Mesures!$F:$F,$A19,Mesures!$C:$C,AR$2),"")</f>
        <v/>
      </c>
      <c r="AS19" s="4">
        <f>IFERROR(AVERAGEIFS(Mesures!$H:$H,Mesures!$F:$F,$A19,Mesures!$C:$C,AS$2),"")</f>
        <v/>
      </c>
      <c r="AT19" s="4">
        <f>IFERROR(AVERAGEIFS(Mesures!$H:$H,Mesures!$F:$F,$A19,Mesures!$C:$C,AT$2),"")</f>
        <v/>
      </c>
      <c r="AU19" s="4">
        <f>IFERROR(AVERAGEIFS(Mesures!$H:$H,Mesures!$F:$F,$A19,Mesures!$C:$C,AU$2),"")</f>
        <v/>
      </c>
      <c r="AV19" s="4">
        <f>IFERROR(AVERAGEIFS(Mesures!$H:$H,Mesures!$F:$F,$A19,Mesures!$C:$C,AV$2),"")</f>
        <v/>
      </c>
      <c r="AW19" s="4">
        <f>IFERROR(AVERAGEIFS(Mesures!$H:$H,Mesures!$F:$F,$A19,Mesures!$C:$C,AW$2),"")</f>
        <v/>
      </c>
      <c r="AX19" s="4">
        <f>IFERROR(AVERAGEIFS(Mesures!$H:$H,Mesures!$F:$F,$A19,Mesures!$C:$C,AX$2),"")</f>
        <v/>
      </c>
      <c r="AY19" s="4">
        <f>IFERROR(AVERAGEIFS(Mesures!$H:$H,Mesures!$F:$F,$A19,Mesures!$C:$C,AY$2),"")</f>
        <v/>
      </c>
    </row>
    <row r="20">
      <c r="A20" s="2" t="inlineStr">
        <is>
          <t>L1 eventails 200 x 1000 traits / scene</t>
        </is>
      </c>
      <c r="B20" s="4">
        <f>IFERROR(AVERAGEIFS(Mesures!$H:$H,Mesures!$F:$F,$A20,Mesures!$C:$C,B$2),"")</f>
        <v/>
      </c>
      <c r="C20" s="4">
        <f>IFERROR(AVERAGEIFS(Mesures!$H:$H,Mesures!$F:$F,$A20,Mesures!$C:$C,C$2),"")</f>
        <v/>
      </c>
      <c r="D20" s="4">
        <f>IFERROR(AVERAGEIFS(Mesures!$H:$H,Mesures!$F:$F,$A20,Mesures!$C:$C,D$2),"")</f>
        <v/>
      </c>
      <c r="E20" s="4">
        <f>IFERROR(AVERAGEIFS(Mesures!$H:$H,Mesures!$F:$F,$A20,Mesures!$C:$C,E$2),"")</f>
        <v/>
      </c>
      <c r="F20" s="4">
        <f>IFERROR(AVERAGEIFS(Mesures!$H:$H,Mesures!$F:$F,$A20,Mesures!$C:$C,F$2),"")</f>
        <v/>
      </c>
      <c r="G20" s="4">
        <f>IFERROR(AVERAGEIFS(Mesures!$H:$H,Mesures!$F:$F,$A20,Mesures!$C:$C,G$2),"")</f>
        <v/>
      </c>
      <c r="H20" s="4">
        <f>IFERROR(AVERAGEIFS(Mesures!$H:$H,Mesures!$F:$F,$A20,Mesures!$C:$C,H$2),"")</f>
        <v/>
      </c>
      <c r="I20" s="4">
        <f>IFERROR(AVERAGEIFS(Mesures!$H:$H,Mesures!$F:$F,$A20,Mesures!$C:$C,I$2),"")</f>
        <v/>
      </c>
      <c r="J20" s="4">
        <f>IFERROR(AVERAGEIFS(Mesures!$H:$H,Mesures!$F:$F,$A20,Mesures!$C:$C,J$2),"")</f>
        <v/>
      </c>
      <c r="K20" s="4">
        <f>IFERROR(AVERAGEIFS(Mesures!$H:$H,Mesures!$F:$F,$A20,Mesures!$C:$C,K$2),"")</f>
        <v/>
      </c>
      <c r="L20" s="4">
        <f>IFERROR(AVERAGEIFS(Mesures!$H:$H,Mesures!$F:$F,$A20,Mesures!$C:$C,L$2),"")</f>
        <v/>
      </c>
      <c r="M20" s="4">
        <f>IFERROR(AVERAGEIFS(Mesures!$H:$H,Mesures!$F:$F,$A20,Mesures!$C:$C,M$2),"")</f>
        <v/>
      </c>
      <c r="N20" s="4">
        <f>IFERROR(AVERAGEIFS(Mesures!$H:$H,Mesures!$F:$F,$A20,Mesures!$C:$C,N$2),"")</f>
        <v/>
      </c>
      <c r="O20" s="4">
        <f>IFERROR(AVERAGEIFS(Mesures!$H:$H,Mesures!$F:$F,$A20,Mesures!$C:$C,O$2),"")</f>
        <v/>
      </c>
      <c r="P20" s="4">
        <f>IFERROR(AVERAGEIFS(Mesures!$H:$H,Mesures!$F:$F,$A20,Mesures!$C:$C,P$2),"")</f>
        <v/>
      </c>
      <c r="Q20" s="4">
        <f>IFERROR(AVERAGEIFS(Mesures!$H:$H,Mesures!$F:$F,$A20,Mesures!$C:$C,Q$2),"")</f>
        <v/>
      </c>
      <c r="R20" s="4">
        <f>IFERROR(AVERAGEIFS(Mesures!$H:$H,Mesures!$F:$F,$A20,Mesures!$C:$C,R$2),"")</f>
        <v/>
      </c>
      <c r="S20" s="4">
        <f>IFERROR(AVERAGEIFS(Mesures!$H:$H,Mesures!$F:$F,$A20,Mesures!$C:$C,S$2),"")</f>
        <v/>
      </c>
      <c r="T20" s="4">
        <f>IFERROR(AVERAGEIFS(Mesures!$H:$H,Mesures!$F:$F,$A20,Mesures!$C:$C,T$2),"")</f>
        <v/>
      </c>
      <c r="U20" s="4">
        <f>IFERROR(AVERAGEIFS(Mesures!$H:$H,Mesures!$F:$F,$A20,Mesures!$C:$C,U$2),"")</f>
        <v/>
      </c>
      <c r="V20" s="4">
        <f>IFERROR(AVERAGEIFS(Mesures!$H:$H,Mesures!$F:$F,$A20,Mesures!$C:$C,V$2),"")</f>
        <v/>
      </c>
      <c r="W20" s="4">
        <f>IFERROR(AVERAGEIFS(Mesures!$H:$H,Mesures!$F:$F,$A20,Mesures!$C:$C,W$2),"")</f>
        <v/>
      </c>
      <c r="X20" s="4">
        <f>IFERROR(AVERAGEIFS(Mesures!$H:$H,Mesures!$F:$F,$A20,Mesures!$C:$C,X$2),"")</f>
        <v/>
      </c>
      <c r="Y20" s="4">
        <f>IFERROR(AVERAGEIFS(Mesures!$H:$H,Mesures!$F:$F,$A20,Mesures!$C:$C,Y$2),"")</f>
        <v/>
      </c>
      <c r="Z20" s="4">
        <f>IFERROR(AVERAGEIFS(Mesures!$H:$H,Mesures!$F:$F,$A20,Mesures!$C:$C,Z$2),"")</f>
        <v/>
      </c>
      <c r="AA20" s="4">
        <f>IFERROR(AVERAGEIFS(Mesures!$H:$H,Mesures!$F:$F,$A20,Mesures!$C:$C,AA$2),"")</f>
        <v/>
      </c>
      <c r="AB20" s="4">
        <f>IFERROR(AVERAGEIFS(Mesures!$H:$H,Mesures!$F:$F,$A20,Mesures!$C:$C,AB$2),"")</f>
        <v/>
      </c>
      <c r="AC20" s="4">
        <f>IFERROR(AVERAGEIFS(Mesures!$H:$H,Mesures!$F:$F,$A20,Mesures!$C:$C,AC$2),"")</f>
        <v/>
      </c>
      <c r="AD20" s="4">
        <f>IFERROR(AVERAGEIFS(Mesures!$H:$H,Mesures!$F:$F,$A20,Mesures!$C:$C,AD$2),"")</f>
        <v/>
      </c>
      <c r="AE20" s="4">
        <f>IFERROR(AVERAGEIFS(Mesures!$H:$H,Mesures!$F:$F,$A20,Mesures!$C:$C,AE$2),"")</f>
        <v/>
      </c>
      <c r="AF20" s="4">
        <f>IFERROR(AVERAGEIFS(Mesures!$H:$H,Mesures!$F:$F,$A20,Mesures!$C:$C,AF$2),"")</f>
        <v/>
      </c>
      <c r="AG20" s="4">
        <f>IFERROR(AVERAGEIFS(Mesures!$H:$H,Mesures!$F:$F,$A20,Mesures!$C:$C,AG$2),"")</f>
        <v/>
      </c>
      <c r="AH20" s="4">
        <f>IFERROR(AVERAGEIFS(Mesures!$H:$H,Mesures!$F:$F,$A20,Mesures!$C:$C,AH$2),"")</f>
        <v/>
      </c>
      <c r="AI20" s="4">
        <f>IFERROR(AVERAGEIFS(Mesures!$H:$H,Mesures!$F:$F,$A20,Mesures!$C:$C,AI$2),"")</f>
        <v/>
      </c>
      <c r="AJ20" s="4">
        <f>IFERROR(AVERAGEIFS(Mesures!$H:$H,Mesures!$F:$F,$A20,Mesures!$C:$C,AJ$2),"")</f>
        <v/>
      </c>
      <c r="AK20" s="4">
        <f>IFERROR(AVERAGEIFS(Mesures!$H:$H,Mesures!$F:$F,$A20,Mesures!$C:$C,AK$2),"")</f>
        <v/>
      </c>
      <c r="AL20" s="4">
        <f>IFERROR(AVERAGEIFS(Mesures!$H:$H,Mesures!$F:$F,$A20,Mesures!$C:$C,AL$2),"")</f>
        <v/>
      </c>
      <c r="AM20" s="4">
        <f>IFERROR(AVERAGEIFS(Mesures!$H:$H,Mesures!$F:$F,$A20,Mesures!$C:$C,AM$2),"")</f>
        <v/>
      </c>
      <c r="AN20" s="4">
        <f>IFERROR(AVERAGEIFS(Mesures!$H:$H,Mesures!$F:$F,$A20,Mesures!$C:$C,AN$2),"")</f>
        <v/>
      </c>
      <c r="AO20" s="4">
        <f>IFERROR(AVERAGEIFS(Mesures!$H:$H,Mesures!$F:$F,$A20,Mesures!$C:$C,AO$2),"")</f>
        <v/>
      </c>
      <c r="AP20" s="4">
        <f>IFERROR(AVERAGEIFS(Mesures!$H:$H,Mesures!$F:$F,$A20,Mesures!$C:$C,AP$2),"")</f>
        <v/>
      </c>
      <c r="AQ20" s="4">
        <f>IFERROR(AVERAGEIFS(Mesures!$H:$H,Mesures!$F:$F,$A20,Mesures!$C:$C,AQ$2),"")</f>
        <v/>
      </c>
      <c r="AR20" s="4">
        <f>IFERROR(AVERAGEIFS(Mesures!$H:$H,Mesures!$F:$F,$A20,Mesures!$C:$C,AR$2),"")</f>
        <v/>
      </c>
      <c r="AS20" s="4">
        <f>IFERROR(AVERAGEIFS(Mesures!$H:$H,Mesures!$F:$F,$A20,Mesures!$C:$C,AS$2),"")</f>
        <v/>
      </c>
      <c r="AT20" s="4">
        <f>IFERROR(AVERAGEIFS(Mesures!$H:$H,Mesures!$F:$F,$A20,Mesures!$C:$C,AT$2),"")</f>
        <v/>
      </c>
      <c r="AU20" s="4">
        <f>IFERROR(AVERAGEIFS(Mesures!$H:$H,Mesures!$F:$F,$A20,Mesures!$C:$C,AU$2),"")</f>
        <v/>
      </c>
      <c r="AV20" s="4">
        <f>IFERROR(AVERAGEIFS(Mesures!$H:$H,Mesures!$F:$F,$A20,Mesures!$C:$C,AV$2),"")</f>
        <v/>
      </c>
      <c r="AW20" s="4">
        <f>IFERROR(AVERAGEIFS(Mesures!$H:$H,Mesures!$F:$F,$A20,Mesures!$C:$C,AW$2),"")</f>
        <v/>
      </c>
      <c r="AX20" s="4">
        <f>IFERROR(AVERAGEIFS(Mesures!$H:$H,Mesures!$F:$F,$A20,Mesures!$C:$C,AX$2),"")</f>
        <v/>
      </c>
      <c r="AY20" s="4">
        <f>IFERROR(AVERAGEIFS(Mesures!$H:$H,Mesures!$F:$F,$A20,Mesures!$C:$C,AY$2),"")</f>
        <v/>
      </c>
    </row>
    <row r="21">
      <c r="A21" s="2" t="inlineStr">
        <is>
          <t>L1 eventails 200 x 1000 traits / sous les trusses</t>
        </is>
      </c>
      <c r="B21" s="4">
        <f>IFERROR(AVERAGEIFS(Mesures!$H:$H,Mesures!$F:$F,$A21,Mesures!$C:$C,B$2),"")</f>
        <v/>
      </c>
      <c r="C21" s="4">
        <f>IFERROR(AVERAGEIFS(Mesures!$H:$H,Mesures!$F:$F,$A21,Mesures!$C:$C,C$2),"")</f>
        <v/>
      </c>
      <c r="D21" s="4">
        <f>IFERROR(AVERAGEIFS(Mesures!$H:$H,Mesures!$F:$F,$A21,Mesures!$C:$C,D$2),"")</f>
        <v/>
      </c>
      <c r="E21" s="4">
        <f>IFERROR(AVERAGEIFS(Mesures!$H:$H,Mesures!$F:$F,$A21,Mesures!$C:$C,E$2),"")</f>
        <v/>
      </c>
      <c r="F21" s="4">
        <f>IFERROR(AVERAGEIFS(Mesures!$H:$H,Mesures!$F:$F,$A21,Mesures!$C:$C,F$2),"")</f>
        <v/>
      </c>
      <c r="G21" s="4">
        <f>IFERROR(AVERAGEIFS(Mesures!$H:$H,Mesures!$F:$F,$A21,Mesures!$C:$C,G$2),"")</f>
        <v/>
      </c>
      <c r="H21" s="4">
        <f>IFERROR(AVERAGEIFS(Mesures!$H:$H,Mesures!$F:$F,$A21,Mesures!$C:$C,H$2),"")</f>
        <v/>
      </c>
      <c r="I21" s="4">
        <f>IFERROR(AVERAGEIFS(Mesures!$H:$H,Mesures!$F:$F,$A21,Mesures!$C:$C,I$2),"")</f>
        <v/>
      </c>
      <c r="J21" s="4">
        <f>IFERROR(AVERAGEIFS(Mesures!$H:$H,Mesures!$F:$F,$A21,Mesures!$C:$C,J$2),"")</f>
        <v/>
      </c>
      <c r="K21" s="4">
        <f>IFERROR(AVERAGEIFS(Mesures!$H:$H,Mesures!$F:$F,$A21,Mesures!$C:$C,K$2),"")</f>
        <v/>
      </c>
      <c r="L21" s="4">
        <f>IFERROR(AVERAGEIFS(Mesures!$H:$H,Mesures!$F:$F,$A21,Mesures!$C:$C,L$2),"")</f>
        <v/>
      </c>
      <c r="M21" s="4">
        <f>IFERROR(AVERAGEIFS(Mesures!$H:$H,Mesures!$F:$F,$A21,Mesures!$C:$C,M$2),"")</f>
        <v/>
      </c>
      <c r="N21" s="4">
        <f>IFERROR(AVERAGEIFS(Mesures!$H:$H,Mesures!$F:$F,$A21,Mesures!$C:$C,N$2),"")</f>
        <v/>
      </c>
      <c r="O21" s="4">
        <f>IFERROR(AVERAGEIFS(Mesures!$H:$H,Mesures!$F:$F,$A21,Mesures!$C:$C,O$2),"")</f>
        <v/>
      </c>
      <c r="P21" s="4">
        <f>IFERROR(AVERAGEIFS(Mesures!$H:$H,Mesures!$F:$F,$A21,Mesures!$C:$C,P$2),"")</f>
        <v/>
      </c>
      <c r="Q21" s="4">
        <f>IFERROR(AVERAGEIFS(Mesures!$H:$H,Mesures!$F:$F,$A21,Mesures!$C:$C,Q$2),"")</f>
        <v/>
      </c>
      <c r="R21" s="4">
        <f>IFERROR(AVERAGEIFS(Mesures!$H:$H,Mesures!$F:$F,$A21,Mesures!$C:$C,R$2),"")</f>
        <v/>
      </c>
      <c r="S21" s="4">
        <f>IFERROR(AVERAGEIFS(Mesures!$H:$H,Mesures!$F:$F,$A21,Mesures!$C:$C,S$2),"")</f>
        <v/>
      </c>
      <c r="T21" s="4">
        <f>IFERROR(AVERAGEIFS(Mesures!$H:$H,Mesures!$F:$F,$A21,Mesures!$C:$C,T$2),"")</f>
        <v/>
      </c>
      <c r="U21" s="4">
        <f>IFERROR(AVERAGEIFS(Mesures!$H:$H,Mesures!$F:$F,$A21,Mesures!$C:$C,U$2),"")</f>
        <v/>
      </c>
      <c r="V21" s="4">
        <f>IFERROR(AVERAGEIFS(Mesures!$H:$H,Mesures!$F:$F,$A21,Mesures!$C:$C,V$2),"")</f>
        <v/>
      </c>
      <c r="W21" s="4">
        <f>IFERROR(AVERAGEIFS(Mesures!$H:$H,Mesures!$F:$F,$A21,Mesures!$C:$C,W$2),"")</f>
        <v/>
      </c>
      <c r="X21" s="4">
        <f>IFERROR(AVERAGEIFS(Mesures!$H:$H,Mesures!$F:$F,$A21,Mesures!$C:$C,X$2),"")</f>
        <v/>
      </c>
      <c r="Y21" s="4">
        <f>IFERROR(AVERAGEIFS(Mesures!$H:$H,Mesures!$F:$F,$A21,Mesures!$C:$C,Y$2),"")</f>
        <v/>
      </c>
      <c r="Z21" s="4">
        <f>IFERROR(AVERAGEIFS(Mesures!$H:$H,Mesures!$F:$F,$A21,Mesures!$C:$C,Z$2),"")</f>
        <v/>
      </c>
      <c r="AA21" s="4">
        <f>IFERROR(AVERAGEIFS(Mesures!$H:$H,Mesures!$F:$F,$A21,Mesures!$C:$C,AA$2),"")</f>
        <v/>
      </c>
      <c r="AB21" s="4">
        <f>IFERROR(AVERAGEIFS(Mesures!$H:$H,Mesures!$F:$F,$A21,Mesures!$C:$C,AB$2),"")</f>
        <v/>
      </c>
      <c r="AC21" s="4">
        <f>IFERROR(AVERAGEIFS(Mesures!$H:$H,Mesures!$F:$F,$A21,Mesures!$C:$C,AC$2),"")</f>
        <v/>
      </c>
      <c r="AD21" s="4">
        <f>IFERROR(AVERAGEIFS(Mesures!$H:$H,Mesures!$F:$F,$A21,Mesures!$C:$C,AD$2),"")</f>
        <v/>
      </c>
      <c r="AE21" s="4">
        <f>IFERROR(AVERAGEIFS(Mesures!$H:$H,Mesures!$F:$F,$A21,Mesures!$C:$C,AE$2),"")</f>
        <v/>
      </c>
      <c r="AF21" s="4">
        <f>IFERROR(AVERAGEIFS(Mesures!$H:$H,Mesures!$F:$F,$A21,Mesures!$C:$C,AF$2),"")</f>
        <v/>
      </c>
      <c r="AG21" s="4">
        <f>IFERROR(AVERAGEIFS(Mesures!$H:$H,Mesures!$F:$F,$A21,Mesures!$C:$C,AG$2),"")</f>
        <v/>
      </c>
      <c r="AH21" s="4">
        <f>IFERROR(AVERAGEIFS(Mesures!$H:$H,Mesures!$F:$F,$A21,Mesures!$C:$C,AH$2),"")</f>
        <v/>
      </c>
      <c r="AI21" s="4">
        <f>IFERROR(AVERAGEIFS(Mesures!$H:$H,Mesures!$F:$F,$A21,Mesures!$C:$C,AI$2),"")</f>
        <v/>
      </c>
      <c r="AJ21" s="4">
        <f>IFERROR(AVERAGEIFS(Mesures!$H:$H,Mesures!$F:$F,$A21,Mesures!$C:$C,AJ$2),"")</f>
        <v/>
      </c>
      <c r="AK21" s="4">
        <f>IFERROR(AVERAGEIFS(Mesures!$H:$H,Mesures!$F:$F,$A21,Mesures!$C:$C,AK$2),"")</f>
        <v/>
      </c>
      <c r="AL21" s="4">
        <f>IFERROR(AVERAGEIFS(Mesures!$H:$H,Mesures!$F:$F,$A21,Mesures!$C:$C,AL$2),"")</f>
        <v/>
      </c>
      <c r="AM21" s="4">
        <f>IFERROR(AVERAGEIFS(Mesures!$H:$H,Mesures!$F:$F,$A21,Mesures!$C:$C,AM$2),"")</f>
        <v/>
      </c>
      <c r="AN21" s="4">
        <f>IFERROR(AVERAGEIFS(Mesures!$H:$H,Mesures!$F:$F,$A21,Mesures!$C:$C,AN$2),"")</f>
        <v/>
      </c>
      <c r="AO21" s="4">
        <f>IFERROR(AVERAGEIFS(Mesures!$H:$H,Mesures!$F:$F,$A21,Mesures!$C:$C,AO$2),"")</f>
        <v/>
      </c>
      <c r="AP21" s="4">
        <f>IFERROR(AVERAGEIFS(Mesures!$H:$H,Mesures!$F:$F,$A21,Mesures!$C:$C,AP$2),"")</f>
        <v/>
      </c>
      <c r="AQ21" s="4">
        <f>IFERROR(AVERAGEIFS(Mesures!$H:$H,Mesures!$F:$F,$A21,Mesures!$C:$C,AQ$2),"")</f>
        <v/>
      </c>
      <c r="AR21" s="4">
        <f>IFERROR(AVERAGEIFS(Mesures!$H:$H,Mesures!$F:$F,$A21,Mesures!$C:$C,AR$2),"")</f>
        <v/>
      </c>
      <c r="AS21" s="4">
        <f>IFERROR(AVERAGEIFS(Mesures!$H:$H,Mesures!$F:$F,$A21,Mesures!$C:$C,AS$2),"")</f>
        <v/>
      </c>
      <c r="AT21" s="4">
        <f>IFERROR(AVERAGEIFS(Mesures!$H:$H,Mesures!$F:$F,$A21,Mesures!$C:$C,AT$2),"")</f>
        <v/>
      </c>
      <c r="AU21" s="4">
        <f>IFERROR(AVERAGEIFS(Mesures!$H:$H,Mesures!$F:$F,$A21,Mesures!$C:$C,AU$2),"")</f>
        <v/>
      </c>
      <c r="AV21" s="4">
        <f>IFERROR(AVERAGEIFS(Mesures!$H:$H,Mesures!$F:$F,$A21,Mesures!$C:$C,AV$2),"")</f>
        <v/>
      </c>
      <c r="AW21" s="4">
        <f>IFERROR(AVERAGEIFS(Mesures!$H:$H,Mesures!$F:$F,$A21,Mesures!$C:$C,AW$2),"")</f>
        <v/>
      </c>
      <c r="AX21" s="4">
        <f>IFERROR(AVERAGEIFS(Mesures!$H:$H,Mesures!$F:$F,$A21,Mesures!$C:$C,AX$2),"")</f>
        <v/>
      </c>
      <c r="AY21" s="4">
        <f>IFERROR(AVERAGEIFS(Mesures!$H:$H,Mesures!$F:$F,$A21,Mesures!$C:$C,AY$2),"")</f>
        <v/>
      </c>
    </row>
    <row r="22">
      <c r="A22" s="2" t="inlineStr">
        <is>
          <t>L2 cones 200 x 32 segments / public</t>
        </is>
      </c>
      <c r="B22" s="4">
        <f>IFERROR(AVERAGEIFS(Mesures!$H:$H,Mesures!$F:$F,$A22,Mesures!$C:$C,B$2),"")</f>
        <v/>
      </c>
      <c r="C22" s="4">
        <f>IFERROR(AVERAGEIFS(Mesures!$H:$H,Mesures!$F:$F,$A22,Mesures!$C:$C,C$2),"")</f>
        <v/>
      </c>
      <c r="D22" s="4">
        <f>IFERROR(AVERAGEIFS(Mesures!$H:$H,Mesures!$F:$F,$A22,Mesures!$C:$C,D$2),"")</f>
        <v/>
      </c>
      <c r="E22" s="4">
        <f>IFERROR(AVERAGEIFS(Mesures!$H:$H,Mesures!$F:$F,$A22,Mesures!$C:$C,E$2),"")</f>
        <v/>
      </c>
      <c r="F22" s="4">
        <f>IFERROR(AVERAGEIFS(Mesures!$H:$H,Mesures!$F:$F,$A22,Mesures!$C:$C,F$2),"")</f>
        <v/>
      </c>
      <c r="G22" s="4">
        <f>IFERROR(AVERAGEIFS(Mesures!$H:$H,Mesures!$F:$F,$A22,Mesures!$C:$C,G$2),"")</f>
        <v/>
      </c>
      <c r="H22" s="4">
        <f>IFERROR(AVERAGEIFS(Mesures!$H:$H,Mesures!$F:$F,$A22,Mesures!$C:$C,H$2),"")</f>
        <v/>
      </c>
      <c r="I22" s="4">
        <f>IFERROR(AVERAGEIFS(Mesures!$H:$H,Mesures!$F:$F,$A22,Mesures!$C:$C,I$2),"")</f>
        <v/>
      </c>
      <c r="J22" s="4">
        <f>IFERROR(AVERAGEIFS(Mesures!$H:$H,Mesures!$F:$F,$A22,Mesures!$C:$C,J$2),"")</f>
        <v/>
      </c>
      <c r="K22" s="4">
        <f>IFERROR(AVERAGEIFS(Mesures!$H:$H,Mesures!$F:$F,$A22,Mesures!$C:$C,K$2),"")</f>
        <v/>
      </c>
      <c r="L22" s="4">
        <f>IFERROR(AVERAGEIFS(Mesures!$H:$H,Mesures!$F:$F,$A22,Mesures!$C:$C,L$2),"")</f>
        <v/>
      </c>
      <c r="M22" s="4">
        <f>IFERROR(AVERAGEIFS(Mesures!$H:$H,Mesures!$F:$F,$A22,Mesures!$C:$C,M$2),"")</f>
        <v/>
      </c>
      <c r="N22" s="4">
        <f>IFERROR(AVERAGEIFS(Mesures!$H:$H,Mesures!$F:$F,$A22,Mesures!$C:$C,N$2),"")</f>
        <v/>
      </c>
      <c r="O22" s="4">
        <f>IFERROR(AVERAGEIFS(Mesures!$H:$H,Mesures!$F:$F,$A22,Mesures!$C:$C,O$2),"")</f>
        <v/>
      </c>
      <c r="P22" s="4">
        <f>IFERROR(AVERAGEIFS(Mesures!$H:$H,Mesures!$F:$F,$A22,Mesures!$C:$C,P$2),"")</f>
        <v/>
      </c>
      <c r="Q22" s="4">
        <f>IFERROR(AVERAGEIFS(Mesures!$H:$H,Mesures!$F:$F,$A22,Mesures!$C:$C,Q$2),"")</f>
        <v/>
      </c>
      <c r="R22" s="4">
        <f>IFERROR(AVERAGEIFS(Mesures!$H:$H,Mesures!$F:$F,$A22,Mesures!$C:$C,R$2),"")</f>
        <v/>
      </c>
      <c r="S22" s="4">
        <f>IFERROR(AVERAGEIFS(Mesures!$H:$H,Mesures!$F:$F,$A22,Mesures!$C:$C,S$2),"")</f>
        <v/>
      </c>
      <c r="T22" s="4">
        <f>IFERROR(AVERAGEIFS(Mesures!$H:$H,Mesures!$F:$F,$A22,Mesures!$C:$C,T$2),"")</f>
        <v/>
      </c>
      <c r="U22" s="4">
        <f>IFERROR(AVERAGEIFS(Mesures!$H:$H,Mesures!$F:$F,$A22,Mesures!$C:$C,U$2),"")</f>
        <v/>
      </c>
      <c r="V22" s="4">
        <f>IFERROR(AVERAGEIFS(Mesures!$H:$H,Mesures!$F:$F,$A22,Mesures!$C:$C,V$2),"")</f>
        <v/>
      </c>
      <c r="W22" s="4">
        <f>IFERROR(AVERAGEIFS(Mesures!$H:$H,Mesures!$F:$F,$A22,Mesures!$C:$C,W$2),"")</f>
        <v/>
      </c>
      <c r="X22" s="4">
        <f>IFERROR(AVERAGEIFS(Mesures!$H:$H,Mesures!$F:$F,$A22,Mesures!$C:$C,X$2),"")</f>
        <v/>
      </c>
      <c r="Y22" s="4">
        <f>IFERROR(AVERAGEIFS(Mesures!$H:$H,Mesures!$F:$F,$A22,Mesures!$C:$C,Y$2),"")</f>
        <v/>
      </c>
      <c r="Z22" s="4">
        <f>IFERROR(AVERAGEIFS(Mesures!$H:$H,Mesures!$F:$F,$A22,Mesures!$C:$C,Z$2),"")</f>
        <v/>
      </c>
      <c r="AA22" s="4">
        <f>IFERROR(AVERAGEIFS(Mesures!$H:$H,Mesures!$F:$F,$A22,Mesures!$C:$C,AA$2),"")</f>
        <v/>
      </c>
      <c r="AB22" s="4">
        <f>IFERROR(AVERAGEIFS(Mesures!$H:$H,Mesures!$F:$F,$A22,Mesures!$C:$C,AB$2),"")</f>
        <v/>
      </c>
      <c r="AC22" s="4">
        <f>IFERROR(AVERAGEIFS(Mesures!$H:$H,Mesures!$F:$F,$A22,Mesures!$C:$C,AC$2),"")</f>
        <v/>
      </c>
      <c r="AD22" s="4">
        <f>IFERROR(AVERAGEIFS(Mesures!$H:$H,Mesures!$F:$F,$A22,Mesures!$C:$C,AD$2),"")</f>
        <v/>
      </c>
      <c r="AE22" s="4">
        <f>IFERROR(AVERAGEIFS(Mesures!$H:$H,Mesures!$F:$F,$A22,Mesures!$C:$C,AE$2),"")</f>
        <v/>
      </c>
      <c r="AF22" s="4">
        <f>IFERROR(AVERAGEIFS(Mesures!$H:$H,Mesures!$F:$F,$A22,Mesures!$C:$C,AF$2),"")</f>
        <v/>
      </c>
      <c r="AG22" s="4">
        <f>IFERROR(AVERAGEIFS(Mesures!$H:$H,Mesures!$F:$F,$A22,Mesures!$C:$C,AG$2),"")</f>
        <v/>
      </c>
      <c r="AH22" s="4">
        <f>IFERROR(AVERAGEIFS(Mesures!$H:$H,Mesures!$F:$F,$A22,Mesures!$C:$C,AH$2),"")</f>
        <v/>
      </c>
      <c r="AI22" s="4">
        <f>IFERROR(AVERAGEIFS(Mesures!$H:$H,Mesures!$F:$F,$A22,Mesures!$C:$C,AI$2),"")</f>
        <v/>
      </c>
      <c r="AJ22" s="4">
        <f>IFERROR(AVERAGEIFS(Mesures!$H:$H,Mesures!$F:$F,$A22,Mesures!$C:$C,AJ$2),"")</f>
        <v/>
      </c>
      <c r="AK22" s="4">
        <f>IFERROR(AVERAGEIFS(Mesures!$H:$H,Mesures!$F:$F,$A22,Mesures!$C:$C,AK$2),"")</f>
        <v/>
      </c>
      <c r="AL22" s="4">
        <f>IFERROR(AVERAGEIFS(Mesures!$H:$H,Mesures!$F:$F,$A22,Mesures!$C:$C,AL$2),"")</f>
        <v/>
      </c>
      <c r="AM22" s="4">
        <f>IFERROR(AVERAGEIFS(Mesures!$H:$H,Mesures!$F:$F,$A22,Mesures!$C:$C,AM$2),"")</f>
        <v/>
      </c>
      <c r="AN22" s="4">
        <f>IFERROR(AVERAGEIFS(Mesures!$H:$H,Mesures!$F:$F,$A22,Mesures!$C:$C,AN$2),"")</f>
        <v/>
      </c>
      <c r="AO22" s="4">
        <f>IFERROR(AVERAGEIFS(Mesures!$H:$H,Mesures!$F:$F,$A22,Mesures!$C:$C,AO$2),"")</f>
        <v/>
      </c>
      <c r="AP22" s="4">
        <f>IFERROR(AVERAGEIFS(Mesures!$H:$H,Mesures!$F:$F,$A22,Mesures!$C:$C,AP$2),"")</f>
        <v/>
      </c>
      <c r="AQ22" s="4">
        <f>IFERROR(AVERAGEIFS(Mesures!$H:$H,Mesures!$F:$F,$A22,Mesures!$C:$C,AQ$2),"")</f>
        <v/>
      </c>
      <c r="AR22" s="4">
        <f>IFERROR(AVERAGEIFS(Mesures!$H:$H,Mesures!$F:$F,$A22,Mesures!$C:$C,AR$2),"")</f>
        <v/>
      </c>
      <c r="AS22" s="4">
        <f>IFERROR(AVERAGEIFS(Mesures!$H:$H,Mesures!$F:$F,$A22,Mesures!$C:$C,AS$2),"")</f>
        <v/>
      </c>
      <c r="AT22" s="4">
        <f>IFERROR(AVERAGEIFS(Mesures!$H:$H,Mesures!$F:$F,$A22,Mesures!$C:$C,AT$2),"")</f>
        <v/>
      </c>
      <c r="AU22" s="4">
        <f>IFERROR(AVERAGEIFS(Mesures!$H:$H,Mesures!$F:$F,$A22,Mesures!$C:$C,AU$2),"")</f>
        <v/>
      </c>
      <c r="AV22" s="4">
        <f>IFERROR(AVERAGEIFS(Mesures!$H:$H,Mesures!$F:$F,$A22,Mesures!$C:$C,AV$2),"")</f>
        <v/>
      </c>
      <c r="AW22" s="4">
        <f>IFERROR(AVERAGEIFS(Mesures!$H:$H,Mesures!$F:$F,$A22,Mesures!$C:$C,AW$2),"")</f>
        <v/>
      </c>
      <c r="AX22" s="4">
        <f>IFERROR(AVERAGEIFS(Mesures!$H:$H,Mesures!$F:$F,$A22,Mesures!$C:$C,AX$2),"")</f>
        <v/>
      </c>
      <c r="AY22" s="4">
        <f>IFERROR(AVERAGEIFS(Mesures!$H:$H,Mesures!$F:$F,$A22,Mesures!$C:$C,AY$2),"")</f>
        <v/>
      </c>
    </row>
    <row r="23">
      <c r="A23" s="2" t="inlineStr">
        <is>
          <t>L2 cones 200 x 32 segments / scene</t>
        </is>
      </c>
      <c r="B23" s="4">
        <f>IFERROR(AVERAGEIFS(Mesures!$H:$H,Mesures!$F:$F,$A23,Mesures!$C:$C,B$2),"")</f>
        <v/>
      </c>
      <c r="C23" s="4">
        <f>IFERROR(AVERAGEIFS(Mesures!$H:$H,Mesures!$F:$F,$A23,Mesures!$C:$C,C$2),"")</f>
        <v/>
      </c>
      <c r="D23" s="4">
        <f>IFERROR(AVERAGEIFS(Mesures!$H:$H,Mesures!$F:$F,$A23,Mesures!$C:$C,D$2),"")</f>
        <v/>
      </c>
      <c r="E23" s="4">
        <f>IFERROR(AVERAGEIFS(Mesures!$H:$H,Mesures!$F:$F,$A23,Mesures!$C:$C,E$2),"")</f>
        <v/>
      </c>
      <c r="F23" s="4">
        <f>IFERROR(AVERAGEIFS(Mesures!$H:$H,Mesures!$F:$F,$A23,Mesures!$C:$C,F$2),"")</f>
        <v/>
      </c>
      <c r="G23" s="4">
        <f>IFERROR(AVERAGEIFS(Mesures!$H:$H,Mesures!$F:$F,$A23,Mesures!$C:$C,G$2),"")</f>
        <v/>
      </c>
      <c r="H23" s="4">
        <f>IFERROR(AVERAGEIFS(Mesures!$H:$H,Mesures!$F:$F,$A23,Mesures!$C:$C,H$2),"")</f>
        <v/>
      </c>
      <c r="I23" s="4">
        <f>IFERROR(AVERAGEIFS(Mesures!$H:$H,Mesures!$F:$F,$A23,Mesures!$C:$C,I$2),"")</f>
        <v/>
      </c>
      <c r="J23" s="4">
        <f>IFERROR(AVERAGEIFS(Mesures!$H:$H,Mesures!$F:$F,$A23,Mesures!$C:$C,J$2),"")</f>
        <v/>
      </c>
      <c r="K23" s="4">
        <f>IFERROR(AVERAGEIFS(Mesures!$H:$H,Mesures!$F:$F,$A23,Mesures!$C:$C,K$2),"")</f>
        <v/>
      </c>
      <c r="L23" s="4">
        <f>IFERROR(AVERAGEIFS(Mesures!$H:$H,Mesures!$F:$F,$A23,Mesures!$C:$C,L$2),"")</f>
        <v/>
      </c>
      <c r="M23" s="4">
        <f>IFERROR(AVERAGEIFS(Mesures!$H:$H,Mesures!$F:$F,$A23,Mesures!$C:$C,M$2),"")</f>
        <v/>
      </c>
      <c r="N23" s="4">
        <f>IFERROR(AVERAGEIFS(Mesures!$H:$H,Mesures!$F:$F,$A23,Mesures!$C:$C,N$2),"")</f>
        <v/>
      </c>
      <c r="O23" s="4">
        <f>IFERROR(AVERAGEIFS(Mesures!$H:$H,Mesures!$F:$F,$A23,Mesures!$C:$C,O$2),"")</f>
        <v/>
      </c>
      <c r="P23" s="4">
        <f>IFERROR(AVERAGEIFS(Mesures!$H:$H,Mesures!$F:$F,$A23,Mesures!$C:$C,P$2),"")</f>
        <v/>
      </c>
      <c r="Q23" s="4">
        <f>IFERROR(AVERAGEIFS(Mesures!$H:$H,Mesures!$F:$F,$A23,Mesures!$C:$C,Q$2),"")</f>
        <v/>
      </c>
      <c r="R23" s="4">
        <f>IFERROR(AVERAGEIFS(Mesures!$H:$H,Mesures!$F:$F,$A23,Mesures!$C:$C,R$2),"")</f>
        <v/>
      </c>
      <c r="S23" s="4">
        <f>IFERROR(AVERAGEIFS(Mesures!$H:$H,Mesures!$F:$F,$A23,Mesures!$C:$C,S$2),"")</f>
        <v/>
      </c>
      <c r="T23" s="4">
        <f>IFERROR(AVERAGEIFS(Mesures!$H:$H,Mesures!$F:$F,$A23,Mesures!$C:$C,T$2),"")</f>
        <v/>
      </c>
      <c r="U23" s="4">
        <f>IFERROR(AVERAGEIFS(Mesures!$H:$H,Mesures!$F:$F,$A23,Mesures!$C:$C,U$2),"")</f>
        <v/>
      </c>
      <c r="V23" s="4">
        <f>IFERROR(AVERAGEIFS(Mesures!$H:$H,Mesures!$F:$F,$A23,Mesures!$C:$C,V$2),"")</f>
        <v/>
      </c>
      <c r="W23" s="4">
        <f>IFERROR(AVERAGEIFS(Mesures!$H:$H,Mesures!$F:$F,$A23,Mesures!$C:$C,W$2),"")</f>
        <v/>
      </c>
      <c r="X23" s="4">
        <f>IFERROR(AVERAGEIFS(Mesures!$H:$H,Mesures!$F:$F,$A23,Mesures!$C:$C,X$2),"")</f>
        <v/>
      </c>
      <c r="Y23" s="4">
        <f>IFERROR(AVERAGEIFS(Mesures!$H:$H,Mesures!$F:$F,$A23,Mesures!$C:$C,Y$2),"")</f>
        <v/>
      </c>
      <c r="Z23" s="4">
        <f>IFERROR(AVERAGEIFS(Mesures!$H:$H,Mesures!$F:$F,$A23,Mesures!$C:$C,Z$2),"")</f>
        <v/>
      </c>
      <c r="AA23" s="4">
        <f>IFERROR(AVERAGEIFS(Mesures!$H:$H,Mesures!$F:$F,$A23,Mesures!$C:$C,AA$2),"")</f>
        <v/>
      </c>
      <c r="AB23" s="4">
        <f>IFERROR(AVERAGEIFS(Mesures!$H:$H,Mesures!$F:$F,$A23,Mesures!$C:$C,AB$2),"")</f>
        <v/>
      </c>
      <c r="AC23" s="4">
        <f>IFERROR(AVERAGEIFS(Mesures!$H:$H,Mesures!$F:$F,$A23,Mesures!$C:$C,AC$2),"")</f>
        <v/>
      </c>
      <c r="AD23" s="4">
        <f>IFERROR(AVERAGEIFS(Mesures!$H:$H,Mesures!$F:$F,$A23,Mesures!$C:$C,AD$2),"")</f>
        <v/>
      </c>
      <c r="AE23" s="4">
        <f>IFERROR(AVERAGEIFS(Mesures!$H:$H,Mesures!$F:$F,$A23,Mesures!$C:$C,AE$2),"")</f>
        <v/>
      </c>
      <c r="AF23" s="4">
        <f>IFERROR(AVERAGEIFS(Mesures!$H:$H,Mesures!$F:$F,$A23,Mesures!$C:$C,AF$2),"")</f>
        <v/>
      </c>
      <c r="AG23" s="4">
        <f>IFERROR(AVERAGEIFS(Mesures!$H:$H,Mesures!$F:$F,$A23,Mesures!$C:$C,AG$2),"")</f>
        <v/>
      </c>
      <c r="AH23" s="4">
        <f>IFERROR(AVERAGEIFS(Mesures!$H:$H,Mesures!$F:$F,$A23,Mesures!$C:$C,AH$2),"")</f>
        <v/>
      </c>
      <c r="AI23" s="4">
        <f>IFERROR(AVERAGEIFS(Mesures!$H:$H,Mesures!$F:$F,$A23,Mesures!$C:$C,AI$2),"")</f>
        <v/>
      </c>
      <c r="AJ23" s="4">
        <f>IFERROR(AVERAGEIFS(Mesures!$H:$H,Mesures!$F:$F,$A23,Mesures!$C:$C,AJ$2),"")</f>
        <v/>
      </c>
      <c r="AK23" s="4">
        <f>IFERROR(AVERAGEIFS(Mesures!$H:$H,Mesures!$F:$F,$A23,Mesures!$C:$C,AK$2),"")</f>
        <v/>
      </c>
      <c r="AL23" s="4">
        <f>IFERROR(AVERAGEIFS(Mesures!$H:$H,Mesures!$F:$F,$A23,Mesures!$C:$C,AL$2),"")</f>
        <v/>
      </c>
      <c r="AM23" s="4">
        <f>IFERROR(AVERAGEIFS(Mesures!$H:$H,Mesures!$F:$F,$A23,Mesures!$C:$C,AM$2),"")</f>
        <v/>
      </c>
      <c r="AN23" s="4">
        <f>IFERROR(AVERAGEIFS(Mesures!$H:$H,Mesures!$F:$F,$A23,Mesures!$C:$C,AN$2),"")</f>
        <v/>
      </c>
      <c r="AO23" s="4">
        <f>IFERROR(AVERAGEIFS(Mesures!$H:$H,Mesures!$F:$F,$A23,Mesures!$C:$C,AO$2),"")</f>
        <v/>
      </c>
      <c r="AP23" s="4">
        <f>IFERROR(AVERAGEIFS(Mesures!$H:$H,Mesures!$F:$F,$A23,Mesures!$C:$C,AP$2),"")</f>
        <v/>
      </c>
      <c r="AQ23" s="4">
        <f>IFERROR(AVERAGEIFS(Mesures!$H:$H,Mesures!$F:$F,$A23,Mesures!$C:$C,AQ$2),"")</f>
        <v/>
      </c>
      <c r="AR23" s="4">
        <f>IFERROR(AVERAGEIFS(Mesures!$H:$H,Mesures!$F:$F,$A23,Mesures!$C:$C,AR$2),"")</f>
        <v/>
      </c>
      <c r="AS23" s="4">
        <f>IFERROR(AVERAGEIFS(Mesures!$H:$H,Mesures!$F:$F,$A23,Mesures!$C:$C,AS$2),"")</f>
        <v/>
      </c>
      <c r="AT23" s="4">
        <f>IFERROR(AVERAGEIFS(Mesures!$H:$H,Mesures!$F:$F,$A23,Mesures!$C:$C,AT$2),"")</f>
        <v/>
      </c>
      <c r="AU23" s="4">
        <f>IFERROR(AVERAGEIFS(Mesures!$H:$H,Mesures!$F:$F,$A23,Mesures!$C:$C,AU$2),"")</f>
        <v/>
      </c>
      <c r="AV23" s="4">
        <f>IFERROR(AVERAGEIFS(Mesures!$H:$H,Mesures!$F:$F,$A23,Mesures!$C:$C,AV$2),"")</f>
        <v/>
      </c>
      <c r="AW23" s="4">
        <f>IFERROR(AVERAGEIFS(Mesures!$H:$H,Mesures!$F:$F,$A23,Mesures!$C:$C,AW$2),"")</f>
        <v/>
      </c>
      <c r="AX23" s="4">
        <f>IFERROR(AVERAGEIFS(Mesures!$H:$H,Mesures!$F:$F,$A23,Mesures!$C:$C,AX$2),"")</f>
        <v/>
      </c>
      <c r="AY23" s="4">
        <f>IFERROR(AVERAGEIFS(Mesures!$H:$H,Mesures!$F:$F,$A23,Mesures!$C:$C,AY$2),"")</f>
        <v/>
      </c>
    </row>
    <row r="24">
      <c r="A24" s="2" t="inlineStr">
        <is>
          <t>L3 camera dans les nappes</t>
        </is>
      </c>
      <c r="B24" s="4">
        <f>IFERROR(AVERAGEIFS(Mesures!$H:$H,Mesures!$F:$F,$A24,Mesures!$C:$C,B$2),"")</f>
        <v/>
      </c>
      <c r="C24" s="4">
        <f>IFERROR(AVERAGEIFS(Mesures!$H:$H,Mesures!$F:$F,$A24,Mesures!$C:$C,C$2),"")</f>
        <v/>
      </c>
      <c r="D24" s="4">
        <f>IFERROR(AVERAGEIFS(Mesures!$H:$H,Mesures!$F:$F,$A24,Mesures!$C:$C,D$2),"")</f>
        <v/>
      </c>
      <c r="E24" s="4">
        <f>IFERROR(AVERAGEIFS(Mesures!$H:$H,Mesures!$F:$F,$A24,Mesures!$C:$C,E$2),"")</f>
        <v/>
      </c>
      <c r="F24" s="4">
        <f>IFERROR(AVERAGEIFS(Mesures!$H:$H,Mesures!$F:$F,$A24,Mesures!$C:$C,F$2),"")</f>
        <v/>
      </c>
      <c r="G24" s="4">
        <f>IFERROR(AVERAGEIFS(Mesures!$H:$H,Mesures!$F:$F,$A24,Mesures!$C:$C,G$2),"")</f>
        <v/>
      </c>
      <c r="H24" s="4">
        <f>IFERROR(AVERAGEIFS(Mesures!$H:$H,Mesures!$F:$F,$A24,Mesures!$C:$C,H$2),"")</f>
        <v/>
      </c>
      <c r="I24" s="4">
        <f>IFERROR(AVERAGEIFS(Mesures!$H:$H,Mesures!$F:$F,$A24,Mesures!$C:$C,I$2),"")</f>
        <v/>
      </c>
      <c r="J24" s="4">
        <f>IFERROR(AVERAGEIFS(Mesures!$H:$H,Mesures!$F:$F,$A24,Mesures!$C:$C,J$2),"")</f>
        <v/>
      </c>
      <c r="K24" s="4">
        <f>IFERROR(AVERAGEIFS(Mesures!$H:$H,Mesures!$F:$F,$A24,Mesures!$C:$C,K$2),"")</f>
        <v/>
      </c>
      <c r="L24" s="4">
        <f>IFERROR(AVERAGEIFS(Mesures!$H:$H,Mesures!$F:$F,$A24,Mesures!$C:$C,L$2),"")</f>
        <v/>
      </c>
      <c r="M24" s="4">
        <f>IFERROR(AVERAGEIFS(Mesures!$H:$H,Mesures!$F:$F,$A24,Mesures!$C:$C,M$2),"")</f>
        <v/>
      </c>
      <c r="N24" s="4">
        <f>IFERROR(AVERAGEIFS(Mesures!$H:$H,Mesures!$F:$F,$A24,Mesures!$C:$C,N$2),"")</f>
        <v/>
      </c>
      <c r="O24" s="4">
        <f>IFERROR(AVERAGEIFS(Mesures!$H:$H,Mesures!$F:$F,$A24,Mesures!$C:$C,O$2),"")</f>
        <v/>
      </c>
      <c r="P24" s="4">
        <f>IFERROR(AVERAGEIFS(Mesures!$H:$H,Mesures!$F:$F,$A24,Mesures!$C:$C,P$2),"")</f>
        <v/>
      </c>
      <c r="Q24" s="4">
        <f>IFERROR(AVERAGEIFS(Mesures!$H:$H,Mesures!$F:$F,$A24,Mesures!$C:$C,Q$2),"")</f>
        <v/>
      </c>
      <c r="R24" s="4">
        <f>IFERROR(AVERAGEIFS(Mesures!$H:$H,Mesures!$F:$F,$A24,Mesures!$C:$C,R$2),"")</f>
        <v/>
      </c>
      <c r="S24" s="4">
        <f>IFERROR(AVERAGEIFS(Mesures!$H:$H,Mesures!$F:$F,$A24,Mesures!$C:$C,S$2),"")</f>
        <v/>
      </c>
      <c r="T24" s="4">
        <f>IFERROR(AVERAGEIFS(Mesures!$H:$H,Mesures!$F:$F,$A24,Mesures!$C:$C,T$2),"")</f>
        <v/>
      </c>
      <c r="U24" s="4">
        <f>IFERROR(AVERAGEIFS(Mesures!$H:$H,Mesures!$F:$F,$A24,Mesures!$C:$C,U$2),"")</f>
        <v/>
      </c>
      <c r="V24" s="4">
        <f>IFERROR(AVERAGEIFS(Mesures!$H:$H,Mesures!$F:$F,$A24,Mesures!$C:$C,V$2),"")</f>
        <v/>
      </c>
      <c r="W24" s="4">
        <f>IFERROR(AVERAGEIFS(Mesures!$H:$H,Mesures!$F:$F,$A24,Mesures!$C:$C,W$2),"")</f>
        <v/>
      </c>
      <c r="X24" s="4">
        <f>IFERROR(AVERAGEIFS(Mesures!$H:$H,Mesures!$F:$F,$A24,Mesures!$C:$C,X$2),"")</f>
        <v/>
      </c>
      <c r="Y24" s="4">
        <f>IFERROR(AVERAGEIFS(Mesures!$H:$H,Mesures!$F:$F,$A24,Mesures!$C:$C,Y$2),"")</f>
        <v/>
      </c>
      <c r="Z24" s="4">
        <f>IFERROR(AVERAGEIFS(Mesures!$H:$H,Mesures!$F:$F,$A24,Mesures!$C:$C,Z$2),"")</f>
        <v/>
      </c>
      <c r="AA24" s="4">
        <f>IFERROR(AVERAGEIFS(Mesures!$H:$H,Mesures!$F:$F,$A24,Mesures!$C:$C,AA$2),"")</f>
        <v/>
      </c>
      <c r="AB24" s="4">
        <f>IFERROR(AVERAGEIFS(Mesures!$H:$H,Mesures!$F:$F,$A24,Mesures!$C:$C,AB$2),"")</f>
        <v/>
      </c>
      <c r="AC24" s="4">
        <f>IFERROR(AVERAGEIFS(Mesures!$H:$H,Mesures!$F:$F,$A24,Mesures!$C:$C,AC$2),"")</f>
        <v/>
      </c>
      <c r="AD24" s="4">
        <f>IFERROR(AVERAGEIFS(Mesures!$H:$H,Mesures!$F:$F,$A24,Mesures!$C:$C,AD$2),"")</f>
        <v/>
      </c>
      <c r="AE24" s="4">
        <f>IFERROR(AVERAGEIFS(Mesures!$H:$H,Mesures!$F:$F,$A24,Mesures!$C:$C,AE$2),"")</f>
        <v/>
      </c>
      <c r="AF24" s="4">
        <f>IFERROR(AVERAGEIFS(Mesures!$H:$H,Mesures!$F:$F,$A24,Mesures!$C:$C,AF$2),"")</f>
        <v/>
      </c>
      <c r="AG24" s="4">
        <f>IFERROR(AVERAGEIFS(Mesures!$H:$H,Mesures!$F:$F,$A24,Mesures!$C:$C,AG$2),"")</f>
        <v/>
      </c>
      <c r="AH24" s="4">
        <f>IFERROR(AVERAGEIFS(Mesures!$H:$H,Mesures!$F:$F,$A24,Mesures!$C:$C,AH$2),"")</f>
        <v/>
      </c>
      <c r="AI24" s="4">
        <f>IFERROR(AVERAGEIFS(Mesures!$H:$H,Mesures!$F:$F,$A24,Mesures!$C:$C,AI$2),"")</f>
        <v/>
      </c>
      <c r="AJ24" s="4">
        <f>IFERROR(AVERAGEIFS(Mesures!$H:$H,Mesures!$F:$F,$A24,Mesures!$C:$C,AJ$2),"")</f>
        <v/>
      </c>
      <c r="AK24" s="4">
        <f>IFERROR(AVERAGEIFS(Mesures!$H:$H,Mesures!$F:$F,$A24,Mesures!$C:$C,AK$2),"")</f>
        <v/>
      </c>
      <c r="AL24" s="4">
        <f>IFERROR(AVERAGEIFS(Mesures!$H:$H,Mesures!$F:$F,$A24,Mesures!$C:$C,AL$2),"")</f>
        <v/>
      </c>
      <c r="AM24" s="4">
        <f>IFERROR(AVERAGEIFS(Mesures!$H:$H,Mesures!$F:$F,$A24,Mesures!$C:$C,AM$2),"")</f>
        <v/>
      </c>
      <c r="AN24" s="4">
        <f>IFERROR(AVERAGEIFS(Mesures!$H:$H,Mesures!$F:$F,$A24,Mesures!$C:$C,AN$2),"")</f>
        <v/>
      </c>
      <c r="AO24" s="4">
        <f>IFERROR(AVERAGEIFS(Mesures!$H:$H,Mesures!$F:$F,$A24,Mesures!$C:$C,AO$2),"")</f>
        <v/>
      </c>
      <c r="AP24" s="4">
        <f>IFERROR(AVERAGEIFS(Mesures!$H:$H,Mesures!$F:$F,$A24,Mesures!$C:$C,AP$2),"")</f>
        <v/>
      </c>
      <c r="AQ24" s="4">
        <f>IFERROR(AVERAGEIFS(Mesures!$H:$H,Mesures!$F:$F,$A24,Mesures!$C:$C,AQ$2),"")</f>
        <v/>
      </c>
      <c r="AR24" s="4">
        <f>IFERROR(AVERAGEIFS(Mesures!$H:$H,Mesures!$F:$F,$A24,Mesures!$C:$C,AR$2),"")</f>
        <v/>
      </c>
      <c r="AS24" s="4">
        <f>IFERROR(AVERAGEIFS(Mesures!$H:$H,Mesures!$F:$F,$A24,Mesures!$C:$C,AS$2),"")</f>
        <v/>
      </c>
      <c r="AT24" s="4">
        <f>IFERROR(AVERAGEIFS(Mesures!$H:$H,Mesures!$F:$F,$A24,Mesures!$C:$C,AT$2),"")</f>
        <v/>
      </c>
      <c r="AU24" s="4">
        <f>IFERROR(AVERAGEIFS(Mesures!$H:$H,Mesures!$F:$F,$A24,Mesures!$C:$C,AU$2),"")</f>
        <v/>
      </c>
      <c r="AV24" s="4">
        <f>IFERROR(AVERAGEIFS(Mesures!$H:$H,Mesures!$F:$F,$A24,Mesures!$C:$C,AV$2),"")</f>
        <v/>
      </c>
      <c r="AW24" s="4">
        <f>IFERROR(AVERAGEIFS(Mesures!$H:$H,Mesures!$F:$F,$A24,Mesures!$C:$C,AW$2),"")</f>
        <v/>
      </c>
      <c r="AX24" s="4">
        <f>IFERROR(AVERAGEIFS(Mesures!$H:$H,Mesures!$F:$F,$A24,Mesures!$C:$C,AX$2),"")</f>
        <v/>
      </c>
      <c r="AY24" s="4">
        <f>IFERROR(AVERAGEIFS(Mesures!$H:$H,Mesures!$F:$F,$A24,Mesures!$C:$C,AY$2),"")</f>
        <v/>
      </c>
    </row>
    <row r="25">
      <c r="A25" s="2" t="inlineStr">
        <is>
          <t>L4 200 x 8 traits separes / public</t>
        </is>
      </c>
      <c r="B25" s="4">
        <f>IFERROR(AVERAGEIFS(Mesures!$H:$H,Mesures!$F:$F,$A25,Mesures!$C:$C,B$2),"")</f>
        <v/>
      </c>
      <c r="C25" s="4">
        <f>IFERROR(AVERAGEIFS(Mesures!$H:$H,Mesures!$F:$F,$A25,Mesures!$C:$C,C$2),"")</f>
        <v/>
      </c>
      <c r="D25" s="4">
        <f>IFERROR(AVERAGEIFS(Mesures!$H:$H,Mesures!$F:$F,$A25,Mesures!$C:$C,D$2),"")</f>
        <v/>
      </c>
      <c r="E25" s="4">
        <f>IFERROR(AVERAGEIFS(Mesures!$H:$H,Mesures!$F:$F,$A25,Mesures!$C:$C,E$2),"")</f>
        <v/>
      </c>
      <c r="F25" s="4">
        <f>IFERROR(AVERAGEIFS(Mesures!$H:$H,Mesures!$F:$F,$A25,Mesures!$C:$C,F$2),"")</f>
        <v/>
      </c>
      <c r="G25" s="4">
        <f>IFERROR(AVERAGEIFS(Mesures!$H:$H,Mesures!$F:$F,$A25,Mesures!$C:$C,G$2),"")</f>
        <v/>
      </c>
      <c r="H25" s="4">
        <f>IFERROR(AVERAGEIFS(Mesures!$H:$H,Mesures!$F:$F,$A25,Mesures!$C:$C,H$2),"")</f>
        <v/>
      </c>
      <c r="I25" s="4">
        <f>IFERROR(AVERAGEIFS(Mesures!$H:$H,Mesures!$F:$F,$A25,Mesures!$C:$C,I$2),"")</f>
        <v/>
      </c>
      <c r="J25" s="4">
        <f>IFERROR(AVERAGEIFS(Mesures!$H:$H,Mesures!$F:$F,$A25,Mesures!$C:$C,J$2),"")</f>
        <v/>
      </c>
      <c r="K25" s="4">
        <f>IFERROR(AVERAGEIFS(Mesures!$H:$H,Mesures!$F:$F,$A25,Mesures!$C:$C,K$2),"")</f>
        <v/>
      </c>
      <c r="L25" s="4">
        <f>IFERROR(AVERAGEIFS(Mesures!$H:$H,Mesures!$F:$F,$A25,Mesures!$C:$C,L$2),"")</f>
        <v/>
      </c>
      <c r="M25" s="4">
        <f>IFERROR(AVERAGEIFS(Mesures!$H:$H,Mesures!$F:$F,$A25,Mesures!$C:$C,M$2),"")</f>
        <v/>
      </c>
      <c r="N25" s="4">
        <f>IFERROR(AVERAGEIFS(Mesures!$H:$H,Mesures!$F:$F,$A25,Mesures!$C:$C,N$2),"")</f>
        <v/>
      </c>
      <c r="O25" s="4">
        <f>IFERROR(AVERAGEIFS(Mesures!$H:$H,Mesures!$F:$F,$A25,Mesures!$C:$C,O$2),"")</f>
        <v/>
      </c>
      <c r="P25" s="4">
        <f>IFERROR(AVERAGEIFS(Mesures!$H:$H,Mesures!$F:$F,$A25,Mesures!$C:$C,P$2),"")</f>
        <v/>
      </c>
      <c r="Q25" s="4">
        <f>IFERROR(AVERAGEIFS(Mesures!$H:$H,Mesures!$F:$F,$A25,Mesures!$C:$C,Q$2),"")</f>
        <v/>
      </c>
      <c r="R25" s="4">
        <f>IFERROR(AVERAGEIFS(Mesures!$H:$H,Mesures!$F:$F,$A25,Mesures!$C:$C,R$2),"")</f>
        <v/>
      </c>
      <c r="S25" s="4">
        <f>IFERROR(AVERAGEIFS(Mesures!$H:$H,Mesures!$F:$F,$A25,Mesures!$C:$C,S$2),"")</f>
        <v/>
      </c>
      <c r="T25" s="4">
        <f>IFERROR(AVERAGEIFS(Mesures!$H:$H,Mesures!$F:$F,$A25,Mesures!$C:$C,T$2),"")</f>
        <v/>
      </c>
      <c r="U25" s="4">
        <f>IFERROR(AVERAGEIFS(Mesures!$H:$H,Mesures!$F:$F,$A25,Mesures!$C:$C,U$2),"")</f>
        <v/>
      </c>
      <c r="V25" s="4">
        <f>IFERROR(AVERAGEIFS(Mesures!$H:$H,Mesures!$F:$F,$A25,Mesures!$C:$C,V$2),"")</f>
        <v/>
      </c>
      <c r="W25" s="4">
        <f>IFERROR(AVERAGEIFS(Mesures!$H:$H,Mesures!$F:$F,$A25,Mesures!$C:$C,W$2),"")</f>
        <v/>
      </c>
      <c r="X25" s="4">
        <f>IFERROR(AVERAGEIFS(Mesures!$H:$H,Mesures!$F:$F,$A25,Mesures!$C:$C,X$2),"")</f>
        <v/>
      </c>
      <c r="Y25" s="4">
        <f>IFERROR(AVERAGEIFS(Mesures!$H:$H,Mesures!$F:$F,$A25,Mesures!$C:$C,Y$2),"")</f>
        <v/>
      </c>
      <c r="Z25" s="4">
        <f>IFERROR(AVERAGEIFS(Mesures!$H:$H,Mesures!$F:$F,$A25,Mesures!$C:$C,Z$2),"")</f>
        <v/>
      </c>
      <c r="AA25" s="4">
        <f>IFERROR(AVERAGEIFS(Mesures!$H:$H,Mesures!$F:$F,$A25,Mesures!$C:$C,AA$2),"")</f>
        <v/>
      </c>
      <c r="AB25" s="4">
        <f>IFERROR(AVERAGEIFS(Mesures!$H:$H,Mesures!$F:$F,$A25,Mesures!$C:$C,AB$2),"")</f>
        <v/>
      </c>
      <c r="AC25" s="4">
        <f>IFERROR(AVERAGEIFS(Mesures!$H:$H,Mesures!$F:$F,$A25,Mesures!$C:$C,AC$2),"")</f>
        <v/>
      </c>
      <c r="AD25" s="4">
        <f>IFERROR(AVERAGEIFS(Mesures!$H:$H,Mesures!$F:$F,$A25,Mesures!$C:$C,AD$2),"")</f>
        <v/>
      </c>
      <c r="AE25" s="4">
        <f>IFERROR(AVERAGEIFS(Mesures!$H:$H,Mesures!$F:$F,$A25,Mesures!$C:$C,AE$2),"")</f>
        <v/>
      </c>
      <c r="AF25" s="4">
        <f>IFERROR(AVERAGEIFS(Mesures!$H:$H,Mesures!$F:$F,$A25,Mesures!$C:$C,AF$2),"")</f>
        <v/>
      </c>
      <c r="AG25" s="4">
        <f>IFERROR(AVERAGEIFS(Mesures!$H:$H,Mesures!$F:$F,$A25,Mesures!$C:$C,AG$2),"")</f>
        <v/>
      </c>
      <c r="AH25" s="4">
        <f>IFERROR(AVERAGEIFS(Mesures!$H:$H,Mesures!$F:$F,$A25,Mesures!$C:$C,AH$2),"")</f>
        <v/>
      </c>
      <c r="AI25" s="4">
        <f>IFERROR(AVERAGEIFS(Mesures!$H:$H,Mesures!$F:$F,$A25,Mesures!$C:$C,AI$2),"")</f>
        <v/>
      </c>
      <c r="AJ25" s="4">
        <f>IFERROR(AVERAGEIFS(Mesures!$H:$H,Mesures!$F:$F,$A25,Mesures!$C:$C,AJ$2),"")</f>
        <v/>
      </c>
      <c r="AK25" s="4">
        <f>IFERROR(AVERAGEIFS(Mesures!$H:$H,Mesures!$F:$F,$A25,Mesures!$C:$C,AK$2),"")</f>
        <v/>
      </c>
      <c r="AL25" s="4">
        <f>IFERROR(AVERAGEIFS(Mesures!$H:$H,Mesures!$F:$F,$A25,Mesures!$C:$C,AL$2),"")</f>
        <v/>
      </c>
      <c r="AM25" s="4">
        <f>IFERROR(AVERAGEIFS(Mesures!$H:$H,Mesures!$F:$F,$A25,Mesures!$C:$C,AM$2),"")</f>
        <v/>
      </c>
      <c r="AN25" s="4">
        <f>IFERROR(AVERAGEIFS(Mesures!$H:$H,Mesures!$F:$F,$A25,Mesures!$C:$C,AN$2),"")</f>
        <v/>
      </c>
      <c r="AO25" s="4">
        <f>IFERROR(AVERAGEIFS(Mesures!$H:$H,Mesures!$F:$F,$A25,Mesures!$C:$C,AO$2),"")</f>
        <v/>
      </c>
      <c r="AP25" s="4">
        <f>IFERROR(AVERAGEIFS(Mesures!$H:$H,Mesures!$F:$F,$A25,Mesures!$C:$C,AP$2),"")</f>
        <v/>
      </c>
      <c r="AQ25" s="4">
        <f>IFERROR(AVERAGEIFS(Mesures!$H:$H,Mesures!$F:$F,$A25,Mesures!$C:$C,AQ$2),"")</f>
        <v/>
      </c>
      <c r="AR25" s="4">
        <f>IFERROR(AVERAGEIFS(Mesures!$H:$H,Mesures!$F:$F,$A25,Mesures!$C:$C,AR$2),"")</f>
        <v/>
      </c>
      <c r="AS25" s="4">
        <f>IFERROR(AVERAGEIFS(Mesures!$H:$H,Mesures!$F:$F,$A25,Mesures!$C:$C,AS$2),"")</f>
        <v/>
      </c>
      <c r="AT25" s="4">
        <f>IFERROR(AVERAGEIFS(Mesures!$H:$H,Mesures!$F:$F,$A25,Mesures!$C:$C,AT$2),"")</f>
        <v/>
      </c>
      <c r="AU25" s="4">
        <f>IFERROR(AVERAGEIFS(Mesures!$H:$H,Mesures!$F:$F,$A25,Mesures!$C:$C,AU$2),"")</f>
        <v/>
      </c>
      <c r="AV25" s="4">
        <f>IFERROR(AVERAGEIFS(Mesures!$H:$H,Mesures!$F:$F,$A25,Mesures!$C:$C,AV$2),"")</f>
        <v/>
      </c>
      <c r="AW25" s="4">
        <f>IFERROR(AVERAGEIFS(Mesures!$H:$H,Mesures!$F:$F,$A25,Mesures!$C:$C,AW$2),"")</f>
        <v/>
      </c>
      <c r="AX25" s="4">
        <f>IFERROR(AVERAGEIFS(Mesures!$H:$H,Mesures!$F:$F,$A25,Mesures!$C:$C,AX$2),"")</f>
        <v/>
      </c>
      <c r="AY25" s="4">
        <f>IFERROR(AVERAGEIFS(Mesures!$H:$H,Mesures!$F:$F,$A25,Mesures!$C:$C,AY$2),"")</f>
        <v/>
      </c>
    </row>
    <row r="26">
      <c r="A26" s="2" t="inlineStr">
        <is>
          <t>L5 nappes en gros plan, fumee epaisse</t>
        </is>
      </c>
      <c r="B26" s="4">
        <f>IFERROR(AVERAGEIFS(Mesures!$H:$H,Mesures!$F:$F,$A26,Mesures!$C:$C,B$2),"")</f>
        <v/>
      </c>
      <c r="C26" s="4">
        <f>IFERROR(AVERAGEIFS(Mesures!$H:$H,Mesures!$F:$F,$A26,Mesures!$C:$C,C$2),"")</f>
        <v/>
      </c>
      <c r="D26" s="4">
        <f>IFERROR(AVERAGEIFS(Mesures!$H:$H,Mesures!$F:$F,$A26,Mesures!$C:$C,D$2),"")</f>
        <v/>
      </c>
      <c r="E26" s="4">
        <f>IFERROR(AVERAGEIFS(Mesures!$H:$H,Mesures!$F:$F,$A26,Mesures!$C:$C,E$2),"")</f>
        <v/>
      </c>
      <c r="F26" s="4">
        <f>IFERROR(AVERAGEIFS(Mesures!$H:$H,Mesures!$F:$F,$A26,Mesures!$C:$C,F$2),"")</f>
        <v/>
      </c>
      <c r="G26" s="4">
        <f>IFERROR(AVERAGEIFS(Mesures!$H:$H,Mesures!$F:$F,$A26,Mesures!$C:$C,G$2),"")</f>
        <v/>
      </c>
      <c r="H26" s="4">
        <f>IFERROR(AVERAGEIFS(Mesures!$H:$H,Mesures!$F:$F,$A26,Mesures!$C:$C,H$2),"")</f>
        <v/>
      </c>
      <c r="I26" s="4">
        <f>IFERROR(AVERAGEIFS(Mesures!$H:$H,Mesures!$F:$F,$A26,Mesures!$C:$C,I$2),"")</f>
        <v/>
      </c>
      <c r="J26" s="4">
        <f>IFERROR(AVERAGEIFS(Mesures!$H:$H,Mesures!$F:$F,$A26,Mesures!$C:$C,J$2),"")</f>
        <v/>
      </c>
      <c r="K26" s="4">
        <f>IFERROR(AVERAGEIFS(Mesures!$H:$H,Mesures!$F:$F,$A26,Mesures!$C:$C,K$2),"")</f>
        <v/>
      </c>
      <c r="L26" s="4">
        <f>IFERROR(AVERAGEIFS(Mesures!$H:$H,Mesures!$F:$F,$A26,Mesures!$C:$C,L$2),"")</f>
        <v/>
      </c>
      <c r="M26" s="4">
        <f>IFERROR(AVERAGEIFS(Mesures!$H:$H,Mesures!$F:$F,$A26,Mesures!$C:$C,M$2),"")</f>
        <v/>
      </c>
      <c r="N26" s="4">
        <f>IFERROR(AVERAGEIFS(Mesures!$H:$H,Mesures!$F:$F,$A26,Mesures!$C:$C,N$2),"")</f>
        <v/>
      </c>
      <c r="O26" s="4">
        <f>IFERROR(AVERAGEIFS(Mesures!$H:$H,Mesures!$F:$F,$A26,Mesures!$C:$C,O$2),"")</f>
        <v/>
      </c>
      <c r="P26" s="4">
        <f>IFERROR(AVERAGEIFS(Mesures!$H:$H,Mesures!$F:$F,$A26,Mesures!$C:$C,P$2),"")</f>
        <v/>
      </c>
      <c r="Q26" s="4">
        <f>IFERROR(AVERAGEIFS(Mesures!$H:$H,Mesures!$F:$F,$A26,Mesures!$C:$C,Q$2),"")</f>
        <v/>
      </c>
      <c r="R26" s="4">
        <f>IFERROR(AVERAGEIFS(Mesures!$H:$H,Mesures!$F:$F,$A26,Mesures!$C:$C,R$2),"")</f>
        <v/>
      </c>
      <c r="S26" s="4">
        <f>IFERROR(AVERAGEIFS(Mesures!$H:$H,Mesures!$F:$F,$A26,Mesures!$C:$C,S$2),"")</f>
        <v/>
      </c>
      <c r="T26" s="4">
        <f>IFERROR(AVERAGEIFS(Mesures!$H:$H,Mesures!$F:$F,$A26,Mesures!$C:$C,T$2),"")</f>
        <v/>
      </c>
      <c r="U26" s="4">
        <f>IFERROR(AVERAGEIFS(Mesures!$H:$H,Mesures!$F:$F,$A26,Mesures!$C:$C,U$2),"")</f>
        <v/>
      </c>
      <c r="V26" s="4">
        <f>IFERROR(AVERAGEIFS(Mesures!$H:$H,Mesures!$F:$F,$A26,Mesures!$C:$C,V$2),"")</f>
        <v/>
      </c>
      <c r="W26" s="4">
        <f>IFERROR(AVERAGEIFS(Mesures!$H:$H,Mesures!$F:$F,$A26,Mesures!$C:$C,W$2),"")</f>
        <v/>
      </c>
      <c r="X26" s="4">
        <f>IFERROR(AVERAGEIFS(Mesures!$H:$H,Mesures!$F:$F,$A26,Mesures!$C:$C,X$2),"")</f>
        <v/>
      </c>
      <c r="Y26" s="4">
        <f>IFERROR(AVERAGEIFS(Mesures!$H:$H,Mesures!$F:$F,$A26,Mesures!$C:$C,Y$2),"")</f>
        <v/>
      </c>
      <c r="Z26" s="4">
        <f>IFERROR(AVERAGEIFS(Mesures!$H:$H,Mesures!$F:$F,$A26,Mesures!$C:$C,Z$2),"")</f>
        <v/>
      </c>
      <c r="AA26" s="4">
        <f>IFERROR(AVERAGEIFS(Mesures!$H:$H,Mesures!$F:$F,$A26,Mesures!$C:$C,AA$2),"")</f>
        <v/>
      </c>
      <c r="AB26" s="4">
        <f>IFERROR(AVERAGEIFS(Mesures!$H:$H,Mesures!$F:$F,$A26,Mesures!$C:$C,AB$2),"")</f>
        <v/>
      </c>
      <c r="AC26" s="4">
        <f>IFERROR(AVERAGEIFS(Mesures!$H:$H,Mesures!$F:$F,$A26,Mesures!$C:$C,AC$2),"")</f>
        <v/>
      </c>
      <c r="AD26" s="4">
        <f>IFERROR(AVERAGEIFS(Mesures!$H:$H,Mesures!$F:$F,$A26,Mesures!$C:$C,AD$2),"")</f>
        <v/>
      </c>
      <c r="AE26" s="4">
        <f>IFERROR(AVERAGEIFS(Mesures!$H:$H,Mesures!$F:$F,$A26,Mesures!$C:$C,AE$2),"")</f>
        <v/>
      </c>
      <c r="AF26" s="4">
        <f>IFERROR(AVERAGEIFS(Mesures!$H:$H,Mesures!$F:$F,$A26,Mesures!$C:$C,AF$2),"")</f>
        <v/>
      </c>
      <c r="AG26" s="4">
        <f>IFERROR(AVERAGEIFS(Mesures!$H:$H,Mesures!$F:$F,$A26,Mesures!$C:$C,AG$2),"")</f>
        <v/>
      </c>
      <c r="AH26" s="4">
        <f>IFERROR(AVERAGEIFS(Mesures!$H:$H,Mesures!$F:$F,$A26,Mesures!$C:$C,AH$2),"")</f>
        <v/>
      </c>
      <c r="AI26" s="4">
        <f>IFERROR(AVERAGEIFS(Mesures!$H:$H,Mesures!$F:$F,$A26,Mesures!$C:$C,AI$2),"")</f>
        <v/>
      </c>
      <c r="AJ26" s="4">
        <f>IFERROR(AVERAGEIFS(Mesures!$H:$H,Mesures!$F:$F,$A26,Mesures!$C:$C,AJ$2),"")</f>
        <v/>
      </c>
      <c r="AK26" s="4">
        <f>IFERROR(AVERAGEIFS(Mesures!$H:$H,Mesures!$F:$F,$A26,Mesures!$C:$C,AK$2),"")</f>
        <v/>
      </c>
      <c r="AL26" s="4">
        <f>IFERROR(AVERAGEIFS(Mesures!$H:$H,Mesures!$F:$F,$A26,Mesures!$C:$C,AL$2),"")</f>
        <v/>
      </c>
      <c r="AM26" s="4">
        <f>IFERROR(AVERAGEIFS(Mesures!$H:$H,Mesures!$F:$F,$A26,Mesures!$C:$C,AM$2),"")</f>
        <v/>
      </c>
      <c r="AN26" s="4">
        <f>IFERROR(AVERAGEIFS(Mesures!$H:$H,Mesures!$F:$F,$A26,Mesures!$C:$C,AN$2),"")</f>
        <v/>
      </c>
      <c r="AO26" s="4">
        <f>IFERROR(AVERAGEIFS(Mesures!$H:$H,Mesures!$F:$F,$A26,Mesures!$C:$C,AO$2),"")</f>
        <v/>
      </c>
      <c r="AP26" s="4">
        <f>IFERROR(AVERAGEIFS(Mesures!$H:$H,Mesures!$F:$F,$A26,Mesures!$C:$C,AP$2),"")</f>
        <v/>
      </c>
      <c r="AQ26" s="4">
        <f>IFERROR(AVERAGEIFS(Mesures!$H:$H,Mesures!$F:$F,$A26,Mesures!$C:$C,AQ$2),"")</f>
        <v/>
      </c>
      <c r="AR26" s="4">
        <f>IFERROR(AVERAGEIFS(Mesures!$H:$H,Mesures!$F:$F,$A26,Mesures!$C:$C,AR$2),"")</f>
        <v/>
      </c>
      <c r="AS26" s="4">
        <f>IFERROR(AVERAGEIFS(Mesures!$H:$H,Mesures!$F:$F,$A26,Mesures!$C:$C,AS$2),"")</f>
        <v/>
      </c>
      <c r="AT26" s="4">
        <f>IFERROR(AVERAGEIFS(Mesures!$H:$H,Mesures!$F:$F,$A26,Mesures!$C:$C,AT$2),"")</f>
        <v/>
      </c>
      <c r="AU26" s="4">
        <f>IFERROR(AVERAGEIFS(Mesures!$H:$H,Mesures!$F:$F,$A26,Mesures!$C:$C,AU$2),"")</f>
        <v/>
      </c>
      <c r="AV26" s="4">
        <f>IFERROR(AVERAGEIFS(Mesures!$H:$H,Mesures!$F:$F,$A26,Mesures!$C:$C,AV$2),"")</f>
        <v/>
      </c>
      <c r="AW26" s="4">
        <f>IFERROR(AVERAGEIFS(Mesures!$H:$H,Mesures!$F:$F,$A26,Mesures!$C:$C,AW$2),"")</f>
        <v/>
      </c>
      <c r="AX26" s="4">
        <f>IFERROR(AVERAGEIFS(Mesures!$H:$H,Mesures!$F:$F,$A26,Mesures!$C:$C,AX$2),"")</f>
        <v/>
      </c>
      <c r="AY26" s="4">
        <f>IFERROR(AVERAGEIFS(Mesures!$H:$H,Mesures!$F:$F,$A26,Mesures!$C:$C,AY$2),"")</f>
        <v/>
      </c>
    </row>
    <row r="27">
      <c r="A27" s="2" t="inlineStr">
        <is>
          <t>L6 traits vers le sol et les obstacles / public</t>
        </is>
      </c>
      <c r="B27" s="4">
        <f>IFERROR(AVERAGEIFS(Mesures!$H:$H,Mesures!$F:$F,$A27,Mesures!$C:$C,B$2),"")</f>
        <v/>
      </c>
      <c r="C27" s="4">
        <f>IFERROR(AVERAGEIFS(Mesures!$H:$H,Mesures!$F:$F,$A27,Mesures!$C:$C,C$2),"")</f>
        <v/>
      </c>
      <c r="D27" s="4">
        <f>IFERROR(AVERAGEIFS(Mesures!$H:$H,Mesures!$F:$F,$A27,Mesures!$C:$C,D$2),"")</f>
        <v/>
      </c>
      <c r="E27" s="4">
        <f>IFERROR(AVERAGEIFS(Mesures!$H:$H,Mesures!$F:$F,$A27,Mesures!$C:$C,E$2),"")</f>
        <v/>
      </c>
      <c r="F27" s="4">
        <f>IFERROR(AVERAGEIFS(Mesures!$H:$H,Mesures!$F:$F,$A27,Mesures!$C:$C,F$2),"")</f>
        <v/>
      </c>
      <c r="G27" s="4">
        <f>IFERROR(AVERAGEIFS(Mesures!$H:$H,Mesures!$F:$F,$A27,Mesures!$C:$C,G$2),"")</f>
        <v/>
      </c>
      <c r="H27" s="4">
        <f>IFERROR(AVERAGEIFS(Mesures!$H:$H,Mesures!$F:$F,$A27,Mesures!$C:$C,H$2),"")</f>
        <v/>
      </c>
      <c r="I27" s="4">
        <f>IFERROR(AVERAGEIFS(Mesures!$H:$H,Mesures!$F:$F,$A27,Mesures!$C:$C,I$2),"")</f>
        <v/>
      </c>
      <c r="J27" s="4">
        <f>IFERROR(AVERAGEIFS(Mesures!$H:$H,Mesures!$F:$F,$A27,Mesures!$C:$C,J$2),"")</f>
        <v/>
      </c>
      <c r="K27" s="4">
        <f>IFERROR(AVERAGEIFS(Mesures!$H:$H,Mesures!$F:$F,$A27,Mesures!$C:$C,K$2),"")</f>
        <v/>
      </c>
      <c r="L27" s="4">
        <f>IFERROR(AVERAGEIFS(Mesures!$H:$H,Mesures!$F:$F,$A27,Mesures!$C:$C,L$2),"")</f>
        <v/>
      </c>
      <c r="M27" s="4">
        <f>IFERROR(AVERAGEIFS(Mesures!$H:$H,Mesures!$F:$F,$A27,Mesures!$C:$C,M$2),"")</f>
        <v/>
      </c>
      <c r="N27" s="4">
        <f>IFERROR(AVERAGEIFS(Mesures!$H:$H,Mesures!$F:$F,$A27,Mesures!$C:$C,N$2),"")</f>
        <v/>
      </c>
      <c r="O27" s="4">
        <f>IFERROR(AVERAGEIFS(Mesures!$H:$H,Mesures!$F:$F,$A27,Mesures!$C:$C,O$2),"")</f>
        <v/>
      </c>
      <c r="P27" s="4">
        <f>IFERROR(AVERAGEIFS(Mesures!$H:$H,Mesures!$F:$F,$A27,Mesures!$C:$C,P$2),"")</f>
        <v/>
      </c>
      <c r="Q27" s="4">
        <f>IFERROR(AVERAGEIFS(Mesures!$H:$H,Mesures!$F:$F,$A27,Mesures!$C:$C,Q$2),"")</f>
        <v/>
      </c>
      <c r="R27" s="4">
        <f>IFERROR(AVERAGEIFS(Mesures!$H:$H,Mesures!$F:$F,$A27,Mesures!$C:$C,R$2),"")</f>
        <v/>
      </c>
      <c r="S27" s="4">
        <f>IFERROR(AVERAGEIFS(Mesures!$H:$H,Mesures!$F:$F,$A27,Mesures!$C:$C,S$2),"")</f>
        <v/>
      </c>
      <c r="T27" s="4">
        <f>IFERROR(AVERAGEIFS(Mesures!$H:$H,Mesures!$F:$F,$A27,Mesures!$C:$C,T$2),"")</f>
        <v/>
      </c>
      <c r="U27" s="4">
        <f>IFERROR(AVERAGEIFS(Mesures!$H:$H,Mesures!$F:$F,$A27,Mesures!$C:$C,U$2),"")</f>
        <v/>
      </c>
      <c r="V27" s="4">
        <f>IFERROR(AVERAGEIFS(Mesures!$H:$H,Mesures!$F:$F,$A27,Mesures!$C:$C,V$2),"")</f>
        <v/>
      </c>
      <c r="W27" s="4">
        <f>IFERROR(AVERAGEIFS(Mesures!$H:$H,Mesures!$F:$F,$A27,Mesures!$C:$C,W$2),"")</f>
        <v/>
      </c>
      <c r="X27" s="4">
        <f>IFERROR(AVERAGEIFS(Mesures!$H:$H,Mesures!$F:$F,$A27,Mesures!$C:$C,X$2),"")</f>
        <v/>
      </c>
      <c r="Y27" s="4">
        <f>IFERROR(AVERAGEIFS(Mesures!$H:$H,Mesures!$F:$F,$A27,Mesures!$C:$C,Y$2),"")</f>
        <v/>
      </c>
      <c r="Z27" s="4">
        <f>IFERROR(AVERAGEIFS(Mesures!$H:$H,Mesures!$F:$F,$A27,Mesures!$C:$C,Z$2),"")</f>
        <v/>
      </c>
      <c r="AA27" s="4">
        <f>IFERROR(AVERAGEIFS(Mesures!$H:$H,Mesures!$F:$F,$A27,Mesures!$C:$C,AA$2),"")</f>
        <v/>
      </c>
      <c r="AB27" s="4">
        <f>IFERROR(AVERAGEIFS(Mesures!$H:$H,Mesures!$F:$F,$A27,Mesures!$C:$C,AB$2),"")</f>
        <v/>
      </c>
      <c r="AC27" s="4">
        <f>IFERROR(AVERAGEIFS(Mesures!$H:$H,Mesures!$F:$F,$A27,Mesures!$C:$C,AC$2),"")</f>
        <v/>
      </c>
      <c r="AD27" s="4">
        <f>IFERROR(AVERAGEIFS(Mesures!$H:$H,Mesures!$F:$F,$A27,Mesures!$C:$C,AD$2),"")</f>
        <v/>
      </c>
      <c r="AE27" s="4">
        <f>IFERROR(AVERAGEIFS(Mesures!$H:$H,Mesures!$F:$F,$A27,Mesures!$C:$C,AE$2),"")</f>
        <v/>
      </c>
      <c r="AF27" s="4">
        <f>IFERROR(AVERAGEIFS(Mesures!$H:$H,Mesures!$F:$F,$A27,Mesures!$C:$C,AF$2),"")</f>
        <v/>
      </c>
      <c r="AG27" s="4">
        <f>IFERROR(AVERAGEIFS(Mesures!$H:$H,Mesures!$F:$F,$A27,Mesures!$C:$C,AG$2),"")</f>
        <v/>
      </c>
      <c r="AH27" s="4">
        <f>IFERROR(AVERAGEIFS(Mesures!$H:$H,Mesures!$F:$F,$A27,Mesures!$C:$C,AH$2),"")</f>
        <v/>
      </c>
      <c r="AI27" s="4">
        <f>IFERROR(AVERAGEIFS(Mesures!$H:$H,Mesures!$F:$F,$A27,Mesures!$C:$C,AI$2),"")</f>
        <v/>
      </c>
      <c r="AJ27" s="4">
        <f>IFERROR(AVERAGEIFS(Mesures!$H:$H,Mesures!$F:$F,$A27,Mesures!$C:$C,AJ$2),"")</f>
        <v/>
      </c>
      <c r="AK27" s="4">
        <f>IFERROR(AVERAGEIFS(Mesures!$H:$H,Mesures!$F:$F,$A27,Mesures!$C:$C,AK$2),"")</f>
        <v/>
      </c>
      <c r="AL27" s="4">
        <f>IFERROR(AVERAGEIFS(Mesures!$H:$H,Mesures!$F:$F,$A27,Mesures!$C:$C,AL$2),"")</f>
        <v/>
      </c>
      <c r="AM27" s="4">
        <f>IFERROR(AVERAGEIFS(Mesures!$H:$H,Mesures!$F:$F,$A27,Mesures!$C:$C,AM$2),"")</f>
        <v/>
      </c>
      <c r="AN27" s="4">
        <f>IFERROR(AVERAGEIFS(Mesures!$H:$H,Mesures!$F:$F,$A27,Mesures!$C:$C,AN$2),"")</f>
        <v/>
      </c>
      <c r="AO27" s="4">
        <f>IFERROR(AVERAGEIFS(Mesures!$H:$H,Mesures!$F:$F,$A27,Mesures!$C:$C,AO$2),"")</f>
        <v/>
      </c>
      <c r="AP27" s="4">
        <f>IFERROR(AVERAGEIFS(Mesures!$H:$H,Mesures!$F:$F,$A27,Mesures!$C:$C,AP$2),"")</f>
        <v/>
      </c>
      <c r="AQ27" s="4">
        <f>IFERROR(AVERAGEIFS(Mesures!$H:$H,Mesures!$F:$F,$A27,Mesures!$C:$C,AQ$2),"")</f>
        <v/>
      </c>
      <c r="AR27" s="4">
        <f>IFERROR(AVERAGEIFS(Mesures!$H:$H,Mesures!$F:$F,$A27,Mesures!$C:$C,AR$2),"")</f>
        <v/>
      </c>
      <c r="AS27" s="4">
        <f>IFERROR(AVERAGEIFS(Mesures!$H:$H,Mesures!$F:$F,$A27,Mesures!$C:$C,AS$2),"")</f>
        <v/>
      </c>
      <c r="AT27" s="4">
        <f>IFERROR(AVERAGEIFS(Mesures!$H:$H,Mesures!$F:$F,$A27,Mesures!$C:$C,AT$2),"")</f>
        <v/>
      </c>
      <c r="AU27" s="4">
        <f>IFERROR(AVERAGEIFS(Mesures!$H:$H,Mesures!$F:$F,$A27,Mesures!$C:$C,AU$2),"")</f>
        <v/>
      </c>
      <c r="AV27" s="4">
        <f>IFERROR(AVERAGEIFS(Mesures!$H:$H,Mesures!$F:$F,$A27,Mesures!$C:$C,AV$2),"")</f>
        <v/>
      </c>
      <c r="AW27" s="4">
        <f>IFERROR(AVERAGEIFS(Mesures!$H:$H,Mesures!$F:$F,$A27,Mesures!$C:$C,AW$2),"")</f>
        <v/>
      </c>
      <c r="AX27" s="4">
        <f>IFERROR(AVERAGEIFS(Mesures!$H:$H,Mesures!$F:$F,$A27,Mesures!$C:$C,AX$2),"")</f>
        <v/>
      </c>
      <c r="AY27" s="4">
        <f>IFERROR(AVERAGEIFS(Mesures!$H:$H,Mesures!$F:$F,$A27,Mesures!$C:$C,AY$2),"")</f>
        <v/>
      </c>
    </row>
    <row r="28">
      <c r="A28" s="2" t="inlineStr">
        <is>
          <t>M1 100 lyres + 100 lasers / public</t>
        </is>
      </c>
      <c r="B28" s="4">
        <f>IFERROR(AVERAGEIFS(Mesures!$H:$H,Mesures!$F:$F,$A28,Mesures!$C:$C,B$2),"")</f>
        <v/>
      </c>
      <c r="C28" s="4">
        <f>IFERROR(AVERAGEIFS(Mesures!$H:$H,Mesures!$F:$F,$A28,Mesures!$C:$C,C$2),"")</f>
        <v/>
      </c>
      <c r="D28" s="4">
        <f>IFERROR(AVERAGEIFS(Mesures!$H:$H,Mesures!$F:$F,$A28,Mesures!$C:$C,D$2),"")</f>
        <v/>
      </c>
      <c r="E28" s="4">
        <f>IFERROR(AVERAGEIFS(Mesures!$H:$H,Mesures!$F:$F,$A28,Mesures!$C:$C,E$2),"")</f>
        <v/>
      </c>
      <c r="F28" s="4">
        <f>IFERROR(AVERAGEIFS(Mesures!$H:$H,Mesures!$F:$F,$A28,Mesures!$C:$C,F$2),"")</f>
        <v/>
      </c>
      <c r="G28" s="4">
        <f>IFERROR(AVERAGEIFS(Mesures!$H:$H,Mesures!$F:$F,$A28,Mesures!$C:$C,G$2),"")</f>
        <v/>
      </c>
      <c r="H28" s="4">
        <f>IFERROR(AVERAGEIFS(Mesures!$H:$H,Mesures!$F:$F,$A28,Mesures!$C:$C,H$2),"")</f>
        <v/>
      </c>
      <c r="I28" s="4">
        <f>IFERROR(AVERAGEIFS(Mesures!$H:$H,Mesures!$F:$F,$A28,Mesures!$C:$C,I$2),"")</f>
        <v/>
      </c>
      <c r="J28" s="4">
        <f>IFERROR(AVERAGEIFS(Mesures!$H:$H,Mesures!$F:$F,$A28,Mesures!$C:$C,J$2),"")</f>
        <v/>
      </c>
      <c r="K28" s="4">
        <f>IFERROR(AVERAGEIFS(Mesures!$H:$H,Mesures!$F:$F,$A28,Mesures!$C:$C,K$2),"")</f>
        <v/>
      </c>
      <c r="L28" s="4">
        <f>IFERROR(AVERAGEIFS(Mesures!$H:$H,Mesures!$F:$F,$A28,Mesures!$C:$C,L$2),"")</f>
        <v/>
      </c>
      <c r="M28" s="4">
        <f>IFERROR(AVERAGEIFS(Mesures!$H:$H,Mesures!$F:$F,$A28,Mesures!$C:$C,M$2),"")</f>
        <v/>
      </c>
      <c r="N28" s="4">
        <f>IFERROR(AVERAGEIFS(Mesures!$H:$H,Mesures!$F:$F,$A28,Mesures!$C:$C,N$2),"")</f>
        <v/>
      </c>
      <c r="O28" s="4">
        <f>IFERROR(AVERAGEIFS(Mesures!$H:$H,Mesures!$F:$F,$A28,Mesures!$C:$C,O$2),"")</f>
        <v/>
      </c>
      <c r="P28" s="4">
        <f>IFERROR(AVERAGEIFS(Mesures!$H:$H,Mesures!$F:$F,$A28,Mesures!$C:$C,P$2),"")</f>
        <v/>
      </c>
      <c r="Q28" s="4">
        <f>IFERROR(AVERAGEIFS(Mesures!$H:$H,Mesures!$F:$F,$A28,Mesures!$C:$C,Q$2),"")</f>
        <v/>
      </c>
      <c r="R28" s="4">
        <f>IFERROR(AVERAGEIFS(Mesures!$H:$H,Mesures!$F:$F,$A28,Mesures!$C:$C,R$2),"")</f>
        <v/>
      </c>
      <c r="S28" s="4">
        <f>IFERROR(AVERAGEIFS(Mesures!$H:$H,Mesures!$F:$F,$A28,Mesures!$C:$C,S$2),"")</f>
        <v/>
      </c>
      <c r="T28" s="4">
        <f>IFERROR(AVERAGEIFS(Mesures!$H:$H,Mesures!$F:$F,$A28,Mesures!$C:$C,T$2),"")</f>
        <v/>
      </c>
      <c r="U28" s="4">
        <f>IFERROR(AVERAGEIFS(Mesures!$H:$H,Mesures!$F:$F,$A28,Mesures!$C:$C,U$2),"")</f>
        <v/>
      </c>
      <c r="V28" s="4">
        <f>IFERROR(AVERAGEIFS(Mesures!$H:$H,Mesures!$F:$F,$A28,Mesures!$C:$C,V$2),"")</f>
        <v/>
      </c>
      <c r="W28" s="4">
        <f>IFERROR(AVERAGEIFS(Mesures!$H:$H,Mesures!$F:$F,$A28,Mesures!$C:$C,W$2),"")</f>
        <v/>
      </c>
      <c r="X28" s="4">
        <f>IFERROR(AVERAGEIFS(Mesures!$H:$H,Mesures!$F:$F,$A28,Mesures!$C:$C,X$2),"")</f>
        <v/>
      </c>
      <c r="Y28" s="4">
        <f>IFERROR(AVERAGEIFS(Mesures!$H:$H,Mesures!$F:$F,$A28,Mesures!$C:$C,Y$2),"")</f>
        <v/>
      </c>
      <c r="Z28" s="4">
        <f>IFERROR(AVERAGEIFS(Mesures!$H:$H,Mesures!$F:$F,$A28,Mesures!$C:$C,Z$2),"")</f>
        <v/>
      </c>
      <c r="AA28" s="4">
        <f>IFERROR(AVERAGEIFS(Mesures!$H:$H,Mesures!$F:$F,$A28,Mesures!$C:$C,AA$2),"")</f>
        <v/>
      </c>
      <c r="AB28" s="4">
        <f>IFERROR(AVERAGEIFS(Mesures!$H:$H,Mesures!$F:$F,$A28,Mesures!$C:$C,AB$2),"")</f>
        <v/>
      </c>
      <c r="AC28" s="4">
        <f>IFERROR(AVERAGEIFS(Mesures!$H:$H,Mesures!$F:$F,$A28,Mesures!$C:$C,AC$2),"")</f>
        <v/>
      </c>
      <c r="AD28" s="4">
        <f>IFERROR(AVERAGEIFS(Mesures!$H:$H,Mesures!$F:$F,$A28,Mesures!$C:$C,AD$2),"")</f>
        <v/>
      </c>
      <c r="AE28" s="4">
        <f>IFERROR(AVERAGEIFS(Mesures!$H:$H,Mesures!$F:$F,$A28,Mesures!$C:$C,AE$2),"")</f>
        <v/>
      </c>
      <c r="AF28" s="4">
        <f>IFERROR(AVERAGEIFS(Mesures!$H:$H,Mesures!$F:$F,$A28,Mesures!$C:$C,AF$2),"")</f>
        <v/>
      </c>
      <c r="AG28" s="4">
        <f>IFERROR(AVERAGEIFS(Mesures!$H:$H,Mesures!$F:$F,$A28,Mesures!$C:$C,AG$2),"")</f>
        <v/>
      </c>
      <c r="AH28" s="4">
        <f>IFERROR(AVERAGEIFS(Mesures!$H:$H,Mesures!$F:$F,$A28,Mesures!$C:$C,AH$2),"")</f>
        <v/>
      </c>
      <c r="AI28" s="4">
        <f>IFERROR(AVERAGEIFS(Mesures!$H:$H,Mesures!$F:$F,$A28,Mesures!$C:$C,AI$2),"")</f>
        <v/>
      </c>
      <c r="AJ28" s="4">
        <f>IFERROR(AVERAGEIFS(Mesures!$H:$H,Mesures!$F:$F,$A28,Mesures!$C:$C,AJ$2),"")</f>
        <v/>
      </c>
      <c r="AK28" s="4">
        <f>IFERROR(AVERAGEIFS(Mesures!$H:$H,Mesures!$F:$F,$A28,Mesures!$C:$C,AK$2),"")</f>
        <v/>
      </c>
      <c r="AL28" s="4">
        <f>IFERROR(AVERAGEIFS(Mesures!$H:$H,Mesures!$F:$F,$A28,Mesures!$C:$C,AL$2),"")</f>
        <v/>
      </c>
      <c r="AM28" s="4">
        <f>IFERROR(AVERAGEIFS(Mesures!$H:$H,Mesures!$F:$F,$A28,Mesures!$C:$C,AM$2),"")</f>
        <v/>
      </c>
      <c r="AN28" s="4">
        <f>IFERROR(AVERAGEIFS(Mesures!$H:$H,Mesures!$F:$F,$A28,Mesures!$C:$C,AN$2),"")</f>
        <v/>
      </c>
      <c r="AO28" s="4">
        <f>IFERROR(AVERAGEIFS(Mesures!$H:$H,Mesures!$F:$F,$A28,Mesures!$C:$C,AO$2),"")</f>
        <v/>
      </c>
      <c r="AP28" s="4">
        <f>IFERROR(AVERAGEIFS(Mesures!$H:$H,Mesures!$F:$F,$A28,Mesures!$C:$C,AP$2),"")</f>
        <v/>
      </c>
      <c r="AQ28" s="4">
        <f>IFERROR(AVERAGEIFS(Mesures!$H:$H,Mesures!$F:$F,$A28,Mesures!$C:$C,AQ$2),"")</f>
        <v/>
      </c>
      <c r="AR28" s="4">
        <f>IFERROR(AVERAGEIFS(Mesures!$H:$H,Mesures!$F:$F,$A28,Mesures!$C:$C,AR$2),"")</f>
        <v/>
      </c>
      <c r="AS28" s="4">
        <f>IFERROR(AVERAGEIFS(Mesures!$H:$H,Mesures!$F:$F,$A28,Mesures!$C:$C,AS$2),"")</f>
        <v/>
      </c>
      <c r="AT28" s="4">
        <f>IFERROR(AVERAGEIFS(Mesures!$H:$H,Mesures!$F:$F,$A28,Mesures!$C:$C,AT$2),"")</f>
        <v/>
      </c>
      <c r="AU28" s="4">
        <f>IFERROR(AVERAGEIFS(Mesures!$H:$H,Mesures!$F:$F,$A28,Mesures!$C:$C,AU$2),"")</f>
        <v/>
      </c>
      <c r="AV28" s="4">
        <f>IFERROR(AVERAGEIFS(Mesures!$H:$H,Mesures!$F:$F,$A28,Mesures!$C:$C,AV$2),"")</f>
        <v/>
      </c>
      <c r="AW28" s="4">
        <f>IFERROR(AVERAGEIFS(Mesures!$H:$H,Mesures!$F:$F,$A28,Mesures!$C:$C,AW$2),"")</f>
        <v/>
      </c>
      <c r="AX28" s="4">
        <f>IFERROR(AVERAGEIFS(Mesures!$H:$H,Mesures!$F:$F,$A28,Mesures!$C:$C,AX$2),"")</f>
        <v/>
      </c>
      <c r="AY28" s="4">
        <f>IFERROR(AVERAGEIFS(Mesures!$H:$H,Mesures!$F:$F,$A28,Mesures!$C:$C,AY$2),"")</f>
        <v/>
      </c>
    </row>
    <row r="29">
      <c r="A29" s="2" t="inlineStr">
        <is>
          <t>M1 100 lyres + 100 lasers / scene</t>
        </is>
      </c>
      <c r="B29" s="4">
        <f>IFERROR(AVERAGEIFS(Mesures!$H:$H,Mesures!$F:$F,$A29,Mesures!$C:$C,B$2),"")</f>
        <v/>
      </c>
      <c r="C29" s="4">
        <f>IFERROR(AVERAGEIFS(Mesures!$H:$H,Mesures!$F:$F,$A29,Mesures!$C:$C,C$2),"")</f>
        <v/>
      </c>
      <c r="D29" s="4">
        <f>IFERROR(AVERAGEIFS(Mesures!$H:$H,Mesures!$F:$F,$A29,Mesures!$C:$C,D$2),"")</f>
        <v/>
      </c>
      <c r="E29" s="4">
        <f>IFERROR(AVERAGEIFS(Mesures!$H:$H,Mesures!$F:$F,$A29,Mesures!$C:$C,E$2),"")</f>
        <v/>
      </c>
      <c r="F29" s="4">
        <f>IFERROR(AVERAGEIFS(Mesures!$H:$H,Mesures!$F:$F,$A29,Mesures!$C:$C,F$2),"")</f>
        <v/>
      </c>
      <c r="G29" s="4">
        <f>IFERROR(AVERAGEIFS(Mesures!$H:$H,Mesures!$F:$F,$A29,Mesures!$C:$C,G$2),"")</f>
        <v/>
      </c>
      <c r="H29" s="4">
        <f>IFERROR(AVERAGEIFS(Mesures!$H:$H,Mesures!$F:$F,$A29,Mesures!$C:$C,H$2),"")</f>
        <v/>
      </c>
      <c r="I29" s="4">
        <f>IFERROR(AVERAGEIFS(Mesures!$H:$H,Mesures!$F:$F,$A29,Mesures!$C:$C,I$2),"")</f>
        <v/>
      </c>
      <c r="J29" s="4">
        <f>IFERROR(AVERAGEIFS(Mesures!$H:$H,Mesures!$F:$F,$A29,Mesures!$C:$C,J$2),"")</f>
        <v/>
      </c>
      <c r="K29" s="4">
        <f>IFERROR(AVERAGEIFS(Mesures!$H:$H,Mesures!$F:$F,$A29,Mesures!$C:$C,K$2),"")</f>
        <v/>
      </c>
      <c r="L29" s="4">
        <f>IFERROR(AVERAGEIFS(Mesures!$H:$H,Mesures!$F:$F,$A29,Mesures!$C:$C,L$2),"")</f>
        <v/>
      </c>
      <c r="M29" s="4">
        <f>IFERROR(AVERAGEIFS(Mesures!$H:$H,Mesures!$F:$F,$A29,Mesures!$C:$C,M$2),"")</f>
        <v/>
      </c>
      <c r="N29" s="4">
        <f>IFERROR(AVERAGEIFS(Mesures!$H:$H,Mesures!$F:$F,$A29,Mesures!$C:$C,N$2),"")</f>
        <v/>
      </c>
      <c r="O29" s="4">
        <f>IFERROR(AVERAGEIFS(Mesures!$H:$H,Mesures!$F:$F,$A29,Mesures!$C:$C,O$2),"")</f>
        <v/>
      </c>
      <c r="P29" s="4">
        <f>IFERROR(AVERAGEIFS(Mesures!$H:$H,Mesures!$F:$F,$A29,Mesures!$C:$C,P$2),"")</f>
        <v/>
      </c>
      <c r="Q29" s="4">
        <f>IFERROR(AVERAGEIFS(Mesures!$H:$H,Mesures!$F:$F,$A29,Mesures!$C:$C,Q$2),"")</f>
        <v/>
      </c>
      <c r="R29" s="4">
        <f>IFERROR(AVERAGEIFS(Mesures!$H:$H,Mesures!$F:$F,$A29,Mesures!$C:$C,R$2),"")</f>
        <v/>
      </c>
      <c r="S29" s="4">
        <f>IFERROR(AVERAGEIFS(Mesures!$H:$H,Mesures!$F:$F,$A29,Mesures!$C:$C,S$2),"")</f>
        <v/>
      </c>
      <c r="T29" s="4">
        <f>IFERROR(AVERAGEIFS(Mesures!$H:$H,Mesures!$F:$F,$A29,Mesures!$C:$C,T$2),"")</f>
        <v/>
      </c>
      <c r="U29" s="4">
        <f>IFERROR(AVERAGEIFS(Mesures!$H:$H,Mesures!$F:$F,$A29,Mesures!$C:$C,U$2),"")</f>
        <v/>
      </c>
      <c r="V29" s="4">
        <f>IFERROR(AVERAGEIFS(Mesures!$H:$H,Mesures!$F:$F,$A29,Mesures!$C:$C,V$2),"")</f>
        <v/>
      </c>
      <c r="W29" s="4">
        <f>IFERROR(AVERAGEIFS(Mesures!$H:$H,Mesures!$F:$F,$A29,Mesures!$C:$C,W$2),"")</f>
        <v/>
      </c>
      <c r="X29" s="4">
        <f>IFERROR(AVERAGEIFS(Mesures!$H:$H,Mesures!$F:$F,$A29,Mesures!$C:$C,X$2),"")</f>
        <v/>
      </c>
      <c r="Y29" s="4">
        <f>IFERROR(AVERAGEIFS(Mesures!$H:$H,Mesures!$F:$F,$A29,Mesures!$C:$C,Y$2),"")</f>
        <v/>
      </c>
      <c r="Z29" s="4">
        <f>IFERROR(AVERAGEIFS(Mesures!$H:$H,Mesures!$F:$F,$A29,Mesures!$C:$C,Z$2),"")</f>
        <v/>
      </c>
      <c r="AA29" s="4">
        <f>IFERROR(AVERAGEIFS(Mesures!$H:$H,Mesures!$F:$F,$A29,Mesures!$C:$C,AA$2),"")</f>
        <v/>
      </c>
      <c r="AB29" s="4">
        <f>IFERROR(AVERAGEIFS(Mesures!$H:$H,Mesures!$F:$F,$A29,Mesures!$C:$C,AB$2),"")</f>
        <v/>
      </c>
      <c r="AC29" s="4">
        <f>IFERROR(AVERAGEIFS(Mesures!$H:$H,Mesures!$F:$F,$A29,Mesures!$C:$C,AC$2),"")</f>
        <v/>
      </c>
      <c r="AD29" s="4">
        <f>IFERROR(AVERAGEIFS(Mesures!$H:$H,Mesures!$F:$F,$A29,Mesures!$C:$C,AD$2),"")</f>
        <v/>
      </c>
      <c r="AE29" s="4">
        <f>IFERROR(AVERAGEIFS(Mesures!$H:$H,Mesures!$F:$F,$A29,Mesures!$C:$C,AE$2),"")</f>
        <v/>
      </c>
      <c r="AF29" s="4">
        <f>IFERROR(AVERAGEIFS(Mesures!$H:$H,Mesures!$F:$F,$A29,Mesures!$C:$C,AF$2),"")</f>
        <v/>
      </c>
      <c r="AG29" s="4">
        <f>IFERROR(AVERAGEIFS(Mesures!$H:$H,Mesures!$F:$F,$A29,Mesures!$C:$C,AG$2),"")</f>
        <v/>
      </c>
      <c r="AH29" s="4">
        <f>IFERROR(AVERAGEIFS(Mesures!$H:$H,Mesures!$F:$F,$A29,Mesures!$C:$C,AH$2),"")</f>
        <v/>
      </c>
      <c r="AI29" s="4">
        <f>IFERROR(AVERAGEIFS(Mesures!$H:$H,Mesures!$F:$F,$A29,Mesures!$C:$C,AI$2),"")</f>
        <v/>
      </c>
      <c r="AJ29" s="4">
        <f>IFERROR(AVERAGEIFS(Mesures!$H:$H,Mesures!$F:$F,$A29,Mesures!$C:$C,AJ$2),"")</f>
        <v/>
      </c>
      <c r="AK29" s="4">
        <f>IFERROR(AVERAGEIFS(Mesures!$H:$H,Mesures!$F:$F,$A29,Mesures!$C:$C,AK$2),"")</f>
        <v/>
      </c>
      <c r="AL29" s="4">
        <f>IFERROR(AVERAGEIFS(Mesures!$H:$H,Mesures!$F:$F,$A29,Mesures!$C:$C,AL$2),"")</f>
        <v/>
      </c>
      <c r="AM29" s="4">
        <f>IFERROR(AVERAGEIFS(Mesures!$H:$H,Mesures!$F:$F,$A29,Mesures!$C:$C,AM$2),"")</f>
        <v/>
      </c>
      <c r="AN29" s="4">
        <f>IFERROR(AVERAGEIFS(Mesures!$H:$H,Mesures!$F:$F,$A29,Mesures!$C:$C,AN$2),"")</f>
        <v/>
      </c>
      <c r="AO29" s="4">
        <f>IFERROR(AVERAGEIFS(Mesures!$H:$H,Mesures!$F:$F,$A29,Mesures!$C:$C,AO$2),"")</f>
        <v/>
      </c>
      <c r="AP29" s="4">
        <f>IFERROR(AVERAGEIFS(Mesures!$H:$H,Mesures!$F:$F,$A29,Mesures!$C:$C,AP$2),"")</f>
        <v/>
      </c>
      <c r="AQ29" s="4">
        <f>IFERROR(AVERAGEIFS(Mesures!$H:$H,Mesures!$F:$F,$A29,Mesures!$C:$C,AQ$2),"")</f>
        <v/>
      </c>
      <c r="AR29" s="4">
        <f>IFERROR(AVERAGEIFS(Mesures!$H:$H,Mesures!$F:$F,$A29,Mesures!$C:$C,AR$2),"")</f>
        <v/>
      </c>
      <c r="AS29" s="4">
        <f>IFERROR(AVERAGEIFS(Mesures!$H:$H,Mesures!$F:$F,$A29,Mesures!$C:$C,AS$2),"")</f>
        <v/>
      </c>
      <c r="AT29" s="4">
        <f>IFERROR(AVERAGEIFS(Mesures!$H:$H,Mesures!$F:$F,$A29,Mesures!$C:$C,AT$2),"")</f>
        <v/>
      </c>
      <c r="AU29" s="4">
        <f>IFERROR(AVERAGEIFS(Mesures!$H:$H,Mesures!$F:$F,$A29,Mesures!$C:$C,AU$2),"")</f>
        <v/>
      </c>
      <c r="AV29" s="4">
        <f>IFERROR(AVERAGEIFS(Mesures!$H:$H,Mesures!$F:$F,$A29,Mesures!$C:$C,AV$2),"")</f>
        <v/>
      </c>
      <c r="AW29" s="4">
        <f>IFERROR(AVERAGEIFS(Mesures!$H:$H,Mesures!$F:$F,$A29,Mesures!$C:$C,AW$2),"")</f>
        <v/>
      </c>
      <c r="AX29" s="4">
        <f>IFERROR(AVERAGEIFS(Mesures!$H:$H,Mesures!$F:$F,$A29,Mesures!$C:$C,AX$2),"")</f>
        <v/>
      </c>
      <c r="AY29" s="4">
        <f>IFERROR(AVERAGEIFS(Mesures!$H:$H,Mesures!$F:$F,$A29,Mesures!$C:$C,AY$2),"")</f>
        <v/>
      </c>
    </row>
    <row r="30">
      <c r="A30" s="2" t="inlineStr">
        <is>
          <t>M1 100 lyres + 100 lasers / sous les trusses</t>
        </is>
      </c>
      <c r="B30" s="4">
        <f>IFERROR(AVERAGEIFS(Mesures!$H:$H,Mesures!$F:$F,$A30,Mesures!$C:$C,B$2),"")</f>
        <v/>
      </c>
      <c r="C30" s="4">
        <f>IFERROR(AVERAGEIFS(Mesures!$H:$H,Mesures!$F:$F,$A30,Mesures!$C:$C,C$2),"")</f>
        <v/>
      </c>
      <c r="D30" s="4">
        <f>IFERROR(AVERAGEIFS(Mesures!$H:$H,Mesures!$F:$F,$A30,Mesures!$C:$C,D$2),"")</f>
        <v/>
      </c>
      <c r="E30" s="4">
        <f>IFERROR(AVERAGEIFS(Mesures!$H:$H,Mesures!$F:$F,$A30,Mesures!$C:$C,E$2),"")</f>
        <v/>
      </c>
      <c r="F30" s="4">
        <f>IFERROR(AVERAGEIFS(Mesures!$H:$H,Mesures!$F:$F,$A30,Mesures!$C:$C,F$2),"")</f>
        <v/>
      </c>
      <c r="G30" s="4">
        <f>IFERROR(AVERAGEIFS(Mesures!$H:$H,Mesures!$F:$F,$A30,Mesures!$C:$C,G$2),"")</f>
        <v/>
      </c>
      <c r="H30" s="4">
        <f>IFERROR(AVERAGEIFS(Mesures!$H:$H,Mesures!$F:$F,$A30,Mesures!$C:$C,H$2),"")</f>
        <v/>
      </c>
      <c r="I30" s="4">
        <f>IFERROR(AVERAGEIFS(Mesures!$H:$H,Mesures!$F:$F,$A30,Mesures!$C:$C,I$2),"")</f>
        <v/>
      </c>
      <c r="J30" s="4">
        <f>IFERROR(AVERAGEIFS(Mesures!$H:$H,Mesures!$F:$F,$A30,Mesures!$C:$C,J$2),"")</f>
        <v/>
      </c>
      <c r="K30" s="4">
        <f>IFERROR(AVERAGEIFS(Mesures!$H:$H,Mesures!$F:$F,$A30,Mesures!$C:$C,K$2),"")</f>
        <v/>
      </c>
      <c r="L30" s="4">
        <f>IFERROR(AVERAGEIFS(Mesures!$H:$H,Mesures!$F:$F,$A30,Mesures!$C:$C,L$2),"")</f>
        <v/>
      </c>
      <c r="M30" s="4">
        <f>IFERROR(AVERAGEIFS(Mesures!$H:$H,Mesures!$F:$F,$A30,Mesures!$C:$C,M$2),"")</f>
        <v/>
      </c>
      <c r="N30" s="4">
        <f>IFERROR(AVERAGEIFS(Mesures!$H:$H,Mesures!$F:$F,$A30,Mesures!$C:$C,N$2),"")</f>
        <v/>
      </c>
      <c r="O30" s="4">
        <f>IFERROR(AVERAGEIFS(Mesures!$H:$H,Mesures!$F:$F,$A30,Mesures!$C:$C,O$2),"")</f>
        <v/>
      </c>
      <c r="P30" s="4">
        <f>IFERROR(AVERAGEIFS(Mesures!$H:$H,Mesures!$F:$F,$A30,Mesures!$C:$C,P$2),"")</f>
        <v/>
      </c>
      <c r="Q30" s="4">
        <f>IFERROR(AVERAGEIFS(Mesures!$H:$H,Mesures!$F:$F,$A30,Mesures!$C:$C,Q$2),"")</f>
        <v/>
      </c>
      <c r="R30" s="4">
        <f>IFERROR(AVERAGEIFS(Mesures!$H:$H,Mesures!$F:$F,$A30,Mesures!$C:$C,R$2),"")</f>
        <v/>
      </c>
      <c r="S30" s="4">
        <f>IFERROR(AVERAGEIFS(Mesures!$H:$H,Mesures!$F:$F,$A30,Mesures!$C:$C,S$2),"")</f>
        <v/>
      </c>
      <c r="T30" s="4">
        <f>IFERROR(AVERAGEIFS(Mesures!$H:$H,Mesures!$F:$F,$A30,Mesures!$C:$C,T$2),"")</f>
        <v/>
      </c>
      <c r="U30" s="4">
        <f>IFERROR(AVERAGEIFS(Mesures!$H:$H,Mesures!$F:$F,$A30,Mesures!$C:$C,U$2),"")</f>
        <v/>
      </c>
      <c r="V30" s="4">
        <f>IFERROR(AVERAGEIFS(Mesures!$H:$H,Mesures!$F:$F,$A30,Mesures!$C:$C,V$2),"")</f>
        <v/>
      </c>
      <c r="W30" s="4">
        <f>IFERROR(AVERAGEIFS(Mesures!$H:$H,Mesures!$F:$F,$A30,Mesures!$C:$C,W$2),"")</f>
        <v/>
      </c>
      <c r="X30" s="4">
        <f>IFERROR(AVERAGEIFS(Mesures!$H:$H,Mesures!$F:$F,$A30,Mesures!$C:$C,X$2),"")</f>
        <v/>
      </c>
      <c r="Y30" s="4">
        <f>IFERROR(AVERAGEIFS(Mesures!$H:$H,Mesures!$F:$F,$A30,Mesures!$C:$C,Y$2),"")</f>
        <v/>
      </c>
      <c r="Z30" s="4">
        <f>IFERROR(AVERAGEIFS(Mesures!$H:$H,Mesures!$F:$F,$A30,Mesures!$C:$C,Z$2),"")</f>
        <v/>
      </c>
      <c r="AA30" s="4">
        <f>IFERROR(AVERAGEIFS(Mesures!$H:$H,Mesures!$F:$F,$A30,Mesures!$C:$C,AA$2),"")</f>
        <v/>
      </c>
      <c r="AB30" s="4">
        <f>IFERROR(AVERAGEIFS(Mesures!$H:$H,Mesures!$F:$F,$A30,Mesures!$C:$C,AB$2),"")</f>
        <v/>
      </c>
      <c r="AC30" s="4">
        <f>IFERROR(AVERAGEIFS(Mesures!$H:$H,Mesures!$F:$F,$A30,Mesures!$C:$C,AC$2),"")</f>
        <v/>
      </c>
      <c r="AD30" s="4">
        <f>IFERROR(AVERAGEIFS(Mesures!$H:$H,Mesures!$F:$F,$A30,Mesures!$C:$C,AD$2),"")</f>
        <v/>
      </c>
      <c r="AE30" s="4">
        <f>IFERROR(AVERAGEIFS(Mesures!$H:$H,Mesures!$F:$F,$A30,Mesures!$C:$C,AE$2),"")</f>
        <v/>
      </c>
      <c r="AF30" s="4">
        <f>IFERROR(AVERAGEIFS(Mesures!$H:$H,Mesures!$F:$F,$A30,Mesures!$C:$C,AF$2),"")</f>
        <v/>
      </c>
      <c r="AG30" s="4">
        <f>IFERROR(AVERAGEIFS(Mesures!$H:$H,Mesures!$F:$F,$A30,Mesures!$C:$C,AG$2),"")</f>
        <v/>
      </c>
      <c r="AH30" s="4">
        <f>IFERROR(AVERAGEIFS(Mesures!$H:$H,Mesures!$F:$F,$A30,Mesures!$C:$C,AH$2),"")</f>
        <v/>
      </c>
      <c r="AI30" s="4">
        <f>IFERROR(AVERAGEIFS(Mesures!$H:$H,Mesures!$F:$F,$A30,Mesures!$C:$C,AI$2),"")</f>
        <v/>
      </c>
      <c r="AJ30" s="4">
        <f>IFERROR(AVERAGEIFS(Mesures!$H:$H,Mesures!$F:$F,$A30,Mesures!$C:$C,AJ$2),"")</f>
        <v/>
      </c>
      <c r="AK30" s="4">
        <f>IFERROR(AVERAGEIFS(Mesures!$H:$H,Mesures!$F:$F,$A30,Mesures!$C:$C,AK$2),"")</f>
        <v/>
      </c>
      <c r="AL30" s="4">
        <f>IFERROR(AVERAGEIFS(Mesures!$H:$H,Mesures!$F:$F,$A30,Mesures!$C:$C,AL$2),"")</f>
        <v/>
      </c>
      <c r="AM30" s="4">
        <f>IFERROR(AVERAGEIFS(Mesures!$H:$H,Mesures!$F:$F,$A30,Mesures!$C:$C,AM$2),"")</f>
        <v/>
      </c>
      <c r="AN30" s="4">
        <f>IFERROR(AVERAGEIFS(Mesures!$H:$H,Mesures!$F:$F,$A30,Mesures!$C:$C,AN$2),"")</f>
        <v/>
      </c>
      <c r="AO30" s="4">
        <f>IFERROR(AVERAGEIFS(Mesures!$H:$H,Mesures!$F:$F,$A30,Mesures!$C:$C,AO$2),"")</f>
        <v/>
      </c>
      <c r="AP30" s="4">
        <f>IFERROR(AVERAGEIFS(Mesures!$H:$H,Mesures!$F:$F,$A30,Mesures!$C:$C,AP$2),"")</f>
        <v/>
      </c>
      <c r="AQ30" s="4">
        <f>IFERROR(AVERAGEIFS(Mesures!$H:$H,Mesures!$F:$F,$A30,Mesures!$C:$C,AQ$2),"")</f>
        <v/>
      </c>
      <c r="AR30" s="4">
        <f>IFERROR(AVERAGEIFS(Mesures!$H:$H,Mesures!$F:$F,$A30,Mesures!$C:$C,AR$2),"")</f>
        <v/>
      </c>
      <c r="AS30" s="4">
        <f>IFERROR(AVERAGEIFS(Mesures!$H:$H,Mesures!$F:$F,$A30,Mesures!$C:$C,AS$2),"")</f>
        <v/>
      </c>
      <c r="AT30" s="4">
        <f>IFERROR(AVERAGEIFS(Mesures!$H:$H,Mesures!$F:$F,$A30,Mesures!$C:$C,AT$2),"")</f>
        <v/>
      </c>
      <c r="AU30" s="4">
        <f>IFERROR(AVERAGEIFS(Mesures!$H:$H,Mesures!$F:$F,$A30,Mesures!$C:$C,AU$2),"")</f>
        <v/>
      </c>
      <c r="AV30" s="4">
        <f>IFERROR(AVERAGEIFS(Mesures!$H:$H,Mesures!$F:$F,$A30,Mesures!$C:$C,AV$2),"")</f>
        <v/>
      </c>
      <c r="AW30" s="4">
        <f>IFERROR(AVERAGEIFS(Mesures!$H:$H,Mesures!$F:$F,$A30,Mesures!$C:$C,AW$2),"")</f>
        <v/>
      </c>
      <c r="AX30" s="4">
        <f>IFERROR(AVERAGEIFS(Mesures!$H:$H,Mesures!$F:$F,$A30,Mesures!$C:$C,AX$2),"")</f>
        <v/>
      </c>
      <c r="AY30" s="4">
        <f>IFERROR(AVERAGEIFS(Mesures!$H:$H,Mesures!$F:$F,$A30,Mesures!$C:$C,AY$2),"")</f>
        <v/>
      </c>
    </row>
    <row r="31">
      <c r="A31" s="2" t="inlineStr">
        <is>
          <t>sans lasers (scene seule) / public</t>
        </is>
      </c>
      <c r="B31" s="4">
        <f>IFERROR(AVERAGEIFS(Mesures!$H:$H,Mesures!$F:$F,$A31,Mesures!$C:$C,B$2),"")</f>
        <v/>
      </c>
      <c r="C31" s="4">
        <f>IFERROR(AVERAGEIFS(Mesures!$H:$H,Mesures!$F:$F,$A31,Mesures!$C:$C,C$2),"")</f>
        <v/>
      </c>
      <c r="D31" s="4">
        <f>IFERROR(AVERAGEIFS(Mesures!$H:$H,Mesures!$F:$F,$A31,Mesures!$C:$C,D$2),"")</f>
        <v/>
      </c>
      <c r="E31" s="4">
        <f>IFERROR(AVERAGEIFS(Mesures!$H:$H,Mesures!$F:$F,$A31,Mesures!$C:$C,E$2),"")</f>
        <v/>
      </c>
      <c r="F31" s="4">
        <f>IFERROR(AVERAGEIFS(Mesures!$H:$H,Mesures!$F:$F,$A31,Mesures!$C:$C,F$2),"")</f>
        <v/>
      </c>
      <c r="G31" s="4">
        <f>IFERROR(AVERAGEIFS(Mesures!$H:$H,Mesures!$F:$F,$A31,Mesures!$C:$C,G$2),"")</f>
        <v/>
      </c>
      <c r="H31" s="4">
        <f>IFERROR(AVERAGEIFS(Mesures!$H:$H,Mesures!$F:$F,$A31,Mesures!$C:$C,H$2),"")</f>
        <v/>
      </c>
      <c r="I31" s="4">
        <f>IFERROR(AVERAGEIFS(Mesures!$H:$H,Mesures!$F:$F,$A31,Mesures!$C:$C,I$2),"")</f>
        <v/>
      </c>
      <c r="J31" s="4">
        <f>IFERROR(AVERAGEIFS(Mesures!$H:$H,Mesures!$F:$F,$A31,Mesures!$C:$C,J$2),"")</f>
        <v/>
      </c>
      <c r="K31" s="4">
        <f>IFERROR(AVERAGEIFS(Mesures!$H:$H,Mesures!$F:$F,$A31,Mesures!$C:$C,K$2),"")</f>
        <v/>
      </c>
      <c r="L31" s="4">
        <f>IFERROR(AVERAGEIFS(Mesures!$H:$H,Mesures!$F:$F,$A31,Mesures!$C:$C,L$2),"")</f>
        <v/>
      </c>
      <c r="M31" s="4">
        <f>IFERROR(AVERAGEIFS(Mesures!$H:$H,Mesures!$F:$F,$A31,Mesures!$C:$C,M$2),"")</f>
        <v/>
      </c>
      <c r="N31" s="4">
        <f>IFERROR(AVERAGEIFS(Mesures!$H:$H,Mesures!$F:$F,$A31,Mesures!$C:$C,N$2),"")</f>
        <v/>
      </c>
      <c r="O31" s="4">
        <f>IFERROR(AVERAGEIFS(Mesures!$H:$H,Mesures!$F:$F,$A31,Mesures!$C:$C,O$2),"")</f>
        <v/>
      </c>
      <c r="P31" s="4">
        <f>IFERROR(AVERAGEIFS(Mesures!$H:$H,Mesures!$F:$F,$A31,Mesures!$C:$C,P$2),"")</f>
        <v/>
      </c>
      <c r="Q31" s="4">
        <f>IFERROR(AVERAGEIFS(Mesures!$H:$H,Mesures!$F:$F,$A31,Mesures!$C:$C,Q$2),"")</f>
        <v/>
      </c>
      <c r="R31" s="4">
        <f>IFERROR(AVERAGEIFS(Mesures!$H:$H,Mesures!$F:$F,$A31,Mesures!$C:$C,R$2),"")</f>
        <v/>
      </c>
      <c r="S31" s="4">
        <f>IFERROR(AVERAGEIFS(Mesures!$H:$H,Mesures!$F:$F,$A31,Mesures!$C:$C,S$2),"")</f>
        <v/>
      </c>
      <c r="T31" s="4">
        <f>IFERROR(AVERAGEIFS(Mesures!$H:$H,Mesures!$F:$F,$A31,Mesures!$C:$C,T$2),"")</f>
        <v/>
      </c>
      <c r="U31" s="4">
        <f>IFERROR(AVERAGEIFS(Mesures!$H:$H,Mesures!$F:$F,$A31,Mesures!$C:$C,U$2),"")</f>
        <v/>
      </c>
      <c r="V31" s="4">
        <f>IFERROR(AVERAGEIFS(Mesures!$H:$H,Mesures!$F:$F,$A31,Mesures!$C:$C,V$2),"")</f>
        <v/>
      </c>
      <c r="W31" s="4">
        <f>IFERROR(AVERAGEIFS(Mesures!$H:$H,Mesures!$F:$F,$A31,Mesures!$C:$C,W$2),"")</f>
        <v/>
      </c>
      <c r="X31" s="4">
        <f>IFERROR(AVERAGEIFS(Mesures!$H:$H,Mesures!$F:$F,$A31,Mesures!$C:$C,X$2),"")</f>
        <v/>
      </c>
      <c r="Y31" s="4">
        <f>IFERROR(AVERAGEIFS(Mesures!$H:$H,Mesures!$F:$F,$A31,Mesures!$C:$C,Y$2),"")</f>
        <v/>
      </c>
      <c r="Z31" s="4">
        <f>IFERROR(AVERAGEIFS(Mesures!$H:$H,Mesures!$F:$F,$A31,Mesures!$C:$C,Z$2),"")</f>
        <v/>
      </c>
      <c r="AA31" s="4">
        <f>IFERROR(AVERAGEIFS(Mesures!$H:$H,Mesures!$F:$F,$A31,Mesures!$C:$C,AA$2),"")</f>
        <v/>
      </c>
      <c r="AB31" s="4">
        <f>IFERROR(AVERAGEIFS(Mesures!$H:$H,Mesures!$F:$F,$A31,Mesures!$C:$C,AB$2),"")</f>
        <v/>
      </c>
      <c r="AC31" s="4">
        <f>IFERROR(AVERAGEIFS(Mesures!$H:$H,Mesures!$F:$F,$A31,Mesures!$C:$C,AC$2),"")</f>
        <v/>
      </c>
      <c r="AD31" s="4">
        <f>IFERROR(AVERAGEIFS(Mesures!$H:$H,Mesures!$F:$F,$A31,Mesures!$C:$C,AD$2),"")</f>
        <v/>
      </c>
      <c r="AE31" s="4">
        <f>IFERROR(AVERAGEIFS(Mesures!$H:$H,Mesures!$F:$F,$A31,Mesures!$C:$C,AE$2),"")</f>
        <v/>
      </c>
      <c r="AF31" s="4">
        <f>IFERROR(AVERAGEIFS(Mesures!$H:$H,Mesures!$F:$F,$A31,Mesures!$C:$C,AF$2),"")</f>
        <v/>
      </c>
      <c r="AG31" s="4">
        <f>IFERROR(AVERAGEIFS(Mesures!$H:$H,Mesures!$F:$F,$A31,Mesures!$C:$C,AG$2),"")</f>
        <v/>
      </c>
      <c r="AH31" s="4">
        <f>IFERROR(AVERAGEIFS(Mesures!$H:$H,Mesures!$F:$F,$A31,Mesures!$C:$C,AH$2),"")</f>
        <v/>
      </c>
      <c r="AI31" s="4">
        <f>IFERROR(AVERAGEIFS(Mesures!$H:$H,Mesures!$F:$F,$A31,Mesures!$C:$C,AI$2),"")</f>
        <v/>
      </c>
      <c r="AJ31" s="4">
        <f>IFERROR(AVERAGEIFS(Mesures!$H:$H,Mesures!$F:$F,$A31,Mesures!$C:$C,AJ$2),"")</f>
        <v/>
      </c>
      <c r="AK31" s="4">
        <f>IFERROR(AVERAGEIFS(Mesures!$H:$H,Mesures!$F:$F,$A31,Mesures!$C:$C,AK$2),"")</f>
        <v/>
      </c>
      <c r="AL31" s="4">
        <f>IFERROR(AVERAGEIFS(Mesures!$H:$H,Mesures!$F:$F,$A31,Mesures!$C:$C,AL$2),"")</f>
        <v/>
      </c>
      <c r="AM31" s="4">
        <f>IFERROR(AVERAGEIFS(Mesures!$H:$H,Mesures!$F:$F,$A31,Mesures!$C:$C,AM$2),"")</f>
        <v/>
      </c>
      <c r="AN31" s="4">
        <f>IFERROR(AVERAGEIFS(Mesures!$H:$H,Mesures!$F:$F,$A31,Mesures!$C:$C,AN$2),"")</f>
        <v/>
      </c>
      <c r="AO31" s="4">
        <f>IFERROR(AVERAGEIFS(Mesures!$H:$H,Mesures!$F:$F,$A31,Mesures!$C:$C,AO$2),"")</f>
        <v/>
      </c>
      <c r="AP31" s="4">
        <f>IFERROR(AVERAGEIFS(Mesures!$H:$H,Mesures!$F:$F,$A31,Mesures!$C:$C,AP$2),"")</f>
        <v/>
      </c>
      <c r="AQ31" s="4">
        <f>IFERROR(AVERAGEIFS(Mesures!$H:$H,Mesures!$F:$F,$A31,Mesures!$C:$C,AQ$2),"")</f>
        <v/>
      </c>
      <c r="AR31" s="4">
        <f>IFERROR(AVERAGEIFS(Mesures!$H:$H,Mesures!$F:$F,$A31,Mesures!$C:$C,AR$2),"")</f>
        <v/>
      </c>
      <c r="AS31" s="4">
        <f>IFERROR(AVERAGEIFS(Mesures!$H:$H,Mesures!$F:$F,$A31,Mesures!$C:$C,AS$2),"")</f>
        <v/>
      </c>
      <c r="AT31" s="4">
        <f>IFERROR(AVERAGEIFS(Mesures!$H:$H,Mesures!$F:$F,$A31,Mesures!$C:$C,AT$2),"")</f>
        <v/>
      </c>
      <c r="AU31" s="4">
        <f>IFERROR(AVERAGEIFS(Mesures!$H:$H,Mesures!$F:$F,$A31,Mesures!$C:$C,AU$2),"")</f>
        <v/>
      </c>
      <c r="AV31" s="4">
        <f>IFERROR(AVERAGEIFS(Mesures!$H:$H,Mesures!$F:$F,$A31,Mesures!$C:$C,AV$2),"")</f>
        <v/>
      </c>
      <c r="AW31" s="4">
        <f>IFERROR(AVERAGEIFS(Mesures!$H:$H,Mesures!$F:$F,$A31,Mesures!$C:$C,AW$2),"")</f>
        <v/>
      </c>
      <c r="AX31" s="4">
        <f>IFERROR(AVERAGEIFS(Mesures!$H:$H,Mesures!$F:$F,$A31,Mesures!$C:$C,AX$2),"")</f>
        <v/>
      </c>
      <c r="AY31" s="4">
        <f>IFERROR(AVERAGEIFS(Mesures!$H:$H,Mesures!$F:$F,$A31,Mesures!$C:$C,AY$2),"")</f>
        <v/>
      </c>
    </row>
    <row r="32">
      <c r="A32" s="2" t="inlineStr">
        <is>
          <t>L7 programmeur : formes, degrades, effets / public</t>
        </is>
      </c>
      <c r="B32" s="4">
        <f>IFERROR(AVERAGEIFS(Mesures!$H:$H,Mesures!$F:$F,$A32,Mesures!$C:$C,B$2),"")</f>
        <v/>
      </c>
      <c r="C32" s="4">
        <f>IFERROR(AVERAGEIFS(Mesures!$H:$H,Mesures!$F:$F,$A32,Mesures!$C:$C,C$2),"")</f>
        <v/>
      </c>
      <c r="D32" s="4">
        <f>IFERROR(AVERAGEIFS(Mesures!$H:$H,Mesures!$F:$F,$A32,Mesures!$C:$C,D$2),"")</f>
        <v/>
      </c>
      <c r="E32" s="4">
        <f>IFERROR(AVERAGEIFS(Mesures!$H:$H,Mesures!$F:$F,$A32,Mesures!$C:$C,E$2),"")</f>
        <v/>
      </c>
      <c r="F32" s="4">
        <f>IFERROR(AVERAGEIFS(Mesures!$H:$H,Mesures!$F:$F,$A32,Mesures!$C:$C,F$2),"")</f>
        <v/>
      </c>
      <c r="G32" s="4">
        <f>IFERROR(AVERAGEIFS(Mesures!$H:$H,Mesures!$F:$F,$A32,Mesures!$C:$C,G$2),"")</f>
        <v/>
      </c>
      <c r="H32" s="4">
        <f>IFERROR(AVERAGEIFS(Mesures!$H:$H,Mesures!$F:$F,$A32,Mesures!$C:$C,H$2),"")</f>
        <v/>
      </c>
      <c r="I32" s="4">
        <f>IFERROR(AVERAGEIFS(Mesures!$H:$H,Mesures!$F:$F,$A32,Mesures!$C:$C,I$2),"")</f>
        <v/>
      </c>
      <c r="J32" s="4">
        <f>IFERROR(AVERAGEIFS(Mesures!$H:$H,Mesures!$F:$F,$A32,Mesures!$C:$C,J$2),"")</f>
        <v/>
      </c>
      <c r="K32" s="4">
        <f>IFERROR(AVERAGEIFS(Mesures!$H:$H,Mesures!$F:$F,$A32,Mesures!$C:$C,K$2),"")</f>
        <v/>
      </c>
      <c r="L32" s="4">
        <f>IFERROR(AVERAGEIFS(Mesures!$H:$H,Mesures!$F:$F,$A32,Mesures!$C:$C,L$2),"")</f>
        <v/>
      </c>
      <c r="M32" s="4">
        <f>IFERROR(AVERAGEIFS(Mesures!$H:$H,Mesures!$F:$F,$A32,Mesures!$C:$C,M$2),"")</f>
        <v/>
      </c>
      <c r="N32" s="4">
        <f>IFERROR(AVERAGEIFS(Mesures!$H:$H,Mesures!$F:$F,$A32,Mesures!$C:$C,N$2),"")</f>
        <v/>
      </c>
      <c r="O32" s="4">
        <f>IFERROR(AVERAGEIFS(Mesures!$H:$H,Mesures!$F:$F,$A32,Mesures!$C:$C,O$2),"")</f>
        <v/>
      </c>
      <c r="P32" s="4">
        <f>IFERROR(AVERAGEIFS(Mesures!$H:$H,Mesures!$F:$F,$A32,Mesures!$C:$C,P$2),"")</f>
        <v/>
      </c>
      <c r="Q32" s="4">
        <f>IFERROR(AVERAGEIFS(Mesures!$H:$H,Mesures!$F:$F,$A32,Mesures!$C:$C,Q$2),"")</f>
        <v/>
      </c>
      <c r="R32" s="4">
        <f>IFERROR(AVERAGEIFS(Mesures!$H:$H,Mesures!$F:$F,$A32,Mesures!$C:$C,R$2),"")</f>
        <v/>
      </c>
      <c r="S32" s="4">
        <f>IFERROR(AVERAGEIFS(Mesures!$H:$H,Mesures!$F:$F,$A32,Mesures!$C:$C,S$2),"")</f>
        <v/>
      </c>
      <c r="T32" s="4">
        <f>IFERROR(AVERAGEIFS(Mesures!$H:$H,Mesures!$F:$F,$A32,Mesures!$C:$C,T$2),"")</f>
        <v/>
      </c>
      <c r="U32" s="4">
        <f>IFERROR(AVERAGEIFS(Mesures!$H:$H,Mesures!$F:$F,$A32,Mesures!$C:$C,U$2),"")</f>
        <v/>
      </c>
      <c r="V32" s="4">
        <f>IFERROR(AVERAGEIFS(Mesures!$H:$H,Mesures!$F:$F,$A32,Mesures!$C:$C,V$2),"")</f>
        <v/>
      </c>
      <c r="W32" s="4">
        <f>IFERROR(AVERAGEIFS(Mesures!$H:$H,Mesures!$F:$F,$A32,Mesures!$C:$C,W$2),"")</f>
        <v/>
      </c>
      <c r="X32" s="4">
        <f>IFERROR(AVERAGEIFS(Mesures!$H:$H,Mesures!$F:$F,$A32,Mesures!$C:$C,X$2),"")</f>
        <v/>
      </c>
      <c r="Y32" s="4">
        <f>IFERROR(AVERAGEIFS(Mesures!$H:$H,Mesures!$F:$F,$A32,Mesures!$C:$C,Y$2),"")</f>
        <v/>
      </c>
      <c r="Z32" s="4">
        <f>IFERROR(AVERAGEIFS(Mesures!$H:$H,Mesures!$F:$F,$A32,Mesures!$C:$C,Z$2),"")</f>
        <v/>
      </c>
      <c r="AA32" s="4">
        <f>IFERROR(AVERAGEIFS(Mesures!$H:$H,Mesures!$F:$F,$A32,Mesures!$C:$C,AA$2),"")</f>
        <v/>
      </c>
      <c r="AB32" s="4">
        <f>IFERROR(AVERAGEIFS(Mesures!$H:$H,Mesures!$F:$F,$A32,Mesures!$C:$C,AB$2),"")</f>
        <v/>
      </c>
      <c r="AC32" s="4">
        <f>IFERROR(AVERAGEIFS(Mesures!$H:$H,Mesures!$F:$F,$A32,Mesures!$C:$C,AC$2),"")</f>
        <v/>
      </c>
      <c r="AD32" s="4">
        <f>IFERROR(AVERAGEIFS(Mesures!$H:$H,Mesures!$F:$F,$A32,Mesures!$C:$C,AD$2),"")</f>
        <v/>
      </c>
      <c r="AE32" s="4">
        <f>IFERROR(AVERAGEIFS(Mesures!$H:$H,Mesures!$F:$F,$A32,Mesures!$C:$C,AE$2),"")</f>
        <v/>
      </c>
      <c r="AF32" s="4">
        <f>IFERROR(AVERAGEIFS(Mesures!$H:$H,Mesures!$F:$F,$A32,Mesures!$C:$C,AF$2),"")</f>
        <v/>
      </c>
      <c r="AG32" s="4">
        <f>IFERROR(AVERAGEIFS(Mesures!$H:$H,Mesures!$F:$F,$A32,Mesures!$C:$C,AG$2),"")</f>
        <v/>
      </c>
      <c r="AH32" s="4">
        <f>IFERROR(AVERAGEIFS(Mesures!$H:$H,Mesures!$F:$F,$A32,Mesures!$C:$C,AH$2),"")</f>
        <v/>
      </c>
      <c r="AI32" s="4">
        <f>IFERROR(AVERAGEIFS(Mesures!$H:$H,Mesures!$F:$F,$A32,Mesures!$C:$C,AI$2),"")</f>
        <v/>
      </c>
      <c r="AJ32" s="4">
        <f>IFERROR(AVERAGEIFS(Mesures!$H:$H,Mesures!$F:$F,$A32,Mesures!$C:$C,AJ$2),"")</f>
        <v/>
      </c>
      <c r="AK32" s="4">
        <f>IFERROR(AVERAGEIFS(Mesures!$H:$H,Mesures!$F:$F,$A32,Mesures!$C:$C,AK$2),"")</f>
        <v/>
      </c>
      <c r="AL32" s="4">
        <f>IFERROR(AVERAGEIFS(Mesures!$H:$H,Mesures!$F:$F,$A32,Mesures!$C:$C,AL$2),"")</f>
        <v/>
      </c>
      <c r="AM32" s="4">
        <f>IFERROR(AVERAGEIFS(Mesures!$H:$H,Mesures!$F:$F,$A32,Mesures!$C:$C,AM$2),"")</f>
        <v/>
      </c>
      <c r="AN32" s="4">
        <f>IFERROR(AVERAGEIFS(Mesures!$H:$H,Mesures!$F:$F,$A32,Mesures!$C:$C,AN$2),"")</f>
        <v/>
      </c>
      <c r="AO32" s="4">
        <f>IFERROR(AVERAGEIFS(Mesures!$H:$H,Mesures!$F:$F,$A32,Mesures!$C:$C,AO$2),"")</f>
        <v/>
      </c>
      <c r="AP32" s="4">
        <f>IFERROR(AVERAGEIFS(Mesures!$H:$H,Mesures!$F:$F,$A32,Mesures!$C:$C,AP$2),"")</f>
        <v/>
      </c>
      <c r="AQ32" s="4">
        <f>IFERROR(AVERAGEIFS(Mesures!$H:$H,Mesures!$F:$F,$A32,Mesures!$C:$C,AQ$2),"")</f>
        <v/>
      </c>
      <c r="AR32" s="4">
        <f>IFERROR(AVERAGEIFS(Mesures!$H:$H,Mesures!$F:$F,$A32,Mesures!$C:$C,AR$2),"")</f>
        <v/>
      </c>
      <c r="AS32" s="4">
        <f>IFERROR(AVERAGEIFS(Mesures!$H:$H,Mesures!$F:$F,$A32,Mesures!$C:$C,AS$2),"")</f>
        <v/>
      </c>
      <c r="AT32" s="4">
        <f>IFERROR(AVERAGEIFS(Mesures!$H:$H,Mesures!$F:$F,$A32,Mesures!$C:$C,AT$2),"")</f>
        <v/>
      </c>
      <c r="AU32" s="4">
        <f>IFERROR(AVERAGEIFS(Mesures!$H:$H,Mesures!$F:$F,$A32,Mesures!$C:$C,AU$2),"")</f>
        <v/>
      </c>
      <c r="AV32" s="4">
        <f>IFERROR(AVERAGEIFS(Mesures!$H:$H,Mesures!$F:$F,$A32,Mesures!$C:$C,AV$2),"")</f>
        <v/>
      </c>
      <c r="AW32" s="4">
        <f>IFERROR(AVERAGEIFS(Mesures!$H:$H,Mesures!$F:$F,$A32,Mesures!$C:$C,AW$2),"")</f>
        <v/>
      </c>
      <c r="AX32" s="4">
        <f>IFERROR(AVERAGEIFS(Mesures!$H:$H,Mesures!$F:$F,$A32,Mesures!$C:$C,AX$2),"")</f>
        <v/>
      </c>
      <c r="AY32" s="4">
        <f>IFERROR(AVERAGEIFS(Mesures!$H:$H,Mesures!$F:$F,$A32,Mesures!$C:$C,AY$2),"")</f>
        <v/>
      </c>
    </row>
    <row r="33">
      <c r="A33" s="2" t="inlineStr">
        <is>
          <t>I1 ILDA nappes (banque Nappes) / public</t>
        </is>
      </c>
      <c r="B33" s="4">
        <f>IFERROR(AVERAGEIFS(Mesures!$H:$H,Mesures!$F:$F,$A33,Mesures!$C:$C,B$2),"")</f>
        <v/>
      </c>
      <c r="C33" s="4">
        <f>IFERROR(AVERAGEIFS(Mesures!$H:$H,Mesures!$F:$F,$A33,Mesures!$C:$C,C$2),"")</f>
        <v/>
      </c>
      <c r="D33" s="4">
        <f>IFERROR(AVERAGEIFS(Mesures!$H:$H,Mesures!$F:$F,$A33,Mesures!$C:$C,D$2),"")</f>
        <v/>
      </c>
      <c r="E33" s="4">
        <f>IFERROR(AVERAGEIFS(Mesures!$H:$H,Mesures!$F:$F,$A33,Mesures!$C:$C,E$2),"")</f>
        <v/>
      </c>
      <c r="F33" s="4">
        <f>IFERROR(AVERAGEIFS(Mesures!$H:$H,Mesures!$F:$F,$A33,Mesures!$C:$C,F$2),"")</f>
        <v/>
      </c>
      <c r="G33" s="4">
        <f>IFERROR(AVERAGEIFS(Mesures!$H:$H,Mesures!$F:$F,$A33,Mesures!$C:$C,G$2),"")</f>
        <v/>
      </c>
      <c r="H33" s="4">
        <f>IFERROR(AVERAGEIFS(Mesures!$H:$H,Mesures!$F:$F,$A33,Mesures!$C:$C,H$2),"")</f>
        <v/>
      </c>
      <c r="I33" s="4">
        <f>IFERROR(AVERAGEIFS(Mesures!$H:$H,Mesures!$F:$F,$A33,Mesures!$C:$C,I$2),"")</f>
        <v/>
      </c>
      <c r="J33" s="4">
        <f>IFERROR(AVERAGEIFS(Mesures!$H:$H,Mesures!$F:$F,$A33,Mesures!$C:$C,J$2),"")</f>
        <v/>
      </c>
      <c r="K33" s="4">
        <f>IFERROR(AVERAGEIFS(Mesures!$H:$H,Mesures!$F:$F,$A33,Mesures!$C:$C,K$2),"")</f>
        <v/>
      </c>
      <c r="L33" s="4">
        <f>IFERROR(AVERAGEIFS(Mesures!$H:$H,Mesures!$F:$F,$A33,Mesures!$C:$C,L$2),"")</f>
        <v/>
      </c>
      <c r="M33" s="4">
        <f>IFERROR(AVERAGEIFS(Mesures!$H:$H,Mesures!$F:$F,$A33,Mesures!$C:$C,M$2),"")</f>
        <v/>
      </c>
      <c r="N33" s="4">
        <f>IFERROR(AVERAGEIFS(Mesures!$H:$H,Mesures!$F:$F,$A33,Mesures!$C:$C,N$2),"")</f>
        <v/>
      </c>
      <c r="O33" s="4">
        <f>IFERROR(AVERAGEIFS(Mesures!$H:$H,Mesures!$F:$F,$A33,Mesures!$C:$C,O$2),"")</f>
        <v/>
      </c>
      <c r="P33" s="4">
        <f>IFERROR(AVERAGEIFS(Mesures!$H:$H,Mesures!$F:$F,$A33,Mesures!$C:$C,P$2),"")</f>
        <v/>
      </c>
      <c r="Q33" s="4">
        <f>IFERROR(AVERAGEIFS(Mesures!$H:$H,Mesures!$F:$F,$A33,Mesures!$C:$C,Q$2),"")</f>
        <v/>
      </c>
      <c r="R33" s="4">
        <f>IFERROR(AVERAGEIFS(Mesures!$H:$H,Mesures!$F:$F,$A33,Mesures!$C:$C,R$2),"")</f>
        <v/>
      </c>
      <c r="S33" s="4">
        <f>IFERROR(AVERAGEIFS(Mesures!$H:$H,Mesures!$F:$F,$A33,Mesures!$C:$C,S$2),"")</f>
        <v/>
      </c>
      <c r="T33" s="4">
        <f>IFERROR(AVERAGEIFS(Mesures!$H:$H,Mesures!$F:$F,$A33,Mesures!$C:$C,T$2),"")</f>
        <v/>
      </c>
      <c r="U33" s="4">
        <f>IFERROR(AVERAGEIFS(Mesures!$H:$H,Mesures!$F:$F,$A33,Mesures!$C:$C,U$2),"")</f>
        <v/>
      </c>
      <c r="V33" s="4">
        <f>IFERROR(AVERAGEIFS(Mesures!$H:$H,Mesures!$F:$F,$A33,Mesures!$C:$C,V$2),"")</f>
        <v/>
      </c>
      <c r="W33" s="4">
        <f>IFERROR(AVERAGEIFS(Mesures!$H:$H,Mesures!$F:$F,$A33,Mesures!$C:$C,W$2),"")</f>
        <v/>
      </c>
      <c r="X33" s="4">
        <f>IFERROR(AVERAGEIFS(Mesures!$H:$H,Mesures!$F:$F,$A33,Mesures!$C:$C,X$2),"")</f>
        <v/>
      </c>
      <c r="Y33" s="4">
        <f>IFERROR(AVERAGEIFS(Mesures!$H:$H,Mesures!$F:$F,$A33,Mesures!$C:$C,Y$2),"")</f>
        <v/>
      </c>
      <c r="Z33" s="4">
        <f>IFERROR(AVERAGEIFS(Mesures!$H:$H,Mesures!$F:$F,$A33,Mesures!$C:$C,Z$2),"")</f>
        <v/>
      </c>
      <c r="AA33" s="4">
        <f>IFERROR(AVERAGEIFS(Mesures!$H:$H,Mesures!$F:$F,$A33,Mesures!$C:$C,AA$2),"")</f>
        <v/>
      </c>
      <c r="AB33" s="4">
        <f>IFERROR(AVERAGEIFS(Mesures!$H:$H,Mesures!$F:$F,$A33,Mesures!$C:$C,AB$2),"")</f>
        <v/>
      </c>
      <c r="AC33" s="4">
        <f>IFERROR(AVERAGEIFS(Mesures!$H:$H,Mesures!$F:$F,$A33,Mesures!$C:$C,AC$2),"")</f>
        <v/>
      </c>
      <c r="AD33" s="4">
        <f>IFERROR(AVERAGEIFS(Mesures!$H:$H,Mesures!$F:$F,$A33,Mesures!$C:$C,AD$2),"")</f>
        <v/>
      </c>
      <c r="AE33" s="4">
        <f>IFERROR(AVERAGEIFS(Mesures!$H:$H,Mesures!$F:$F,$A33,Mesures!$C:$C,AE$2),"")</f>
        <v/>
      </c>
      <c r="AF33" s="4">
        <f>IFERROR(AVERAGEIFS(Mesures!$H:$H,Mesures!$F:$F,$A33,Mesures!$C:$C,AF$2),"")</f>
        <v/>
      </c>
      <c r="AG33" s="4">
        <f>IFERROR(AVERAGEIFS(Mesures!$H:$H,Mesures!$F:$F,$A33,Mesures!$C:$C,AG$2),"")</f>
        <v/>
      </c>
      <c r="AH33" s="4">
        <f>IFERROR(AVERAGEIFS(Mesures!$H:$H,Mesures!$F:$F,$A33,Mesures!$C:$C,AH$2),"")</f>
        <v/>
      </c>
      <c r="AI33" s="4">
        <f>IFERROR(AVERAGEIFS(Mesures!$H:$H,Mesures!$F:$F,$A33,Mesures!$C:$C,AI$2),"")</f>
        <v/>
      </c>
      <c r="AJ33" s="4">
        <f>IFERROR(AVERAGEIFS(Mesures!$H:$H,Mesures!$F:$F,$A33,Mesures!$C:$C,AJ$2),"")</f>
        <v/>
      </c>
      <c r="AK33" s="4">
        <f>IFERROR(AVERAGEIFS(Mesures!$H:$H,Mesures!$F:$F,$A33,Mesures!$C:$C,AK$2),"")</f>
        <v/>
      </c>
      <c r="AL33" s="4">
        <f>IFERROR(AVERAGEIFS(Mesures!$H:$H,Mesures!$F:$F,$A33,Mesures!$C:$C,AL$2),"")</f>
        <v/>
      </c>
      <c r="AM33" s="4">
        <f>IFERROR(AVERAGEIFS(Mesures!$H:$H,Mesures!$F:$F,$A33,Mesures!$C:$C,AM$2),"")</f>
        <v/>
      </c>
      <c r="AN33" s="4">
        <f>IFERROR(AVERAGEIFS(Mesures!$H:$H,Mesures!$F:$F,$A33,Mesures!$C:$C,AN$2),"")</f>
        <v/>
      </c>
      <c r="AO33" s="4">
        <f>IFERROR(AVERAGEIFS(Mesures!$H:$H,Mesures!$F:$F,$A33,Mesures!$C:$C,AO$2),"")</f>
        <v/>
      </c>
      <c r="AP33" s="4">
        <f>IFERROR(AVERAGEIFS(Mesures!$H:$H,Mesures!$F:$F,$A33,Mesures!$C:$C,AP$2),"")</f>
        <v/>
      </c>
      <c r="AQ33" s="4">
        <f>IFERROR(AVERAGEIFS(Mesures!$H:$H,Mesures!$F:$F,$A33,Mesures!$C:$C,AQ$2),"")</f>
        <v/>
      </c>
      <c r="AR33" s="4">
        <f>IFERROR(AVERAGEIFS(Mesures!$H:$H,Mesures!$F:$F,$A33,Mesures!$C:$C,AR$2),"")</f>
        <v/>
      </c>
      <c r="AS33" s="4">
        <f>IFERROR(AVERAGEIFS(Mesures!$H:$H,Mesures!$F:$F,$A33,Mesures!$C:$C,AS$2),"")</f>
        <v/>
      </c>
      <c r="AT33" s="4">
        <f>IFERROR(AVERAGEIFS(Mesures!$H:$H,Mesures!$F:$F,$A33,Mesures!$C:$C,AT$2),"")</f>
        <v/>
      </c>
      <c r="AU33" s="4">
        <f>IFERROR(AVERAGEIFS(Mesures!$H:$H,Mesures!$F:$F,$A33,Mesures!$C:$C,AU$2),"")</f>
        <v/>
      </c>
      <c r="AV33" s="4">
        <f>IFERROR(AVERAGEIFS(Mesures!$H:$H,Mesures!$F:$F,$A33,Mesures!$C:$C,AV$2),"")</f>
        <v/>
      </c>
      <c r="AW33" s="4">
        <f>IFERROR(AVERAGEIFS(Mesures!$H:$H,Mesures!$F:$F,$A33,Mesures!$C:$C,AW$2),"")</f>
        <v/>
      </c>
      <c r="AX33" s="4">
        <f>IFERROR(AVERAGEIFS(Mesures!$H:$H,Mesures!$F:$F,$A33,Mesures!$C:$C,AX$2),"")</f>
        <v/>
      </c>
      <c r="AY33" s="4">
        <f>IFERROR(AVERAGEIFS(Mesures!$H:$H,Mesures!$F:$F,$A33,Mesures!$C:$C,AY$2),"")</f>
        <v/>
      </c>
    </row>
    <row r="34">
      <c r="A34" s="2" t="inlineStr">
        <is>
          <t>I2 ILDA faisceaux (banque Faisceaux) / public</t>
        </is>
      </c>
      <c r="B34" s="4">
        <f>IFERROR(AVERAGEIFS(Mesures!$H:$H,Mesures!$F:$F,$A34,Mesures!$C:$C,B$2),"")</f>
        <v/>
      </c>
      <c r="C34" s="4">
        <f>IFERROR(AVERAGEIFS(Mesures!$H:$H,Mesures!$F:$F,$A34,Mesures!$C:$C,C$2),"")</f>
        <v/>
      </c>
      <c r="D34" s="4">
        <f>IFERROR(AVERAGEIFS(Mesures!$H:$H,Mesures!$F:$F,$A34,Mesures!$C:$C,D$2),"")</f>
        <v/>
      </c>
      <c r="E34" s="4">
        <f>IFERROR(AVERAGEIFS(Mesures!$H:$H,Mesures!$F:$F,$A34,Mesures!$C:$C,E$2),"")</f>
        <v/>
      </c>
      <c r="F34" s="4">
        <f>IFERROR(AVERAGEIFS(Mesures!$H:$H,Mesures!$F:$F,$A34,Mesures!$C:$C,F$2),"")</f>
        <v/>
      </c>
      <c r="G34" s="4">
        <f>IFERROR(AVERAGEIFS(Mesures!$H:$H,Mesures!$F:$F,$A34,Mesures!$C:$C,G$2),"")</f>
        <v/>
      </c>
      <c r="H34" s="4">
        <f>IFERROR(AVERAGEIFS(Mesures!$H:$H,Mesures!$F:$F,$A34,Mesures!$C:$C,H$2),"")</f>
        <v/>
      </c>
      <c r="I34" s="4">
        <f>IFERROR(AVERAGEIFS(Mesures!$H:$H,Mesures!$F:$F,$A34,Mesures!$C:$C,I$2),"")</f>
        <v/>
      </c>
      <c r="J34" s="4">
        <f>IFERROR(AVERAGEIFS(Mesures!$H:$H,Mesures!$F:$F,$A34,Mesures!$C:$C,J$2),"")</f>
        <v/>
      </c>
      <c r="K34" s="4">
        <f>IFERROR(AVERAGEIFS(Mesures!$H:$H,Mesures!$F:$F,$A34,Mesures!$C:$C,K$2),"")</f>
        <v/>
      </c>
      <c r="L34" s="4">
        <f>IFERROR(AVERAGEIFS(Mesures!$H:$H,Mesures!$F:$F,$A34,Mesures!$C:$C,L$2),"")</f>
        <v/>
      </c>
      <c r="M34" s="4">
        <f>IFERROR(AVERAGEIFS(Mesures!$H:$H,Mesures!$F:$F,$A34,Mesures!$C:$C,M$2),"")</f>
        <v/>
      </c>
      <c r="N34" s="4">
        <f>IFERROR(AVERAGEIFS(Mesures!$H:$H,Mesures!$F:$F,$A34,Mesures!$C:$C,N$2),"")</f>
        <v/>
      </c>
      <c r="O34" s="4">
        <f>IFERROR(AVERAGEIFS(Mesures!$H:$H,Mesures!$F:$F,$A34,Mesures!$C:$C,O$2),"")</f>
        <v/>
      </c>
      <c r="P34" s="4">
        <f>IFERROR(AVERAGEIFS(Mesures!$H:$H,Mesures!$F:$F,$A34,Mesures!$C:$C,P$2),"")</f>
        <v/>
      </c>
      <c r="Q34" s="4">
        <f>IFERROR(AVERAGEIFS(Mesures!$H:$H,Mesures!$F:$F,$A34,Mesures!$C:$C,Q$2),"")</f>
        <v/>
      </c>
      <c r="R34" s="4">
        <f>IFERROR(AVERAGEIFS(Mesures!$H:$H,Mesures!$F:$F,$A34,Mesures!$C:$C,R$2),"")</f>
        <v/>
      </c>
      <c r="S34" s="4">
        <f>IFERROR(AVERAGEIFS(Mesures!$H:$H,Mesures!$F:$F,$A34,Mesures!$C:$C,S$2),"")</f>
        <v/>
      </c>
      <c r="T34" s="4">
        <f>IFERROR(AVERAGEIFS(Mesures!$H:$H,Mesures!$F:$F,$A34,Mesures!$C:$C,T$2),"")</f>
        <v/>
      </c>
      <c r="U34" s="4">
        <f>IFERROR(AVERAGEIFS(Mesures!$H:$H,Mesures!$F:$F,$A34,Mesures!$C:$C,U$2),"")</f>
        <v/>
      </c>
      <c r="V34" s="4">
        <f>IFERROR(AVERAGEIFS(Mesures!$H:$H,Mesures!$F:$F,$A34,Mesures!$C:$C,V$2),"")</f>
        <v/>
      </c>
      <c r="W34" s="4">
        <f>IFERROR(AVERAGEIFS(Mesures!$H:$H,Mesures!$F:$F,$A34,Mesures!$C:$C,W$2),"")</f>
        <v/>
      </c>
      <c r="X34" s="4">
        <f>IFERROR(AVERAGEIFS(Mesures!$H:$H,Mesures!$F:$F,$A34,Mesures!$C:$C,X$2),"")</f>
        <v/>
      </c>
      <c r="Y34" s="4">
        <f>IFERROR(AVERAGEIFS(Mesures!$H:$H,Mesures!$F:$F,$A34,Mesures!$C:$C,Y$2),"")</f>
        <v/>
      </c>
      <c r="Z34" s="4">
        <f>IFERROR(AVERAGEIFS(Mesures!$H:$H,Mesures!$F:$F,$A34,Mesures!$C:$C,Z$2),"")</f>
        <v/>
      </c>
      <c r="AA34" s="4">
        <f>IFERROR(AVERAGEIFS(Mesures!$H:$H,Mesures!$F:$F,$A34,Mesures!$C:$C,AA$2),"")</f>
        <v/>
      </c>
      <c r="AB34" s="4">
        <f>IFERROR(AVERAGEIFS(Mesures!$H:$H,Mesures!$F:$F,$A34,Mesures!$C:$C,AB$2),"")</f>
        <v/>
      </c>
      <c r="AC34" s="4">
        <f>IFERROR(AVERAGEIFS(Mesures!$H:$H,Mesures!$F:$F,$A34,Mesures!$C:$C,AC$2),"")</f>
        <v/>
      </c>
      <c r="AD34" s="4">
        <f>IFERROR(AVERAGEIFS(Mesures!$H:$H,Mesures!$F:$F,$A34,Mesures!$C:$C,AD$2),"")</f>
        <v/>
      </c>
      <c r="AE34" s="4">
        <f>IFERROR(AVERAGEIFS(Mesures!$H:$H,Mesures!$F:$F,$A34,Mesures!$C:$C,AE$2),"")</f>
        <v/>
      </c>
      <c r="AF34" s="4">
        <f>IFERROR(AVERAGEIFS(Mesures!$H:$H,Mesures!$F:$F,$A34,Mesures!$C:$C,AF$2),"")</f>
        <v/>
      </c>
      <c r="AG34" s="4">
        <f>IFERROR(AVERAGEIFS(Mesures!$H:$H,Mesures!$F:$F,$A34,Mesures!$C:$C,AG$2),"")</f>
        <v/>
      </c>
      <c r="AH34" s="4">
        <f>IFERROR(AVERAGEIFS(Mesures!$H:$H,Mesures!$F:$F,$A34,Mesures!$C:$C,AH$2),"")</f>
        <v/>
      </c>
      <c r="AI34" s="4">
        <f>IFERROR(AVERAGEIFS(Mesures!$H:$H,Mesures!$F:$F,$A34,Mesures!$C:$C,AI$2),"")</f>
        <v/>
      </c>
      <c r="AJ34" s="4">
        <f>IFERROR(AVERAGEIFS(Mesures!$H:$H,Mesures!$F:$F,$A34,Mesures!$C:$C,AJ$2),"")</f>
        <v/>
      </c>
      <c r="AK34" s="4">
        <f>IFERROR(AVERAGEIFS(Mesures!$H:$H,Mesures!$F:$F,$A34,Mesures!$C:$C,AK$2),"")</f>
        <v/>
      </c>
      <c r="AL34" s="4">
        <f>IFERROR(AVERAGEIFS(Mesures!$H:$H,Mesures!$F:$F,$A34,Mesures!$C:$C,AL$2),"")</f>
        <v/>
      </c>
      <c r="AM34" s="4">
        <f>IFERROR(AVERAGEIFS(Mesures!$H:$H,Mesures!$F:$F,$A34,Mesures!$C:$C,AM$2),"")</f>
        <v/>
      </c>
      <c r="AN34" s="4">
        <f>IFERROR(AVERAGEIFS(Mesures!$H:$H,Mesures!$F:$F,$A34,Mesures!$C:$C,AN$2),"")</f>
        <v/>
      </c>
      <c r="AO34" s="4">
        <f>IFERROR(AVERAGEIFS(Mesures!$H:$H,Mesures!$F:$F,$A34,Mesures!$C:$C,AO$2),"")</f>
        <v/>
      </c>
      <c r="AP34" s="4">
        <f>IFERROR(AVERAGEIFS(Mesures!$H:$H,Mesures!$F:$F,$A34,Mesures!$C:$C,AP$2),"")</f>
        <v/>
      </c>
      <c r="AQ34" s="4">
        <f>IFERROR(AVERAGEIFS(Mesures!$H:$H,Mesures!$F:$F,$A34,Mesures!$C:$C,AQ$2),"")</f>
        <v/>
      </c>
      <c r="AR34" s="4">
        <f>IFERROR(AVERAGEIFS(Mesures!$H:$H,Mesures!$F:$F,$A34,Mesures!$C:$C,AR$2),"")</f>
        <v/>
      </c>
      <c r="AS34" s="4">
        <f>IFERROR(AVERAGEIFS(Mesures!$H:$H,Mesures!$F:$F,$A34,Mesures!$C:$C,AS$2),"")</f>
        <v/>
      </c>
      <c r="AT34" s="4">
        <f>IFERROR(AVERAGEIFS(Mesures!$H:$H,Mesures!$F:$F,$A34,Mesures!$C:$C,AT$2),"")</f>
        <v/>
      </c>
      <c r="AU34" s="4">
        <f>IFERROR(AVERAGEIFS(Mesures!$H:$H,Mesures!$F:$F,$A34,Mesures!$C:$C,AU$2),"")</f>
        <v/>
      </c>
      <c r="AV34" s="4">
        <f>IFERROR(AVERAGEIFS(Mesures!$H:$H,Mesures!$F:$F,$A34,Mesures!$C:$C,AV$2),"")</f>
        <v/>
      </c>
      <c r="AW34" s="4">
        <f>IFERROR(AVERAGEIFS(Mesures!$H:$H,Mesures!$F:$F,$A34,Mesures!$C:$C,AW$2),"")</f>
        <v/>
      </c>
      <c r="AX34" s="4">
        <f>IFERROR(AVERAGEIFS(Mesures!$H:$H,Mesures!$F:$F,$A34,Mesures!$C:$C,AX$2),"")</f>
        <v/>
      </c>
      <c r="AY34" s="4">
        <f>IFERROR(AVERAGEIFS(Mesures!$H:$H,Mesures!$F:$F,$A34,Mesures!$C:$C,AY$2),"")</f>
        <v/>
      </c>
    </row>
    <row r="35">
      <c r="A35" s="2" t="inlineStr">
        <is>
          <t>I3 ILDA geometrie (banque Geometrie) / public</t>
        </is>
      </c>
      <c r="B35" s="4">
        <f>IFERROR(AVERAGEIFS(Mesures!$H:$H,Mesures!$F:$F,$A35,Mesures!$C:$C,B$2),"")</f>
        <v/>
      </c>
      <c r="C35" s="4">
        <f>IFERROR(AVERAGEIFS(Mesures!$H:$H,Mesures!$F:$F,$A35,Mesures!$C:$C,C$2),"")</f>
        <v/>
      </c>
      <c r="D35" s="4">
        <f>IFERROR(AVERAGEIFS(Mesures!$H:$H,Mesures!$F:$F,$A35,Mesures!$C:$C,D$2),"")</f>
        <v/>
      </c>
      <c r="E35" s="4">
        <f>IFERROR(AVERAGEIFS(Mesures!$H:$H,Mesures!$F:$F,$A35,Mesures!$C:$C,E$2),"")</f>
        <v/>
      </c>
      <c r="F35" s="4">
        <f>IFERROR(AVERAGEIFS(Mesures!$H:$H,Mesures!$F:$F,$A35,Mesures!$C:$C,F$2),"")</f>
        <v/>
      </c>
      <c r="G35" s="4">
        <f>IFERROR(AVERAGEIFS(Mesures!$H:$H,Mesures!$F:$F,$A35,Mesures!$C:$C,G$2),"")</f>
        <v/>
      </c>
      <c r="H35" s="4">
        <f>IFERROR(AVERAGEIFS(Mesures!$H:$H,Mesures!$F:$F,$A35,Mesures!$C:$C,H$2),"")</f>
        <v/>
      </c>
      <c r="I35" s="4">
        <f>IFERROR(AVERAGEIFS(Mesures!$H:$H,Mesures!$F:$F,$A35,Mesures!$C:$C,I$2),"")</f>
        <v/>
      </c>
      <c r="J35" s="4">
        <f>IFERROR(AVERAGEIFS(Mesures!$H:$H,Mesures!$F:$F,$A35,Mesures!$C:$C,J$2),"")</f>
        <v/>
      </c>
      <c r="K35" s="4">
        <f>IFERROR(AVERAGEIFS(Mesures!$H:$H,Mesures!$F:$F,$A35,Mesures!$C:$C,K$2),"")</f>
        <v/>
      </c>
      <c r="L35" s="4">
        <f>IFERROR(AVERAGEIFS(Mesures!$H:$H,Mesures!$F:$F,$A35,Mesures!$C:$C,L$2),"")</f>
        <v/>
      </c>
      <c r="M35" s="4">
        <f>IFERROR(AVERAGEIFS(Mesures!$H:$H,Mesures!$F:$F,$A35,Mesures!$C:$C,M$2),"")</f>
        <v/>
      </c>
      <c r="N35" s="4">
        <f>IFERROR(AVERAGEIFS(Mesures!$H:$H,Mesures!$F:$F,$A35,Mesures!$C:$C,N$2),"")</f>
        <v/>
      </c>
      <c r="O35" s="4">
        <f>IFERROR(AVERAGEIFS(Mesures!$H:$H,Mesures!$F:$F,$A35,Mesures!$C:$C,O$2),"")</f>
        <v/>
      </c>
      <c r="P35" s="4">
        <f>IFERROR(AVERAGEIFS(Mesures!$H:$H,Mesures!$F:$F,$A35,Mesures!$C:$C,P$2),"")</f>
        <v/>
      </c>
      <c r="Q35" s="4">
        <f>IFERROR(AVERAGEIFS(Mesures!$H:$H,Mesures!$F:$F,$A35,Mesures!$C:$C,Q$2),"")</f>
        <v/>
      </c>
      <c r="R35" s="4">
        <f>IFERROR(AVERAGEIFS(Mesures!$H:$H,Mesures!$F:$F,$A35,Mesures!$C:$C,R$2),"")</f>
        <v/>
      </c>
      <c r="S35" s="4">
        <f>IFERROR(AVERAGEIFS(Mesures!$H:$H,Mesures!$F:$F,$A35,Mesures!$C:$C,S$2),"")</f>
        <v/>
      </c>
      <c r="T35" s="4">
        <f>IFERROR(AVERAGEIFS(Mesures!$H:$H,Mesures!$F:$F,$A35,Mesures!$C:$C,T$2),"")</f>
        <v/>
      </c>
      <c r="U35" s="4">
        <f>IFERROR(AVERAGEIFS(Mesures!$H:$H,Mesures!$F:$F,$A35,Mesures!$C:$C,U$2),"")</f>
        <v/>
      </c>
      <c r="V35" s="4">
        <f>IFERROR(AVERAGEIFS(Mesures!$H:$H,Mesures!$F:$F,$A35,Mesures!$C:$C,V$2),"")</f>
        <v/>
      </c>
      <c r="W35" s="4">
        <f>IFERROR(AVERAGEIFS(Mesures!$H:$H,Mesures!$F:$F,$A35,Mesures!$C:$C,W$2),"")</f>
        <v/>
      </c>
      <c r="X35" s="4">
        <f>IFERROR(AVERAGEIFS(Mesures!$H:$H,Mesures!$F:$F,$A35,Mesures!$C:$C,X$2),"")</f>
        <v/>
      </c>
      <c r="Y35" s="4">
        <f>IFERROR(AVERAGEIFS(Mesures!$H:$H,Mesures!$F:$F,$A35,Mesures!$C:$C,Y$2),"")</f>
        <v/>
      </c>
      <c r="Z35" s="4">
        <f>IFERROR(AVERAGEIFS(Mesures!$H:$H,Mesures!$F:$F,$A35,Mesures!$C:$C,Z$2),"")</f>
        <v/>
      </c>
      <c r="AA35" s="4">
        <f>IFERROR(AVERAGEIFS(Mesures!$H:$H,Mesures!$F:$F,$A35,Mesures!$C:$C,AA$2),"")</f>
        <v/>
      </c>
      <c r="AB35" s="4">
        <f>IFERROR(AVERAGEIFS(Mesures!$H:$H,Mesures!$F:$F,$A35,Mesures!$C:$C,AB$2),"")</f>
        <v/>
      </c>
      <c r="AC35" s="4">
        <f>IFERROR(AVERAGEIFS(Mesures!$H:$H,Mesures!$F:$F,$A35,Mesures!$C:$C,AC$2),"")</f>
        <v/>
      </c>
      <c r="AD35" s="4">
        <f>IFERROR(AVERAGEIFS(Mesures!$H:$H,Mesures!$F:$F,$A35,Mesures!$C:$C,AD$2),"")</f>
        <v/>
      </c>
      <c r="AE35" s="4">
        <f>IFERROR(AVERAGEIFS(Mesures!$H:$H,Mesures!$F:$F,$A35,Mesures!$C:$C,AE$2),"")</f>
        <v/>
      </c>
      <c r="AF35" s="4">
        <f>IFERROR(AVERAGEIFS(Mesures!$H:$H,Mesures!$F:$F,$A35,Mesures!$C:$C,AF$2),"")</f>
        <v/>
      </c>
      <c r="AG35" s="4">
        <f>IFERROR(AVERAGEIFS(Mesures!$H:$H,Mesures!$F:$F,$A35,Mesures!$C:$C,AG$2),"")</f>
        <v/>
      </c>
      <c r="AH35" s="4">
        <f>IFERROR(AVERAGEIFS(Mesures!$H:$H,Mesures!$F:$F,$A35,Mesures!$C:$C,AH$2),"")</f>
        <v/>
      </c>
      <c r="AI35" s="4">
        <f>IFERROR(AVERAGEIFS(Mesures!$H:$H,Mesures!$F:$F,$A35,Mesures!$C:$C,AI$2),"")</f>
        <v/>
      </c>
      <c r="AJ35" s="4">
        <f>IFERROR(AVERAGEIFS(Mesures!$H:$H,Mesures!$F:$F,$A35,Mesures!$C:$C,AJ$2),"")</f>
        <v/>
      </c>
      <c r="AK35" s="4">
        <f>IFERROR(AVERAGEIFS(Mesures!$H:$H,Mesures!$F:$F,$A35,Mesures!$C:$C,AK$2),"")</f>
        <v/>
      </c>
      <c r="AL35" s="4">
        <f>IFERROR(AVERAGEIFS(Mesures!$H:$H,Mesures!$F:$F,$A35,Mesures!$C:$C,AL$2),"")</f>
        <v/>
      </c>
      <c r="AM35" s="4">
        <f>IFERROR(AVERAGEIFS(Mesures!$H:$H,Mesures!$F:$F,$A35,Mesures!$C:$C,AM$2),"")</f>
        <v/>
      </c>
      <c r="AN35" s="4">
        <f>IFERROR(AVERAGEIFS(Mesures!$H:$H,Mesures!$F:$F,$A35,Mesures!$C:$C,AN$2),"")</f>
        <v/>
      </c>
      <c r="AO35" s="4">
        <f>IFERROR(AVERAGEIFS(Mesures!$H:$H,Mesures!$F:$F,$A35,Mesures!$C:$C,AO$2),"")</f>
        <v/>
      </c>
      <c r="AP35" s="4">
        <f>IFERROR(AVERAGEIFS(Mesures!$H:$H,Mesures!$F:$F,$A35,Mesures!$C:$C,AP$2),"")</f>
        <v/>
      </c>
      <c r="AQ35" s="4">
        <f>IFERROR(AVERAGEIFS(Mesures!$H:$H,Mesures!$F:$F,$A35,Mesures!$C:$C,AQ$2),"")</f>
        <v/>
      </c>
      <c r="AR35" s="4">
        <f>IFERROR(AVERAGEIFS(Mesures!$H:$H,Mesures!$F:$F,$A35,Mesures!$C:$C,AR$2),"")</f>
        <v/>
      </c>
      <c r="AS35" s="4">
        <f>IFERROR(AVERAGEIFS(Mesures!$H:$H,Mesures!$F:$F,$A35,Mesures!$C:$C,AS$2),"")</f>
        <v/>
      </c>
      <c r="AT35" s="4">
        <f>IFERROR(AVERAGEIFS(Mesures!$H:$H,Mesures!$F:$F,$A35,Mesures!$C:$C,AT$2),"")</f>
        <v/>
      </c>
      <c r="AU35" s="4">
        <f>IFERROR(AVERAGEIFS(Mesures!$H:$H,Mesures!$F:$F,$A35,Mesures!$C:$C,AU$2),"")</f>
        <v/>
      </c>
      <c r="AV35" s="4">
        <f>IFERROR(AVERAGEIFS(Mesures!$H:$H,Mesures!$F:$F,$A35,Mesures!$C:$C,AV$2),"")</f>
        <v/>
      </c>
      <c r="AW35" s="4">
        <f>IFERROR(AVERAGEIFS(Mesures!$H:$H,Mesures!$F:$F,$A35,Mesures!$C:$C,AW$2),"")</f>
        <v/>
      </c>
      <c r="AX35" s="4">
        <f>IFERROR(AVERAGEIFS(Mesures!$H:$H,Mesures!$F:$F,$A35,Mesures!$C:$C,AX$2),"")</f>
        <v/>
      </c>
      <c r="AY35" s="4">
        <f>IFERROR(AVERAGEIFS(Mesures!$H:$H,Mesures!$F:$F,$A35,Mesures!$C:$C,AY$2),"")</f>
        <v/>
      </c>
    </row>
    <row r="36">
      <c r="A36" s="2" t="inlineStr">
        <is>
          <t>I4 ILDA tunnels (banque Tunnels) / public</t>
        </is>
      </c>
      <c r="B36" s="4">
        <f>IFERROR(AVERAGEIFS(Mesures!$H:$H,Mesures!$F:$F,$A36,Mesures!$C:$C,B$2),"")</f>
        <v/>
      </c>
      <c r="C36" s="4">
        <f>IFERROR(AVERAGEIFS(Mesures!$H:$H,Mesures!$F:$F,$A36,Mesures!$C:$C,C$2),"")</f>
        <v/>
      </c>
      <c r="D36" s="4">
        <f>IFERROR(AVERAGEIFS(Mesures!$H:$H,Mesures!$F:$F,$A36,Mesures!$C:$C,D$2),"")</f>
        <v/>
      </c>
      <c r="E36" s="4">
        <f>IFERROR(AVERAGEIFS(Mesures!$H:$H,Mesures!$F:$F,$A36,Mesures!$C:$C,E$2),"")</f>
        <v/>
      </c>
      <c r="F36" s="4">
        <f>IFERROR(AVERAGEIFS(Mesures!$H:$H,Mesures!$F:$F,$A36,Mesures!$C:$C,F$2),"")</f>
        <v/>
      </c>
      <c r="G36" s="4">
        <f>IFERROR(AVERAGEIFS(Mesures!$H:$H,Mesures!$F:$F,$A36,Mesures!$C:$C,G$2),"")</f>
        <v/>
      </c>
      <c r="H36" s="4">
        <f>IFERROR(AVERAGEIFS(Mesures!$H:$H,Mesures!$F:$F,$A36,Mesures!$C:$C,H$2),"")</f>
        <v/>
      </c>
      <c r="I36" s="4">
        <f>IFERROR(AVERAGEIFS(Mesures!$H:$H,Mesures!$F:$F,$A36,Mesures!$C:$C,I$2),"")</f>
        <v/>
      </c>
      <c r="J36" s="4">
        <f>IFERROR(AVERAGEIFS(Mesures!$H:$H,Mesures!$F:$F,$A36,Mesures!$C:$C,J$2),"")</f>
        <v/>
      </c>
      <c r="K36" s="4">
        <f>IFERROR(AVERAGEIFS(Mesures!$H:$H,Mesures!$F:$F,$A36,Mesures!$C:$C,K$2),"")</f>
        <v/>
      </c>
      <c r="L36" s="4">
        <f>IFERROR(AVERAGEIFS(Mesures!$H:$H,Mesures!$F:$F,$A36,Mesures!$C:$C,L$2),"")</f>
        <v/>
      </c>
      <c r="M36" s="4">
        <f>IFERROR(AVERAGEIFS(Mesures!$H:$H,Mesures!$F:$F,$A36,Mesures!$C:$C,M$2),"")</f>
        <v/>
      </c>
      <c r="N36" s="4">
        <f>IFERROR(AVERAGEIFS(Mesures!$H:$H,Mesures!$F:$F,$A36,Mesures!$C:$C,N$2),"")</f>
        <v/>
      </c>
      <c r="O36" s="4">
        <f>IFERROR(AVERAGEIFS(Mesures!$H:$H,Mesures!$F:$F,$A36,Mesures!$C:$C,O$2),"")</f>
        <v/>
      </c>
      <c r="P36" s="4">
        <f>IFERROR(AVERAGEIFS(Mesures!$H:$H,Mesures!$F:$F,$A36,Mesures!$C:$C,P$2),"")</f>
        <v/>
      </c>
      <c r="Q36" s="4">
        <f>IFERROR(AVERAGEIFS(Mesures!$H:$H,Mesures!$F:$F,$A36,Mesures!$C:$C,Q$2),"")</f>
        <v/>
      </c>
      <c r="R36" s="4">
        <f>IFERROR(AVERAGEIFS(Mesures!$H:$H,Mesures!$F:$F,$A36,Mesures!$C:$C,R$2),"")</f>
        <v/>
      </c>
      <c r="S36" s="4">
        <f>IFERROR(AVERAGEIFS(Mesures!$H:$H,Mesures!$F:$F,$A36,Mesures!$C:$C,S$2),"")</f>
        <v/>
      </c>
      <c r="T36" s="4">
        <f>IFERROR(AVERAGEIFS(Mesures!$H:$H,Mesures!$F:$F,$A36,Mesures!$C:$C,T$2),"")</f>
        <v/>
      </c>
      <c r="U36" s="4">
        <f>IFERROR(AVERAGEIFS(Mesures!$H:$H,Mesures!$F:$F,$A36,Mesures!$C:$C,U$2),"")</f>
        <v/>
      </c>
      <c r="V36" s="4">
        <f>IFERROR(AVERAGEIFS(Mesures!$H:$H,Mesures!$F:$F,$A36,Mesures!$C:$C,V$2),"")</f>
        <v/>
      </c>
      <c r="W36" s="4">
        <f>IFERROR(AVERAGEIFS(Mesures!$H:$H,Mesures!$F:$F,$A36,Mesures!$C:$C,W$2),"")</f>
        <v/>
      </c>
      <c r="X36" s="4">
        <f>IFERROR(AVERAGEIFS(Mesures!$H:$H,Mesures!$F:$F,$A36,Mesures!$C:$C,X$2),"")</f>
        <v/>
      </c>
      <c r="Y36" s="4">
        <f>IFERROR(AVERAGEIFS(Mesures!$H:$H,Mesures!$F:$F,$A36,Mesures!$C:$C,Y$2),"")</f>
        <v/>
      </c>
      <c r="Z36" s="4">
        <f>IFERROR(AVERAGEIFS(Mesures!$H:$H,Mesures!$F:$F,$A36,Mesures!$C:$C,Z$2),"")</f>
        <v/>
      </c>
      <c r="AA36" s="4">
        <f>IFERROR(AVERAGEIFS(Mesures!$H:$H,Mesures!$F:$F,$A36,Mesures!$C:$C,AA$2),"")</f>
        <v/>
      </c>
      <c r="AB36" s="4">
        <f>IFERROR(AVERAGEIFS(Mesures!$H:$H,Mesures!$F:$F,$A36,Mesures!$C:$C,AB$2),"")</f>
        <v/>
      </c>
      <c r="AC36" s="4">
        <f>IFERROR(AVERAGEIFS(Mesures!$H:$H,Mesures!$F:$F,$A36,Mesures!$C:$C,AC$2),"")</f>
        <v/>
      </c>
      <c r="AD36" s="4">
        <f>IFERROR(AVERAGEIFS(Mesures!$H:$H,Mesures!$F:$F,$A36,Mesures!$C:$C,AD$2),"")</f>
        <v/>
      </c>
      <c r="AE36" s="4">
        <f>IFERROR(AVERAGEIFS(Mesures!$H:$H,Mesures!$F:$F,$A36,Mesures!$C:$C,AE$2),"")</f>
        <v/>
      </c>
      <c r="AF36" s="4">
        <f>IFERROR(AVERAGEIFS(Mesures!$H:$H,Mesures!$F:$F,$A36,Mesures!$C:$C,AF$2),"")</f>
        <v/>
      </c>
      <c r="AG36" s="4">
        <f>IFERROR(AVERAGEIFS(Mesures!$H:$H,Mesures!$F:$F,$A36,Mesures!$C:$C,AG$2),"")</f>
        <v/>
      </c>
      <c r="AH36" s="4">
        <f>IFERROR(AVERAGEIFS(Mesures!$H:$H,Mesures!$F:$F,$A36,Mesures!$C:$C,AH$2),"")</f>
        <v/>
      </c>
      <c r="AI36" s="4">
        <f>IFERROR(AVERAGEIFS(Mesures!$H:$H,Mesures!$F:$F,$A36,Mesures!$C:$C,AI$2),"")</f>
        <v/>
      </c>
      <c r="AJ36" s="4">
        <f>IFERROR(AVERAGEIFS(Mesures!$H:$H,Mesures!$F:$F,$A36,Mesures!$C:$C,AJ$2),"")</f>
        <v/>
      </c>
      <c r="AK36" s="4">
        <f>IFERROR(AVERAGEIFS(Mesures!$H:$H,Mesures!$F:$F,$A36,Mesures!$C:$C,AK$2),"")</f>
        <v/>
      </c>
      <c r="AL36" s="4">
        <f>IFERROR(AVERAGEIFS(Mesures!$H:$H,Mesures!$F:$F,$A36,Mesures!$C:$C,AL$2),"")</f>
        <v/>
      </c>
      <c r="AM36" s="4">
        <f>IFERROR(AVERAGEIFS(Mesures!$H:$H,Mesures!$F:$F,$A36,Mesures!$C:$C,AM$2),"")</f>
        <v/>
      </c>
      <c r="AN36" s="4">
        <f>IFERROR(AVERAGEIFS(Mesures!$H:$H,Mesures!$F:$F,$A36,Mesures!$C:$C,AN$2),"")</f>
        <v/>
      </c>
      <c r="AO36" s="4">
        <f>IFERROR(AVERAGEIFS(Mesures!$H:$H,Mesures!$F:$F,$A36,Mesures!$C:$C,AO$2),"")</f>
        <v/>
      </c>
      <c r="AP36" s="4">
        <f>IFERROR(AVERAGEIFS(Mesures!$H:$H,Mesures!$F:$F,$A36,Mesures!$C:$C,AP$2),"")</f>
        <v/>
      </c>
      <c r="AQ36" s="4">
        <f>IFERROR(AVERAGEIFS(Mesures!$H:$H,Mesures!$F:$F,$A36,Mesures!$C:$C,AQ$2),"")</f>
        <v/>
      </c>
      <c r="AR36" s="4">
        <f>IFERROR(AVERAGEIFS(Mesures!$H:$H,Mesures!$F:$F,$A36,Mesures!$C:$C,AR$2),"")</f>
        <v/>
      </c>
      <c r="AS36" s="4">
        <f>IFERROR(AVERAGEIFS(Mesures!$H:$H,Mesures!$F:$F,$A36,Mesures!$C:$C,AS$2),"")</f>
        <v/>
      </c>
      <c r="AT36" s="4">
        <f>IFERROR(AVERAGEIFS(Mesures!$H:$H,Mesures!$F:$F,$A36,Mesures!$C:$C,AT$2),"")</f>
        <v/>
      </c>
      <c r="AU36" s="4">
        <f>IFERROR(AVERAGEIFS(Mesures!$H:$H,Mesures!$F:$F,$A36,Mesures!$C:$C,AU$2),"")</f>
        <v/>
      </c>
      <c r="AV36" s="4">
        <f>IFERROR(AVERAGEIFS(Mesures!$H:$H,Mesures!$F:$F,$A36,Mesures!$C:$C,AV$2),"")</f>
        <v/>
      </c>
      <c r="AW36" s="4">
        <f>IFERROR(AVERAGEIFS(Mesures!$H:$H,Mesures!$F:$F,$A36,Mesures!$C:$C,AW$2),"")</f>
        <v/>
      </c>
      <c r="AX36" s="4">
        <f>IFERROR(AVERAGEIFS(Mesures!$H:$H,Mesures!$F:$F,$A36,Mesures!$C:$C,AX$2),"")</f>
        <v/>
      </c>
      <c r="AY36" s="4">
        <f>IFERROR(AVERAGEIFS(Mesures!$H:$H,Mesures!$F:$F,$A36,Mesures!$C:$C,AY$2),"")</f>
        <v/>
      </c>
    </row>
    <row r="37">
      <c r="A37" s="2" t="inlineStr">
        <is>
          <t>L1 en mode ligne (nappes continues) / public</t>
        </is>
      </c>
      <c r="B37" s="4">
        <f>IFERROR(AVERAGEIFS(Mesures!$H:$H,Mesures!$F:$F,$A37,Mesures!$C:$C,B$2),"")</f>
        <v/>
      </c>
      <c r="C37" s="4">
        <f>IFERROR(AVERAGEIFS(Mesures!$H:$H,Mesures!$F:$F,$A37,Mesures!$C:$C,C$2),"")</f>
        <v/>
      </c>
      <c r="D37" s="4">
        <f>IFERROR(AVERAGEIFS(Mesures!$H:$H,Mesures!$F:$F,$A37,Mesures!$C:$C,D$2),"")</f>
        <v/>
      </c>
      <c r="E37" s="4">
        <f>IFERROR(AVERAGEIFS(Mesures!$H:$H,Mesures!$F:$F,$A37,Mesures!$C:$C,E$2),"")</f>
        <v/>
      </c>
      <c r="F37" s="4">
        <f>IFERROR(AVERAGEIFS(Mesures!$H:$H,Mesures!$F:$F,$A37,Mesures!$C:$C,F$2),"")</f>
        <v/>
      </c>
      <c r="G37" s="4">
        <f>IFERROR(AVERAGEIFS(Mesures!$H:$H,Mesures!$F:$F,$A37,Mesures!$C:$C,G$2),"")</f>
        <v/>
      </c>
      <c r="H37" s="4">
        <f>IFERROR(AVERAGEIFS(Mesures!$H:$H,Mesures!$F:$F,$A37,Mesures!$C:$C,H$2),"")</f>
        <v/>
      </c>
      <c r="I37" s="4">
        <f>IFERROR(AVERAGEIFS(Mesures!$H:$H,Mesures!$F:$F,$A37,Mesures!$C:$C,I$2),"")</f>
        <v/>
      </c>
      <c r="J37" s="4">
        <f>IFERROR(AVERAGEIFS(Mesures!$H:$H,Mesures!$F:$F,$A37,Mesures!$C:$C,J$2),"")</f>
        <v/>
      </c>
      <c r="K37" s="4">
        <f>IFERROR(AVERAGEIFS(Mesures!$H:$H,Mesures!$F:$F,$A37,Mesures!$C:$C,K$2),"")</f>
        <v/>
      </c>
      <c r="L37" s="4">
        <f>IFERROR(AVERAGEIFS(Mesures!$H:$H,Mesures!$F:$F,$A37,Mesures!$C:$C,L$2),"")</f>
        <v/>
      </c>
      <c r="M37" s="4">
        <f>IFERROR(AVERAGEIFS(Mesures!$H:$H,Mesures!$F:$F,$A37,Mesures!$C:$C,M$2),"")</f>
        <v/>
      </c>
      <c r="N37" s="4">
        <f>IFERROR(AVERAGEIFS(Mesures!$H:$H,Mesures!$F:$F,$A37,Mesures!$C:$C,N$2),"")</f>
        <v/>
      </c>
      <c r="O37" s="4">
        <f>IFERROR(AVERAGEIFS(Mesures!$H:$H,Mesures!$F:$F,$A37,Mesures!$C:$C,O$2),"")</f>
        <v/>
      </c>
      <c r="P37" s="4">
        <f>IFERROR(AVERAGEIFS(Mesures!$H:$H,Mesures!$F:$F,$A37,Mesures!$C:$C,P$2),"")</f>
        <v/>
      </c>
      <c r="Q37" s="4">
        <f>IFERROR(AVERAGEIFS(Mesures!$H:$H,Mesures!$F:$F,$A37,Mesures!$C:$C,Q$2),"")</f>
        <v/>
      </c>
      <c r="R37" s="4">
        <f>IFERROR(AVERAGEIFS(Mesures!$H:$H,Mesures!$F:$F,$A37,Mesures!$C:$C,R$2),"")</f>
        <v/>
      </c>
      <c r="S37" s="4">
        <f>IFERROR(AVERAGEIFS(Mesures!$H:$H,Mesures!$F:$F,$A37,Mesures!$C:$C,S$2),"")</f>
        <v/>
      </c>
      <c r="T37" s="4">
        <f>IFERROR(AVERAGEIFS(Mesures!$H:$H,Mesures!$F:$F,$A37,Mesures!$C:$C,T$2),"")</f>
        <v/>
      </c>
      <c r="U37" s="4">
        <f>IFERROR(AVERAGEIFS(Mesures!$H:$H,Mesures!$F:$F,$A37,Mesures!$C:$C,U$2),"")</f>
        <v/>
      </c>
      <c r="V37" s="4">
        <f>IFERROR(AVERAGEIFS(Mesures!$H:$H,Mesures!$F:$F,$A37,Mesures!$C:$C,V$2),"")</f>
        <v/>
      </c>
      <c r="W37" s="4">
        <f>IFERROR(AVERAGEIFS(Mesures!$H:$H,Mesures!$F:$F,$A37,Mesures!$C:$C,W$2),"")</f>
        <v/>
      </c>
      <c r="X37" s="4">
        <f>IFERROR(AVERAGEIFS(Mesures!$H:$H,Mesures!$F:$F,$A37,Mesures!$C:$C,X$2),"")</f>
        <v/>
      </c>
      <c r="Y37" s="4">
        <f>IFERROR(AVERAGEIFS(Mesures!$H:$H,Mesures!$F:$F,$A37,Mesures!$C:$C,Y$2),"")</f>
        <v/>
      </c>
      <c r="Z37" s="4">
        <f>IFERROR(AVERAGEIFS(Mesures!$H:$H,Mesures!$F:$F,$A37,Mesures!$C:$C,Z$2),"")</f>
        <v/>
      </c>
      <c r="AA37" s="4">
        <f>IFERROR(AVERAGEIFS(Mesures!$H:$H,Mesures!$F:$F,$A37,Mesures!$C:$C,AA$2),"")</f>
        <v/>
      </c>
      <c r="AB37" s="4">
        <f>IFERROR(AVERAGEIFS(Mesures!$H:$H,Mesures!$F:$F,$A37,Mesures!$C:$C,AB$2),"")</f>
        <v/>
      </c>
      <c r="AC37" s="4">
        <f>IFERROR(AVERAGEIFS(Mesures!$H:$H,Mesures!$F:$F,$A37,Mesures!$C:$C,AC$2),"")</f>
        <v/>
      </c>
      <c r="AD37" s="4">
        <f>IFERROR(AVERAGEIFS(Mesures!$H:$H,Mesures!$F:$F,$A37,Mesures!$C:$C,AD$2),"")</f>
        <v/>
      </c>
      <c r="AE37" s="4">
        <f>IFERROR(AVERAGEIFS(Mesures!$H:$H,Mesures!$F:$F,$A37,Mesures!$C:$C,AE$2),"")</f>
        <v/>
      </c>
      <c r="AF37" s="4">
        <f>IFERROR(AVERAGEIFS(Mesures!$H:$H,Mesures!$F:$F,$A37,Mesures!$C:$C,AF$2),"")</f>
        <v/>
      </c>
      <c r="AG37" s="4">
        <f>IFERROR(AVERAGEIFS(Mesures!$H:$H,Mesures!$F:$F,$A37,Mesures!$C:$C,AG$2),"")</f>
        <v/>
      </c>
      <c r="AH37" s="4">
        <f>IFERROR(AVERAGEIFS(Mesures!$H:$H,Mesures!$F:$F,$A37,Mesures!$C:$C,AH$2),"")</f>
        <v/>
      </c>
      <c r="AI37" s="4">
        <f>IFERROR(AVERAGEIFS(Mesures!$H:$H,Mesures!$F:$F,$A37,Mesures!$C:$C,AI$2),"")</f>
        <v/>
      </c>
      <c r="AJ37" s="4">
        <f>IFERROR(AVERAGEIFS(Mesures!$H:$H,Mesures!$F:$F,$A37,Mesures!$C:$C,AJ$2),"")</f>
        <v/>
      </c>
      <c r="AK37" s="4">
        <f>IFERROR(AVERAGEIFS(Mesures!$H:$H,Mesures!$F:$F,$A37,Mesures!$C:$C,AK$2),"")</f>
        <v/>
      </c>
      <c r="AL37" s="4">
        <f>IFERROR(AVERAGEIFS(Mesures!$H:$H,Mesures!$F:$F,$A37,Mesures!$C:$C,AL$2),"")</f>
        <v/>
      </c>
      <c r="AM37" s="4">
        <f>IFERROR(AVERAGEIFS(Mesures!$H:$H,Mesures!$F:$F,$A37,Mesures!$C:$C,AM$2),"")</f>
        <v/>
      </c>
      <c r="AN37" s="4">
        <f>IFERROR(AVERAGEIFS(Mesures!$H:$H,Mesures!$F:$F,$A37,Mesures!$C:$C,AN$2),"")</f>
        <v/>
      </c>
      <c r="AO37" s="4">
        <f>IFERROR(AVERAGEIFS(Mesures!$H:$H,Mesures!$F:$F,$A37,Mesures!$C:$C,AO$2),"")</f>
        <v/>
      </c>
      <c r="AP37" s="4">
        <f>IFERROR(AVERAGEIFS(Mesures!$H:$H,Mesures!$F:$F,$A37,Mesures!$C:$C,AP$2),"")</f>
        <v/>
      </c>
      <c r="AQ37" s="4">
        <f>IFERROR(AVERAGEIFS(Mesures!$H:$H,Mesures!$F:$F,$A37,Mesures!$C:$C,AQ$2),"")</f>
        <v/>
      </c>
      <c r="AR37" s="4">
        <f>IFERROR(AVERAGEIFS(Mesures!$H:$H,Mesures!$F:$F,$A37,Mesures!$C:$C,AR$2),"")</f>
        <v/>
      </c>
      <c r="AS37" s="4">
        <f>IFERROR(AVERAGEIFS(Mesures!$H:$H,Mesures!$F:$F,$A37,Mesures!$C:$C,AS$2),"")</f>
        <v/>
      </c>
      <c r="AT37" s="4">
        <f>IFERROR(AVERAGEIFS(Mesures!$H:$H,Mesures!$F:$F,$A37,Mesures!$C:$C,AT$2),"")</f>
        <v/>
      </c>
      <c r="AU37" s="4">
        <f>IFERROR(AVERAGEIFS(Mesures!$H:$H,Mesures!$F:$F,$A37,Mesures!$C:$C,AU$2),"")</f>
        <v/>
      </c>
      <c r="AV37" s="4">
        <f>IFERROR(AVERAGEIFS(Mesures!$H:$H,Mesures!$F:$F,$A37,Mesures!$C:$C,AV$2),"")</f>
        <v/>
      </c>
      <c r="AW37" s="4">
        <f>IFERROR(AVERAGEIFS(Mesures!$H:$H,Mesures!$F:$F,$A37,Mesures!$C:$C,AW$2),"")</f>
        <v/>
      </c>
      <c r="AX37" s="4">
        <f>IFERROR(AVERAGEIFS(Mesures!$H:$H,Mesures!$F:$F,$A37,Mesures!$C:$C,AX$2),"")</f>
        <v/>
      </c>
      <c r="AY37" s="4">
        <f>IFERROR(AVERAGEIFS(Mesures!$H:$H,Mesures!$F:$F,$A37,Mesures!$C:$C,AY$2),"")</f>
        <v/>
      </c>
    </row>
    <row r="39">
      <c r="A39" s="5" t="inlineStr">
        <is>
          <t>GPU moyen (ms)</t>
        </is>
      </c>
    </row>
    <row r="40" ht="60" customHeight="1">
      <c r="A40" s="1" t="inlineStr">
        <is>
          <t>Cas</t>
        </is>
      </c>
      <c r="B40" s="1" t="inlineStr">
        <is>
          <t>1. Reference avant sol texture</t>
        </is>
      </c>
      <c r="C40" s="1" t="inlineStr">
        <is>
          <t>2. Sol beton texture (Concrete031)</t>
        </is>
      </c>
      <c r="D40" s="1" t="inlineStr">
        <is>
          <t>3. Sol mouille 0,8 + reflet miroir</t>
        </is>
      </c>
      <c r="E40" s="1" t="inlineStr">
        <is>
          <t>4. Faisceaux coupes aux obstacles + cube (banc rapide)</t>
        </is>
      </c>
      <c r="F40" s="1" t="inlineStr">
        <is>
          <t>5a. Ombres coupees (shadows=0)</t>
        </is>
      </c>
      <c r="G40" s="1" t="inlineStr">
        <is>
          <t>5b. Ombres des obstacles (shadows=1)</t>
        </is>
      </c>
      <c r="H40" s="1" t="inlineStr">
        <is>
          <t>6a. Ombres + penombre : coupees (shadows=0)</t>
        </is>
      </c>
      <c r="I40" s="1" t="inlineStr">
        <is>
          <t>6b. Ombres + penombre sur surfaces (shadows=1)</t>
        </is>
      </c>
      <c r="J40" s="1" t="inlineStr">
        <is>
          <t>7a. Aberration chromatique codee, coupee (atlas R32F garde)</t>
        </is>
      </c>
      <c r="K40" s="1" t="inlineStr">
        <is>
          <t>7b. Aberration chromatique coupee (banc rapide)</t>
        </is>
      </c>
      <c r="L40" s="1" t="inlineStr">
        <is>
          <t>7c. Aberration chromatique active (banc rapide)</t>
        </is>
      </c>
      <c r="M40" s="1" t="inlineStr">
        <is>
          <t>7e0. Essai v0 : aberration, enveloppe +2 %, chroma=1</t>
        </is>
      </c>
      <c r="N40" s="1" t="inlineStr">
        <is>
          <t>7e1. Essai v1 : enveloppe inchangee, flou par couleur, chroma=1</t>
        </is>
      </c>
      <c r="O40" s="1" t="inlineStr">
        <is>
          <t>7e3. Essai v3 : cache pour toutes les lyres, chroma=1</t>
        </is>
      </c>
      <c r="P40" s="1" t="inlineStr">
        <is>
          <t>7e4. Essai v4 : cache recalcule s'il change (RGBA16F), chroma=1</t>
        </is>
      </c>
      <c r="Q40" s="1" t="inlineStr">
        <is>
          <t>8. Longueur exacte des faisceaux arretes par le sol (bout des taches rasantes)</t>
        </is>
      </c>
      <c r="R40" s="1" t="inlineStr">
        <is>
          <t>9a. Eau au sol : creux, flaques nettes, variante seche du shader</t>
        </is>
      </c>
      <c r="S40" s="1" t="inlineStr">
        <is>
          <t>9b. Eau au sol a 10 %</t>
        </is>
      </c>
      <c r="T40" s="1" t="inlineStr">
        <is>
          <t>9e. Essai : creux en trilineaire (abandonne)</t>
        </is>
      </c>
      <c r="U40" s="1" t="inlineStr">
        <is>
          <t>10a. Reflet seulement dans l'eau (masque par blocs), eau 0,1</t>
        </is>
      </c>
      <c r="V40" s="1" t="inlineStr">
        <is>
          <t>10b. Reflet seulement dans l'eau, eau 0,3</t>
        </is>
      </c>
      <c r="W40" s="1" t="inlineStr">
        <is>
          <t>10c. Reflet seulement dans l'eau, eau 1</t>
        </is>
      </c>
      <c r="X40" s="1" t="inlineStr">
        <is>
          <t>10e1. Essai masque : 1 point par pixel du miroir (creux manques)</t>
        </is>
      </c>
      <c r="Y40" s="1" t="inlineStr">
        <is>
          <t>10e3. Essai masque : faisceaux seulement dans les flaques (pores plus sombres)</t>
        </is>
      </c>
      <c r="Z40" s="1" t="inlineStr">
        <is>
          <t>11. Lasers (prototype) : banc des lyres inchange</t>
        </is>
      </c>
      <c r="AA40" s="1" t="inlineStr">
        <is>
          <t>11a. Lasers : triangles en addition (prototype)</t>
        </is>
      </c>
      <c r="AB40" s="1" t="inlineStr">
        <is>
          <t>11b. Lasers : tuiles en calcul (prototype)</t>
        </is>
      </c>
      <c r="AC40" s="1" t="inlineStr">
        <is>
          <t>12. Lasers : traits seuls (eventails de 16 traits au plus), nappe lisse allegee, triangles retires</t>
        </is>
      </c>
      <c r="AD40" s="1" t="inlineStr">
        <is>
          <t>13a. Lasers, essai degrades v1 (meme shader, 6 vec4)</t>
        </is>
      </c>
      <c r="AE40" s="1" t="inlineStr">
        <is>
          <t>13b. Lasers, essai degrades v2 (interpolation allegee)</t>
        </is>
      </c>
      <c r="AF40" s="1" t="inlineStr">
        <is>
          <t>13c. Lasers, degrades : deux variantes du shader (gardee)</t>
        </is>
      </c>
      <c r="AG40" s="1" t="inlineStr">
        <is>
          <t>13. Lasers : moteur et onglet Lasers (etape 2), formes, degrades, effets, boitiers, cas L7</t>
        </is>
      </c>
      <c r="AH40" s="1" t="inlineStr">
        <is>
          <t>14. Lasers : fumee de la piece (coupee, laserfog=0)</t>
        </is>
      </c>
      <c r="AI40" s="1" t="inlineStr">
        <is>
          <t>14. Lasers : fumee de la piece (laserfog=1)</t>
        </is>
      </c>
      <c r="AJ40" s="1" t="inlineStr">
        <is>
          <t>15. Lasers : diffusion avant 1 lobe (laserphase=0)</t>
        </is>
      </c>
      <c r="AK40" s="1" t="inlineStr">
        <is>
          <t>15. Lasers : diffusion avant 2 lobes (laserphase=1)</t>
        </is>
      </c>
      <c r="AL40" s="1" t="inlineStr">
        <is>
          <t>16. Lasers : volutes coupees (volutes=0)</t>
        </is>
      </c>
      <c r="AM40" s="1" t="inlineStr">
        <is>
          <t>16. Lasers : volutes 1 octave (BC5 64^3, 1,6 m)</t>
        </is>
      </c>
      <c r="AN40" s="1" t="inlineStr">
        <is>
          <t>17. Lasers : volutes, 2e octave coupee (volfine=0)</t>
        </is>
      </c>
      <c r="AO40" s="1" t="inlineStr">
        <is>
          <t>17. Lasers : volutes, 2e octave de pres (volfine=1, portee -1)</t>
        </is>
      </c>
      <c r="AP40" s="1" t="inlineStr">
        <is>
          <t>18. Lasers : variantes du shader, tout coupe (variante 0)</t>
        </is>
      </c>
      <c r="AQ40" s="1" t="inlineStr">
        <is>
          <t>18. Lasers : variante 1 (fumee de la piece, 2 lobes)</t>
        </is>
      </c>
      <c r="AR40" s="1" t="inlineStr">
        <is>
          <t>18. Lasers : variante 3 (+ volutes, 2 octaves)</t>
        </is>
      </c>
      <c r="AS40" s="1" t="inlineStr">
        <is>
          <t>19. Lasers : etape 3 avant (reference)</t>
        </is>
      </c>
      <c r="AT40" s="1" t="inlineStr">
        <is>
          <t>19. Lasers : etape 3 finale (fumee de la piece RG8, 2 lobes, volutes)</t>
        </is>
      </c>
      <c r="AU40" s="1" t="inlineStr">
        <is>
          <t>19. Lyres : etape 3 finale (texture des amas RG8)</t>
        </is>
      </c>
      <c r="AV40" s="1" t="inlineStr">
        <is>
          <t>20. Lasers : lecture ILDA, mode ligne, 16 384 segments</t>
        </is>
      </c>
      <c r="AW40" s="1" t="inlineStr">
        <is>
          <t>20a. Essai ecarte : variante nappes et traits seuls (coupee)</t>
        </is>
      </c>
      <c r="AX40" s="1" t="inlineStr">
        <is>
          <t>20a. Essai ecarte : variante nappes et traits seuls (active)</t>
        </is>
      </c>
      <c r="AY40" s="1" t="inlineStr">
        <is>
          <t>20. Lyres : lecture ILDA (inchange)</t>
        </is>
      </c>
    </row>
    <row r="41">
      <c r="A41" s="2" t="inlineStr">
        <is>
          <t>defaut / public</t>
        </is>
      </c>
      <c r="B41" s="3">
        <f>IFERROR(AVERAGEIFS(Mesures!$I:$I,Mesures!$F:$F,$A41,Mesures!$C:$C,B$40),"")</f>
        <v/>
      </c>
      <c r="C41" s="3">
        <f>IFERROR(AVERAGEIFS(Mesures!$I:$I,Mesures!$F:$F,$A41,Mesures!$C:$C,C$40),"")</f>
        <v/>
      </c>
      <c r="D41" s="3">
        <f>IFERROR(AVERAGEIFS(Mesures!$I:$I,Mesures!$F:$F,$A41,Mesures!$C:$C,D$40),"")</f>
        <v/>
      </c>
      <c r="E41" s="3">
        <f>IFERROR(AVERAGEIFS(Mesures!$I:$I,Mesures!$F:$F,$A41,Mesures!$C:$C,E$40),"")</f>
        <v/>
      </c>
      <c r="F41" s="3">
        <f>IFERROR(AVERAGEIFS(Mesures!$I:$I,Mesures!$F:$F,$A41,Mesures!$C:$C,F$40),"")</f>
        <v/>
      </c>
      <c r="G41" s="3">
        <f>IFERROR(AVERAGEIFS(Mesures!$I:$I,Mesures!$F:$F,$A41,Mesures!$C:$C,G$40),"")</f>
        <v/>
      </c>
      <c r="H41" s="3">
        <f>IFERROR(AVERAGEIFS(Mesures!$I:$I,Mesures!$F:$F,$A41,Mesures!$C:$C,H$40),"")</f>
        <v/>
      </c>
      <c r="I41" s="3">
        <f>IFERROR(AVERAGEIFS(Mesures!$I:$I,Mesures!$F:$F,$A41,Mesures!$C:$C,I$40),"")</f>
        <v/>
      </c>
      <c r="J41" s="3">
        <f>IFERROR(AVERAGEIFS(Mesures!$I:$I,Mesures!$F:$F,$A41,Mesures!$C:$C,J$40),"")</f>
        <v/>
      </c>
      <c r="K41" s="3">
        <f>IFERROR(AVERAGEIFS(Mesures!$I:$I,Mesures!$F:$F,$A41,Mesures!$C:$C,K$40),"")</f>
        <v/>
      </c>
      <c r="L41" s="3">
        <f>IFERROR(AVERAGEIFS(Mesures!$I:$I,Mesures!$F:$F,$A41,Mesures!$C:$C,L$40),"")</f>
        <v/>
      </c>
      <c r="M41" s="3">
        <f>IFERROR(AVERAGEIFS(Mesures!$I:$I,Mesures!$F:$F,$A41,Mesures!$C:$C,M$40),"")</f>
        <v/>
      </c>
      <c r="N41" s="3">
        <f>IFERROR(AVERAGEIFS(Mesures!$I:$I,Mesures!$F:$F,$A41,Mesures!$C:$C,N$40),"")</f>
        <v/>
      </c>
      <c r="O41" s="3">
        <f>IFERROR(AVERAGEIFS(Mesures!$I:$I,Mesures!$F:$F,$A41,Mesures!$C:$C,O$40),"")</f>
        <v/>
      </c>
      <c r="P41" s="3">
        <f>IFERROR(AVERAGEIFS(Mesures!$I:$I,Mesures!$F:$F,$A41,Mesures!$C:$C,P$40),"")</f>
        <v/>
      </c>
      <c r="Q41" s="3">
        <f>IFERROR(AVERAGEIFS(Mesures!$I:$I,Mesures!$F:$F,$A41,Mesures!$C:$C,Q$40),"")</f>
        <v/>
      </c>
      <c r="R41" s="3">
        <f>IFERROR(AVERAGEIFS(Mesures!$I:$I,Mesures!$F:$F,$A41,Mesures!$C:$C,R$40),"")</f>
        <v/>
      </c>
      <c r="S41" s="3">
        <f>IFERROR(AVERAGEIFS(Mesures!$I:$I,Mesures!$F:$F,$A41,Mesures!$C:$C,S$40),"")</f>
        <v/>
      </c>
      <c r="T41" s="3">
        <f>IFERROR(AVERAGEIFS(Mesures!$I:$I,Mesures!$F:$F,$A41,Mesures!$C:$C,T$40),"")</f>
        <v/>
      </c>
      <c r="U41" s="3">
        <f>IFERROR(AVERAGEIFS(Mesures!$I:$I,Mesures!$F:$F,$A41,Mesures!$C:$C,U$40),"")</f>
        <v/>
      </c>
      <c r="V41" s="3">
        <f>IFERROR(AVERAGEIFS(Mesures!$I:$I,Mesures!$F:$F,$A41,Mesures!$C:$C,V$40),"")</f>
        <v/>
      </c>
      <c r="W41" s="3">
        <f>IFERROR(AVERAGEIFS(Mesures!$I:$I,Mesures!$F:$F,$A41,Mesures!$C:$C,W$40),"")</f>
        <v/>
      </c>
      <c r="X41" s="3">
        <f>IFERROR(AVERAGEIFS(Mesures!$I:$I,Mesures!$F:$F,$A41,Mesures!$C:$C,X$40),"")</f>
        <v/>
      </c>
      <c r="Y41" s="3">
        <f>IFERROR(AVERAGEIFS(Mesures!$I:$I,Mesures!$F:$F,$A41,Mesures!$C:$C,Y$40),"")</f>
        <v/>
      </c>
      <c r="Z41" s="3">
        <f>IFERROR(AVERAGEIFS(Mesures!$I:$I,Mesures!$F:$F,$A41,Mesures!$C:$C,Z$40),"")</f>
        <v/>
      </c>
      <c r="AA41" s="3">
        <f>IFERROR(AVERAGEIFS(Mesures!$I:$I,Mesures!$F:$F,$A41,Mesures!$C:$C,AA$40),"")</f>
        <v/>
      </c>
      <c r="AB41" s="3">
        <f>IFERROR(AVERAGEIFS(Mesures!$I:$I,Mesures!$F:$F,$A41,Mesures!$C:$C,AB$40),"")</f>
        <v/>
      </c>
      <c r="AC41" s="3">
        <f>IFERROR(AVERAGEIFS(Mesures!$I:$I,Mesures!$F:$F,$A41,Mesures!$C:$C,AC$40),"")</f>
        <v/>
      </c>
      <c r="AD41" s="3">
        <f>IFERROR(AVERAGEIFS(Mesures!$I:$I,Mesures!$F:$F,$A41,Mesures!$C:$C,AD$40),"")</f>
        <v/>
      </c>
      <c r="AE41" s="3">
        <f>IFERROR(AVERAGEIFS(Mesures!$I:$I,Mesures!$F:$F,$A41,Mesures!$C:$C,AE$40),"")</f>
        <v/>
      </c>
      <c r="AF41" s="3">
        <f>IFERROR(AVERAGEIFS(Mesures!$I:$I,Mesures!$F:$F,$A41,Mesures!$C:$C,AF$40),"")</f>
        <v/>
      </c>
      <c r="AG41" s="3">
        <f>IFERROR(AVERAGEIFS(Mesures!$I:$I,Mesures!$F:$F,$A41,Mesures!$C:$C,AG$40),"")</f>
        <v/>
      </c>
      <c r="AH41" s="3">
        <f>IFERROR(AVERAGEIFS(Mesures!$I:$I,Mesures!$F:$F,$A41,Mesures!$C:$C,AH$40),"")</f>
        <v/>
      </c>
      <c r="AI41" s="3">
        <f>IFERROR(AVERAGEIFS(Mesures!$I:$I,Mesures!$F:$F,$A41,Mesures!$C:$C,AI$40),"")</f>
        <v/>
      </c>
      <c r="AJ41" s="3">
        <f>IFERROR(AVERAGEIFS(Mesures!$I:$I,Mesures!$F:$F,$A41,Mesures!$C:$C,AJ$40),"")</f>
        <v/>
      </c>
      <c r="AK41" s="3">
        <f>IFERROR(AVERAGEIFS(Mesures!$I:$I,Mesures!$F:$F,$A41,Mesures!$C:$C,AK$40),"")</f>
        <v/>
      </c>
      <c r="AL41" s="3">
        <f>IFERROR(AVERAGEIFS(Mesures!$I:$I,Mesures!$F:$F,$A41,Mesures!$C:$C,AL$40),"")</f>
        <v/>
      </c>
      <c r="AM41" s="3">
        <f>IFERROR(AVERAGEIFS(Mesures!$I:$I,Mesures!$F:$F,$A41,Mesures!$C:$C,AM$40),"")</f>
        <v/>
      </c>
      <c r="AN41" s="3">
        <f>IFERROR(AVERAGEIFS(Mesures!$I:$I,Mesures!$F:$F,$A41,Mesures!$C:$C,AN$40),"")</f>
        <v/>
      </c>
      <c r="AO41" s="3">
        <f>IFERROR(AVERAGEIFS(Mesures!$I:$I,Mesures!$F:$F,$A41,Mesures!$C:$C,AO$40),"")</f>
        <v/>
      </c>
      <c r="AP41" s="3">
        <f>IFERROR(AVERAGEIFS(Mesures!$I:$I,Mesures!$F:$F,$A41,Mesures!$C:$C,AP$40),"")</f>
        <v/>
      </c>
      <c r="AQ41" s="3">
        <f>IFERROR(AVERAGEIFS(Mesures!$I:$I,Mesures!$F:$F,$A41,Mesures!$C:$C,AQ$40),"")</f>
        <v/>
      </c>
      <c r="AR41" s="3">
        <f>IFERROR(AVERAGEIFS(Mesures!$I:$I,Mesures!$F:$F,$A41,Mesures!$C:$C,AR$40),"")</f>
        <v/>
      </c>
      <c r="AS41" s="3">
        <f>IFERROR(AVERAGEIFS(Mesures!$I:$I,Mesures!$F:$F,$A41,Mesures!$C:$C,AS$40),"")</f>
        <v/>
      </c>
      <c r="AT41" s="3">
        <f>IFERROR(AVERAGEIFS(Mesures!$I:$I,Mesures!$F:$F,$A41,Mesures!$C:$C,AT$40),"")</f>
        <v/>
      </c>
      <c r="AU41" s="3">
        <f>IFERROR(AVERAGEIFS(Mesures!$I:$I,Mesures!$F:$F,$A41,Mesures!$C:$C,AU$40),"")</f>
        <v/>
      </c>
      <c r="AV41" s="3">
        <f>IFERROR(AVERAGEIFS(Mesures!$I:$I,Mesures!$F:$F,$A41,Mesures!$C:$C,AV$40),"")</f>
        <v/>
      </c>
      <c r="AW41" s="3">
        <f>IFERROR(AVERAGEIFS(Mesures!$I:$I,Mesures!$F:$F,$A41,Mesures!$C:$C,AW$40),"")</f>
        <v/>
      </c>
      <c r="AX41" s="3">
        <f>IFERROR(AVERAGEIFS(Mesures!$I:$I,Mesures!$F:$F,$A41,Mesures!$C:$C,AX$40),"")</f>
        <v/>
      </c>
      <c r="AY41" s="3">
        <f>IFERROR(AVERAGEIFS(Mesures!$I:$I,Mesures!$F:$F,$A41,Mesures!$C:$C,AY$40),"")</f>
        <v/>
      </c>
    </row>
    <row r="42">
      <c r="A42" s="2" t="inlineStr">
        <is>
          <t>defaut / scene</t>
        </is>
      </c>
      <c r="B42" s="3">
        <f>IFERROR(AVERAGEIFS(Mesures!$I:$I,Mesures!$F:$F,$A42,Mesures!$C:$C,B$40),"")</f>
        <v/>
      </c>
      <c r="C42" s="3">
        <f>IFERROR(AVERAGEIFS(Mesures!$I:$I,Mesures!$F:$F,$A42,Mesures!$C:$C,C$40),"")</f>
        <v/>
      </c>
      <c r="D42" s="3">
        <f>IFERROR(AVERAGEIFS(Mesures!$I:$I,Mesures!$F:$F,$A42,Mesures!$C:$C,D$40),"")</f>
        <v/>
      </c>
      <c r="E42" s="3">
        <f>IFERROR(AVERAGEIFS(Mesures!$I:$I,Mesures!$F:$F,$A42,Mesures!$C:$C,E$40),"")</f>
        <v/>
      </c>
      <c r="F42" s="3">
        <f>IFERROR(AVERAGEIFS(Mesures!$I:$I,Mesures!$F:$F,$A42,Mesures!$C:$C,F$40),"")</f>
        <v/>
      </c>
      <c r="G42" s="3">
        <f>IFERROR(AVERAGEIFS(Mesures!$I:$I,Mesures!$F:$F,$A42,Mesures!$C:$C,G$40),"")</f>
        <v/>
      </c>
      <c r="H42" s="3">
        <f>IFERROR(AVERAGEIFS(Mesures!$I:$I,Mesures!$F:$F,$A42,Mesures!$C:$C,H$40),"")</f>
        <v/>
      </c>
      <c r="I42" s="3">
        <f>IFERROR(AVERAGEIFS(Mesures!$I:$I,Mesures!$F:$F,$A42,Mesures!$C:$C,I$40),"")</f>
        <v/>
      </c>
      <c r="J42" s="3">
        <f>IFERROR(AVERAGEIFS(Mesures!$I:$I,Mesures!$F:$F,$A42,Mesures!$C:$C,J$40),"")</f>
        <v/>
      </c>
      <c r="K42" s="3">
        <f>IFERROR(AVERAGEIFS(Mesures!$I:$I,Mesures!$F:$F,$A42,Mesures!$C:$C,K$40),"")</f>
        <v/>
      </c>
      <c r="L42" s="3">
        <f>IFERROR(AVERAGEIFS(Mesures!$I:$I,Mesures!$F:$F,$A42,Mesures!$C:$C,L$40),"")</f>
        <v/>
      </c>
      <c r="M42" s="3">
        <f>IFERROR(AVERAGEIFS(Mesures!$I:$I,Mesures!$F:$F,$A42,Mesures!$C:$C,M$40),"")</f>
        <v/>
      </c>
      <c r="N42" s="3">
        <f>IFERROR(AVERAGEIFS(Mesures!$I:$I,Mesures!$F:$F,$A42,Mesures!$C:$C,N$40),"")</f>
        <v/>
      </c>
      <c r="O42" s="3">
        <f>IFERROR(AVERAGEIFS(Mesures!$I:$I,Mesures!$F:$F,$A42,Mesures!$C:$C,O$40),"")</f>
        <v/>
      </c>
      <c r="P42" s="3">
        <f>IFERROR(AVERAGEIFS(Mesures!$I:$I,Mesures!$F:$F,$A42,Mesures!$C:$C,P$40),"")</f>
        <v/>
      </c>
      <c r="Q42" s="3">
        <f>IFERROR(AVERAGEIFS(Mesures!$I:$I,Mesures!$F:$F,$A42,Mesures!$C:$C,Q$40),"")</f>
        <v/>
      </c>
      <c r="R42" s="3">
        <f>IFERROR(AVERAGEIFS(Mesures!$I:$I,Mesures!$F:$F,$A42,Mesures!$C:$C,R$40),"")</f>
        <v/>
      </c>
      <c r="S42" s="3">
        <f>IFERROR(AVERAGEIFS(Mesures!$I:$I,Mesures!$F:$F,$A42,Mesures!$C:$C,S$40),"")</f>
        <v/>
      </c>
      <c r="T42" s="3">
        <f>IFERROR(AVERAGEIFS(Mesures!$I:$I,Mesures!$F:$F,$A42,Mesures!$C:$C,T$40),"")</f>
        <v/>
      </c>
      <c r="U42" s="3">
        <f>IFERROR(AVERAGEIFS(Mesures!$I:$I,Mesures!$F:$F,$A42,Mesures!$C:$C,U$40),"")</f>
        <v/>
      </c>
      <c r="V42" s="3">
        <f>IFERROR(AVERAGEIFS(Mesures!$I:$I,Mesures!$F:$F,$A42,Mesures!$C:$C,V$40),"")</f>
        <v/>
      </c>
      <c r="W42" s="3">
        <f>IFERROR(AVERAGEIFS(Mesures!$I:$I,Mesures!$F:$F,$A42,Mesures!$C:$C,W$40),"")</f>
        <v/>
      </c>
      <c r="X42" s="3">
        <f>IFERROR(AVERAGEIFS(Mesures!$I:$I,Mesures!$F:$F,$A42,Mesures!$C:$C,X$40),"")</f>
        <v/>
      </c>
      <c r="Y42" s="3">
        <f>IFERROR(AVERAGEIFS(Mesures!$I:$I,Mesures!$F:$F,$A42,Mesures!$C:$C,Y$40),"")</f>
        <v/>
      </c>
      <c r="Z42" s="3">
        <f>IFERROR(AVERAGEIFS(Mesures!$I:$I,Mesures!$F:$F,$A42,Mesures!$C:$C,Z$40),"")</f>
        <v/>
      </c>
      <c r="AA42" s="3">
        <f>IFERROR(AVERAGEIFS(Mesures!$I:$I,Mesures!$F:$F,$A42,Mesures!$C:$C,AA$40),"")</f>
        <v/>
      </c>
      <c r="AB42" s="3">
        <f>IFERROR(AVERAGEIFS(Mesures!$I:$I,Mesures!$F:$F,$A42,Mesures!$C:$C,AB$40),"")</f>
        <v/>
      </c>
      <c r="AC42" s="3">
        <f>IFERROR(AVERAGEIFS(Mesures!$I:$I,Mesures!$F:$F,$A42,Mesures!$C:$C,AC$40),"")</f>
        <v/>
      </c>
      <c r="AD42" s="3">
        <f>IFERROR(AVERAGEIFS(Mesures!$I:$I,Mesures!$F:$F,$A42,Mesures!$C:$C,AD$40),"")</f>
        <v/>
      </c>
      <c r="AE42" s="3">
        <f>IFERROR(AVERAGEIFS(Mesures!$I:$I,Mesures!$F:$F,$A42,Mesures!$C:$C,AE$40),"")</f>
        <v/>
      </c>
      <c r="AF42" s="3">
        <f>IFERROR(AVERAGEIFS(Mesures!$I:$I,Mesures!$F:$F,$A42,Mesures!$C:$C,AF$40),"")</f>
        <v/>
      </c>
      <c r="AG42" s="3">
        <f>IFERROR(AVERAGEIFS(Mesures!$I:$I,Mesures!$F:$F,$A42,Mesures!$C:$C,AG$40),"")</f>
        <v/>
      </c>
      <c r="AH42" s="3">
        <f>IFERROR(AVERAGEIFS(Mesures!$I:$I,Mesures!$F:$F,$A42,Mesures!$C:$C,AH$40),"")</f>
        <v/>
      </c>
      <c r="AI42" s="3">
        <f>IFERROR(AVERAGEIFS(Mesures!$I:$I,Mesures!$F:$F,$A42,Mesures!$C:$C,AI$40),"")</f>
        <v/>
      </c>
      <c r="AJ42" s="3">
        <f>IFERROR(AVERAGEIFS(Mesures!$I:$I,Mesures!$F:$F,$A42,Mesures!$C:$C,AJ$40),"")</f>
        <v/>
      </c>
      <c r="AK42" s="3">
        <f>IFERROR(AVERAGEIFS(Mesures!$I:$I,Mesures!$F:$F,$A42,Mesures!$C:$C,AK$40),"")</f>
        <v/>
      </c>
      <c r="AL42" s="3">
        <f>IFERROR(AVERAGEIFS(Mesures!$I:$I,Mesures!$F:$F,$A42,Mesures!$C:$C,AL$40),"")</f>
        <v/>
      </c>
      <c r="AM42" s="3">
        <f>IFERROR(AVERAGEIFS(Mesures!$I:$I,Mesures!$F:$F,$A42,Mesures!$C:$C,AM$40),"")</f>
        <v/>
      </c>
      <c r="AN42" s="3">
        <f>IFERROR(AVERAGEIFS(Mesures!$I:$I,Mesures!$F:$F,$A42,Mesures!$C:$C,AN$40),"")</f>
        <v/>
      </c>
      <c r="AO42" s="3">
        <f>IFERROR(AVERAGEIFS(Mesures!$I:$I,Mesures!$F:$F,$A42,Mesures!$C:$C,AO$40),"")</f>
        <v/>
      </c>
      <c r="AP42" s="3">
        <f>IFERROR(AVERAGEIFS(Mesures!$I:$I,Mesures!$F:$F,$A42,Mesures!$C:$C,AP$40),"")</f>
        <v/>
      </c>
      <c r="AQ42" s="3">
        <f>IFERROR(AVERAGEIFS(Mesures!$I:$I,Mesures!$F:$F,$A42,Mesures!$C:$C,AQ$40),"")</f>
        <v/>
      </c>
      <c r="AR42" s="3">
        <f>IFERROR(AVERAGEIFS(Mesures!$I:$I,Mesures!$F:$F,$A42,Mesures!$C:$C,AR$40),"")</f>
        <v/>
      </c>
      <c r="AS42" s="3">
        <f>IFERROR(AVERAGEIFS(Mesures!$I:$I,Mesures!$F:$F,$A42,Mesures!$C:$C,AS$40),"")</f>
        <v/>
      </c>
      <c r="AT42" s="3">
        <f>IFERROR(AVERAGEIFS(Mesures!$I:$I,Mesures!$F:$F,$A42,Mesures!$C:$C,AT$40),"")</f>
        <v/>
      </c>
      <c r="AU42" s="3">
        <f>IFERROR(AVERAGEIFS(Mesures!$I:$I,Mesures!$F:$F,$A42,Mesures!$C:$C,AU$40),"")</f>
        <v/>
      </c>
      <c r="AV42" s="3">
        <f>IFERROR(AVERAGEIFS(Mesures!$I:$I,Mesures!$F:$F,$A42,Mesures!$C:$C,AV$40),"")</f>
        <v/>
      </c>
      <c r="AW42" s="3">
        <f>IFERROR(AVERAGEIFS(Mesures!$I:$I,Mesures!$F:$F,$A42,Mesures!$C:$C,AW$40),"")</f>
        <v/>
      </c>
      <c r="AX42" s="3">
        <f>IFERROR(AVERAGEIFS(Mesures!$I:$I,Mesures!$F:$F,$A42,Mesures!$C:$C,AX$40),"")</f>
        <v/>
      </c>
      <c r="AY42" s="3">
        <f>IFERROR(AVERAGEIFS(Mesures!$I:$I,Mesures!$F:$F,$A42,Mesures!$C:$C,AY$40),"")</f>
        <v/>
      </c>
    </row>
    <row r="43">
      <c r="A43" s="2" t="inlineStr">
        <is>
          <t>defaut / sous les trusses</t>
        </is>
      </c>
      <c r="B43" s="3">
        <f>IFERROR(AVERAGEIFS(Mesures!$I:$I,Mesures!$F:$F,$A43,Mesures!$C:$C,B$40),"")</f>
        <v/>
      </c>
      <c r="C43" s="3">
        <f>IFERROR(AVERAGEIFS(Mesures!$I:$I,Mesures!$F:$F,$A43,Mesures!$C:$C,C$40),"")</f>
        <v/>
      </c>
      <c r="D43" s="3">
        <f>IFERROR(AVERAGEIFS(Mesures!$I:$I,Mesures!$F:$F,$A43,Mesures!$C:$C,D$40),"")</f>
        <v/>
      </c>
      <c r="E43" s="3">
        <f>IFERROR(AVERAGEIFS(Mesures!$I:$I,Mesures!$F:$F,$A43,Mesures!$C:$C,E$40),"")</f>
        <v/>
      </c>
      <c r="F43" s="3">
        <f>IFERROR(AVERAGEIFS(Mesures!$I:$I,Mesures!$F:$F,$A43,Mesures!$C:$C,F$40),"")</f>
        <v/>
      </c>
      <c r="G43" s="3">
        <f>IFERROR(AVERAGEIFS(Mesures!$I:$I,Mesures!$F:$F,$A43,Mesures!$C:$C,G$40),"")</f>
        <v/>
      </c>
      <c r="H43" s="3">
        <f>IFERROR(AVERAGEIFS(Mesures!$I:$I,Mesures!$F:$F,$A43,Mesures!$C:$C,H$40),"")</f>
        <v/>
      </c>
      <c r="I43" s="3">
        <f>IFERROR(AVERAGEIFS(Mesures!$I:$I,Mesures!$F:$F,$A43,Mesures!$C:$C,I$40),"")</f>
        <v/>
      </c>
      <c r="J43" s="3">
        <f>IFERROR(AVERAGEIFS(Mesures!$I:$I,Mesures!$F:$F,$A43,Mesures!$C:$C,J$40),"")</f>
        <v/>
      </c>
      <c r="K43" s="3">
        <f>IFERROR(AVERAGEIFS(Mesures!$I:$I,Mesures!$F:$F,$A43,Mesures!$C:$C,K$40),"")</f>
        <v/>
      </c>
      <c r="L43" s="3">
        <f>IFERROR(AVERAGEIFS(Mesures!$I:$I,Mesures!$F:$F,$A43,Mesures!$C:$C,L$40),"")</f>
        <v/>
      </c>
      <c r="M43" s="3">
        <f>IFERROR(AVERAGEIFS(Mesures!$I:$I,Mesures!$F:$F,$A43,Mesures!$C:$C,M$40),"")</f>
        <v/>
      </c>
      <c r="N43" s="3">
        <f>IFERROR(AVERAGEIFS(Mesures!$I:$I,Mesures!$F:$F,$A43,Mesures!$C:$C,N$40),"")</f>
        <v/>
      </c>
      <c r="O43" s="3">
        <f>IFERROR(AVERAGEIFS(Mesures!$I:$I,Mesures!$F:$F,$A43,Mesures!$C:$C,O$40),"")</f>
        <v/>
      </c>
      <c r="P43" s="3">
        <f>IFERROR(AVERAGEIFS(Mesures!$I:$I,Mesures!$F:$F,$A43,Mesures!$C:$C,P$40),"")</f>
        <v/>
      </c>
      <c r="Q43" s="3">
        <f>IFERROR(AVERAGEIFS(Mesures!$I:$I,Mesures!$F:$F,$A43,Mesures!$C:$C,Q$40),"")</f>
        <v/>
      </c>
      <c r="R43" s="3">
        <f>IFERROR(AVERAGEIFS(Mesures!$I:$I,Mesures!$F:$F,$A43,Mesures!$C:$C,R$40),"")</f>
        <v/>
      </c>
      <c r="S43" s="3">
        <f>IFERROR(AVERAGEIFS(Mesures!$I:$I,Mesures!$F:$F,$A43,Mesures!$C:$C,S$40),"")</f>
        <v/>
      </c>
      <c r="T43" s="3">
        <f>IFERROR(AVERAGEIFS(Mesures!$I:$I,Mesures!$F:$F,$A43,Mesures!$C:$C,T$40),"")</f>
        <v/>
      </c>
      <c r="U43" s="3">
        <f>IFERROR(AVERAGEIFS(Mesures!$I:$I,Mesures!$F:$F,$A43,Mesures!$C:$C,U$40),"")</f>
        <v/>
      </c>
      <c r="V43" s="3">
        <f>IFERROR(AVERAGEIFS(Mesures!$I:$I,Mesures!$F:$F,$A43,Mesures!$C:$C,V$40),"")</f>
        <v/>
      </c>
      <c r="W43" s="3">
        <f>IFERROR(AVERAGEIFS(Mesures!$I:$I,Mesures!$F:$F,$A43,Mesures!$C:$C,W$40),"")</f>
        <v/>
      </c>
      <c r="X43" s="3">
        <f>IFERROR(AVERAGEIFS(Mesures!$I:$I,Mesures!$F:$F,$A43,Mesures!$C:$C,X$40),"")</f>
        <v/>
      </c>
      <c r="Y43" s="3">
        <f>IFERROR(AVERAGEIFS(Mesures!$I:$I,Mesures!$F:$F,$A43,Mesures!$C:$C,Y$40),"")</f>
        <v/>
      </c>
      <c r="Z43" s="3">
        <f>IFERROR(AVERAGEIFS(Mesures!$I:$I,Mesures!$F:$F,$A43,Mesures!$C:$C,Z$40),"")</f>
        <v/>
      </c>
      <c r="AA43" s="3">
        <f>IFERROR(AVERAGEIFS(Mesures!$I:$I,Mesures!$F:$F,$A43,Mesures!$C:$C,AA$40),"")</f>
        <v/>
      </c>
      <c r="AB43" s="3">
        <f>IFERROR(AVERAGEIFS(Mesures!$I:$I,Mesures!$F:$F,$A43,Mesures!$C:$C,AB$40),"")</f>
        <v/>
      </c>
      <c r="AC43" s="3">
        <f>IFERROR(AVERAGEIFS(Mesures!$I:$I,Mesures!$F:$F,$A43,Mesures!$C:$C,AC$40),"")</f>
        <v/>
      </c>
      <c r="AD43" s="3">
        <f>IFERROR(AVERAGEIFS(Mesures!$I:$I,Mesures!$F:$F,$A43,Mesures!$C:$C,AD$40),"")</f>
        <v/>
      </c>
      <c r="AE43" s="3">
        <f>IFERROR(AVERAGEIFS(Mesures!$I:$I,Mesures!$F:$F,$A43,Mesures!$C:$C,AE$40),"")</f>
        <v/>
      </c>
      <c r="AF43" s="3">
        <f>IFERROR(AVERAGEIFS(Mesures!$I:$I,Mesures!$F:$F,$A43,Mesures!$C:$C,AF$40),"")</f>
        <v/>
      </c>
      <c r="AG43" s="3">
        <f>IFERROR(AVERAGEIFS(Mesures!$I:$I,Mesures!$F:$F,$A43,Mesures!$C:$C,AG$40),"")</f>
        <v/>
      </c>
      <c r="AH43" s="3">
        <f>IFERROR(AVERAGEIFS(Mesures!$I:$I,Mesures!$F:$F,$A43,Mesures!$C:$C,AH$40),"")</f>
        <v/>
      </c>
      <c r="AI43" s="3">
        <f>IFERROR(AVERAGEIFS(Mesures!$I:$I,Mesures!$F:$F,$A43,Mesures!$C:$C,AI$40),"")</f>
        <v/>
      </c>
      <c r="AJ43" s="3">
        <f>IFERROR(AVERAGEIFS(Mesures!$I:$I,Mesures!$F:$F,$A43,Mesures!$C:$C,AJ$40),"")</f>
        <v/>
      </c>
      <c r="AK43" s="3">
        <f>IFERROR(AVERAGEIFS(Mesures!$I:$I,Mesures!$F:$F,$A43,Mesures!$C:$C,AK$40),"")</f>
        <v/>
      </c>
      <c r="AL43" s="3">
        <f>IFERROR(AVERAGEIFS(Mesures!$I:$I,Mesures!$F:$F,$A43,Mesures!$C:$C,AL$40),"")</f>
        <v/>
      </c>
      <c r="AM43" s="3">
        <f>IFERROR(AVERAGEIFS(Mesures!$I:$I,Mesures!$F:$F,$A43,Mesures!$C:$C,AM$40),"")</f>
        <v/>
      </c>
      <c r="AN43" s="3">
        <f>IFERROR(AVERAGEIFS(Mesures!$I:$I,Mesures!$F:$F,$A43,Mesures!$C:$C,AN$40),"")</f>
        <v/>
      </c>
      <c r="AO43" s="3">
        <f>IFERROR(AVERAGEIFS(Mesures!$I:$I,Mesures!$F:$F,$A43,Mesures!$C:$C,AO$40),"")</f>
        <v/>
      </c>
      <c r="AP43" s="3">
        <f>IFERROR(AVERAGEIFS(Mesures!$I:$I,Mesures!$F:$F,$A43,Mesures!$C:$C,AP$40),"")</f>
        <v/>
      </c>
      <c r="AQ43" s="3">
        <f>IFERROR(AVERAGEIFS(Mesures!$I:$I,Mesures!$F:$F,$A43,Mesures!$C:$C,AQ$40),"")</f>
        <v/>
      </c>
      <c r="AR43" s="3">
        <f>IFERROR(AVERAGEIFS(Mesures!$I:$I,Mesures!$F:$F,$A43,Mesures!$C:$C,AR$40),"")</f>
        <v/>
      </c>
      <c r="AS43" s="3">
        <f>IFERROR(AVERAGEIFS(Mesures!$I:$I,Mesures!$F:$F,$A43,Mesures!$C:$C,AS$40),"")</f>
        <v/>
      </c>
      <c r="AT43" s="3">
        <f>IFERROR(AVERAGEIFS(Mesures!$I:$I,Mesures!$F:$F,$A43,Mesures!$C:$C,AT$40),"")</f>
        <v/>
      </c>
      <c r="AU43" s="3">
        <f>IFERROR(AVERAGEIFS(Mesures!$I:$I,Mesures!$F:$F,$A43,Mesures!$C:$C,AU$40),"")</f>
        <v/>
      </c>
      <c r="AV43" s="3">
        <f>IFERROR(AVERAGEIFS(Mesures!$I:$I,Mesures!$F:$F,$A43,Mesures!$C:$C,AV$40),"")</f>
        <v/>
      </c>
      <c r="AW43" s="3">
        <f>IFERROR(AVERAGEIFS(Mesures!$I:$I,Mesures!$F:$F,$A43,Mesures!$C:$C,AW$40),"")</f>
        <v/>
      </c>
      <c r="AX43" s="3">
        <f>IFERROR(AVERAGEIFS(Mesures!$I:$I,Mesures!$F:$F,$A43,Mesures!$C:$C,AX$40),"")</f>
        <v/>
      </c>
      <c r="AY43" s="3">
        <f>IFERROR(AVERAGEIFS(Mesures!$I:$I,Mesures!$F:$F,$A43,Mesures!$C:$C,AY$40),"")</f>
        <v/>
      </c>
    </row>
    <row r="44">
      <c r="A44" s="2" t="inlineStr">
        <is>
          <t>gobo + prisme 8 + zoom 25 / public</t>
        </is>
      </c>
      <c r="B44" s="3">
        <f>IFERROR(AVERAGEIFS(Mesures!$I:$I,Mesures!$F:$F,$A44,Mesures!$C:$C,B$40),"")</f>
        <v/>
      </c>
      <c r="C44" s="3">
        <f>IFERROR(AVERAGEIFS(Mesures!$I:$I,Mesures!$F:$F,$A44,Mesures!$C:$C,C$40),"")</f>
        <v/>
      </c>
      <c r="D44" s="3">
        <f>IFERROR(AVERAGEIFS(Mesures!$I:$I,Mesures!$F:$F,$A44,Mesures!$C:$C,D$40),"")</f>
        <v/>
      </c>
      <c r="E44" s="3">
        <f>IFERROR(AVERAGEIFS(Mesures!$I:$I,Mesures!$F:$F,$A44,Mesures!$C:$C,E$40),"")</f>
        <v/>
      </c>
      <c r="F44" s="3">
        <f>IFERROR(AVERAGEIFS(Mesures!$I:$I,Mesures!$F:$F,$A44,Mesures!$C:$C,F$40),"")</f>
        <v/>
      </c>
      <c r="G44" s="3">
        <f>IFERROR(AVERAGEIFS(Mesures!$I:$I,Mesures!$F:$F,$A44,Mesures!$C:$C,G$40),"")</f>
        <v/>
      </c>
      <c r="H44" s="3">
        <f>IFERROR(AVERAGEIFS(Mesures!$I:$I,Mesures!$F:$F,$A44,Mesures!$C:$C,H$40),"")</f>
        <v/>
      </c>
      <c r="I44" s="3">
        <f>IFERROR(AVERAGEIFS(Mesures!$I:$I,Mesures!$F:$F,$A44,Mesures!$C:$C,I$40),"")</f>
        <v/>
      </c>
      <c r="J44" s="3">
        <f>IFERROR(AVERAGEIFS(Mesures!$I:$I,Mesures!$F:$F,$A44,Mesures!$C:$C,J$40),"")</f>
        <v/>
      </c>
      <c r="K44" s="3">
        <f>IFERROR(AVERAGEIFS(Mesures!$I:$I,Mesures!$F:$F,$A44,Mesures!$C:$C,K$40),"")</f>
        <v/>
      </c>
      <c r="L44" s="3">
        <f>IFERROR(AVERAGEIFS(Mesures!$I:$I,Mesures!$F:$F,$A44,Mesures!$C:$C,L$40),"")</f>
        <v/>
      </c>
      <c r="M44" s="3">
        <f>IFERROR(AVERAGEIFS(Mesures!$I:$I,Mesures!$F:$F,$A44,Mesures!$C:$C,M$40),"")</f>
        <v/>
      </c>
      <c r="N44" s="3">
        <f>IFERROR(AVERAGEIFS(Mesures!$I:$I,Mesures!$F:$F,$A44,Mesures!$C:$C,N$40),"")</f>
        <v/>
      </c>
      <c r="O44" s="3">
        <f>IFERROR(AVERAGEIFS(Mesures!$I:$I,Mesures!$F:$F,$A44,Mesures!$C:$C,O$40),"")</f>
        <v/>
      </c>
      <c r="P44" s="3">
        <f>IFERROR(AVERAGEIFS(Mesures!$I:$I,Mesures!$F:$F,$A44,Mesures!$C:$C,P$40),"")</f>
        <v/>
      </c>
      <c r="Q44" s="3">
        <f>IFERROR(AVERAGEIFS(Mesures!$I:$I,Mesures!$F:$F,$A44,Mesures!$C:$C,Q$40),"")</f>
        <v/>
      </c>
      <c r="R44" s="3">
        <f>IFERROR(AVERAGEIFS(Mesures!$I:$I,Mesures!$F:$F,$A44,Mesures!$C:$C,R$40),"")</f>
        <v/>
      </c>
      <c r="S44" s="3">
        <f>IFERROR(AVERAGEIFS(Mesures!$I:$I,Mesures!$F:$F,$A44,Mesures!$C:$C,S$40),"")</f>
        <v/>
      </c>
      <c r="T44" s="3">
        <f>IFERROR(AVERAGEIFS(Mesures!$I:$I,Mesures!$F:$F,$A44,Mesures!$C:$C,T$40),"")</f>
        <v/>
      </c>
      <c r="U44" s="3">
        <f>IFERROR(AVERAGEIFS(Mesures!$I:$I,Mesures!$F:$F,$A44,Mesures!$C:$C,U$40),"")</f>
        <v/>
      </c>
      <c r="V44" s="3">
        <f>IFERROR(AVERAGEIFS(Mesures!$I:$I,Mesures!$F:$F,$A44,Mesures!$C:$C,V$40),"")</f>
        <v/>
      </c>
      <c r="W44" s="3">
        <f>IFERROR(AVERAGEIFS(Mesures!$I:$I,Mesures!$F:$F,$A44,Mesures!$C:$C,W$40),"")</f>
        <v/>
      </c>
      <c r="X44" s="3">
        <f>IFERROR(AVERAGEIFS(Mesures!$I:$I,Mesures!$F:$F,$A44,Mesures!$C:$C,X$40),"")</f>
        <v/>
      </c>
      <c r="Y44" s="3">
        <f>IFERROR(AVERAGEIFS(Mesures!$I:$I,Mesures!$F:$F,$A44,Mesures!$C:$C,Y$40),"")</f>
        <v/>
      </c>
      <c r="Z44" s="3">
        <f>IFERROR(AVERAGEIFS(Mesures!$I:$I,Mesures!$F:$F,$A44,Mesures!$C:$C,Z$40),"")</f>
        <v/>
      </c>
      <c r="AA44" s="3">
        <f>IFERROR(AVERAGEIFS(Mesures!$I:$I,Mesures!$F:$F,$A44,Mesures!$C:$C,AA$40),"")</f>
        <v/>
      </c>
      <c r="AB44" s="3">
        <f>IFERROR(AVERAGEIFS(Mesures!$I:$I,Mesures!$F:$F,$A44,Mesures!$C:$C,AB$40),"")</f>
        <v/>
      </c>
      <c r="AC44" s="3">
        <f>IFERROR(AVERAGEIFS(Mesures!$I:$I,Mesures!$F:$F,$A44,Mesures!$C:$C,AC$40),"")</f>
        <v/>
      </c>
      <c r="AD44" s="3">
        <f>IFERROR(AVERAGEIFS(Mesures!$I:$I,Mesures!$F:$F,$A44,Mesures!$C:$C,AD$40),"")</f>
        <v/>
      </c>
      <c r="AE44" s="3">
        <f>IFERROR(AVERAGEIFS(Mesures!$I:$I,Mesures!$F:$F,$A44,Mesures!$C:$C,AE$40),"")</f>
        <v/>
      </c>
      <c r="AF44" s="3">
        <f>IFERROR(AVERAGEIFS(Mesures!$I:$I,Mesures!$F:$F,$A44,Mesures!$C:$C,AF$40),"")</f>
        <v/>
      </c>
      <c r="AG44" s="3">
        <f>IFERROR(AVERAGEIFS(Mesures!$I:$I,Mesures!$F:$F,$A44,Mesures!$C:$C,AG$40),"")</f>
        <v/>
      </c>
      <c r="AH44" s="3">
        <f>IFERROR(AVERAGEIFS(Mesures!$I:$I,Mesures!$F:$F,$A44,Mesures!$C:$C,AH$40),"")</f>
        <v/>
      </c>
      <c r="AI44" s="3">
        <f>IFERROR(AVERAGEIFS(Mesures!$I:$I,Mesures!$F:$F,$A44,Mesures!$C:$C,AI$40),"")</f>
        <v/>
      </c>
      <c r="AJ44" s="3">
        <f>IFERROR(AVERAGEIFS(Mesures!$I:$I,Mesures!$F:$F,$A44,Mesures!$C:$C,AJ$40),"")</f>
        <v/>
      </c>
      <c r="AK44" s="3">
        <f>IFERROR(AVERAGEIFS(Mesures!$I:$I,Mesures!$F:$F,$A44,Mesures!$C:$C,AK$40),"")</f>
        <v/>
      </c>
      <c r="AL44" s="3">
        <f>IFERROR(AVERAGEIFS(Mesures!$I:$I,Mesures!$F:$F,$A44,Mesures!$C:$C,AL$40),"")</f>
        <v/>
      </c>
      <c r="AM44" s="3">
        <f>IFERROR(AVERAGEIFS(Mesures!$I:$I,Mesures!$F:$F,$A44,Mesures!$C:$C,AM$40),"")</f>
        <v/>
      </c>
      <c r="AN44" s="3">
        <f>IFERROR(AVERAGEIFS(Mesures!$I:$I,Mesures!$F:$F,$A44,Mesures!$C:$C,AN$40),"")</f>
        <v/>
      </c>
      <c r="AO44" s="3">
        <f>IFERROR(AVERAGEIFS(Mesures!$I:$I,Mesures!$F:$F,$A44,Mesures!$C:$C,AO$40),"")</f>
        <v/>
      </c>
      <c r="AP44" s="3">
        <f>IFERROR(AVERAGEIFS(Mesures!$I:$I,Mesures!$F:$F,$A44,Mesures!$C:$C,AP$40),"")</f>
        <v/>
      </c>
      <c r="AQ44" s="3">
        <f>IFERROR(AVERAGEIFS(Mesures!$I:$I,Mesures!$F:$F,$A44,Mesures!$C:$C,AQ$40),"")</f>
        <v/>
      </c>
      <c r="AR44" s="3">
        <f>IFERROR(AVERAGEIFS(Mesures!$I:$I,Mesures!$F:$F,$A44,Mesures!$C:$C,AR$40),"")</f>
        <v/>
      </c>
      <c r="AS44" s="3">
        <f>IFERROR(AVERAGEIFS(Mesures!$I:$I,Mesures!$F:$F,$A44,Mesures!$C:$C,AS$40),"")</f>
        <v/>
      </c>
      <c r="AT44" s="3">
        <f>IFERROR(AVERAGEIFS(Mesures!$I:$I,Mesures!$F:$F,$A44,Mesures!$C:$C,AT$40),"")</f>
        <v/>
      </c>
      <c r="AU44" s="3">
        <f>IFERROR(AVERAGEIFS(Mesures!$I:$I,Mesures!$F:$F,$A44,Mesures!$C:$C,AU$40),"")</f>
        <v/>
      </c>
      <c r="AV44" s="3">
        <f>IFERROR(AVERAGEIFS(Mesures!$I:$I,Mesures!$F:$F,$A44,Mesures!$C:$C,AV$40),"")</f>
        <v/>
      </c>
      <c r="AW44" s="3">
        <f>IFERROR(AVERAGEIFS(Mesures!$I:$I,Mesures!$F:$F,$A44,Mesures!$C:$C,AW$40),"")</f>
        <v/>
      </c>
      <c r="AX44" s="3">
        <f>IFERROR(AVERAGEIFS(Mesures!$I:$I,Mesures!$F:$F,$A44,Mesures!$C:$C,AX$40),"")</f>
        <v/>
      </c>
      <c r="AY44" s="3">
        <f>IFERROR(AVERAGEIFS(Mesures!$I:$I,Mesures!$F:$F,$A44,Mesures!$C:$C,AY$40),"")</f>
        <v/>
      </c>
    </row>
    <row r="45">
      <c r="A45" s="2" t="inlineStr">
        <is>
          <t>gobo + prisme 8 + zoom 25 / scene</t>
        </is>
      </c>
      <c r="B45" s="3">
        <f>IFERROR(AVERAGEIFS(Mesures!$I:$I,Mesures!$F:$F,$A45,Mesures!$C:$C,B$40),"")</f>
        <v/>
      </c>
      <c r="C45" s="3">
        <f>IFERROR(AVERAGEIFS(Mesures!$I:$I,Mesures!$F:$F,$A45,Mesures!$C:$C,C$40),"")</f>
        <v/>
      </c>
      <c r="D45" s="3">
        <f>IFERROR(AVERAGEIFS(Mesures!$I:$I,Mesures!$F:$F,$A45,Mesures!$C:$C,D$40),"")</f>
        <v/>
      </c>
      <c r="E45" s="3">
        <f>IFERROR(AVERAGEIFS(Mesures!$I:$I,Mesures!$F:$F,$A45,Mesures!$C:$C,E$40),"")</f>
        <v/>
      </c>
      <c r="F45" s="3">
        <f>IFERROR(AVERAGEIFS(Mesures!$I:$I,Mesures!$F:$F,$A45,Mesures!$C:$C,F$40),"")</f>
        <v/>
      </c>
      <c r="G45" s="3">
        <f>IFERROR(AVERAGEIFS(Mesures!$I:$I,Mesures!$F:$F,$A45,Mesures!$C:$C,G$40),"")</f>
        <v/>
      </c>
      <c r="H45" s="3">
        <f>IFERROR(AVERAGEIFS(Mesures!$I:$I,Mesures!$F:$F,$A45,Mesures!$C:$C,H$40),"")</f>
        <v/>
      </c>
      <c r="I45" s="3">
        <f>IFERROR(AVERAGEIFS(Mesures!$I:$I,Mesures!$F:$F,$A45,Mesures!$C:$C,I$40),"")</f>
        <v/>
      </c>
      <c r="J45" s="3">
        <f>IFERROR(AVERAGEIFS(Mesures!$I:$I,Mesures!$F:$F,$A45,Mesures!$C:$C,J$40),"")</f>
        <v/>
      </c>
      <c r="K45" s="3">
        <f>IFERROR(AVERAGEIFS(Mesures!$I:$I,Mesures!$F:$F,$A45,Mesures!$C:$C,K$40),"")</f>
        <v/>
      </c>
      <c r="L45" s="3">
        <f>IFERROR(AVERAGEIFS(Mesures!$I:$I,Mesures!$F:$F,$A45,Mesures!$C:$C,L$40),"")</f>
        <v/>
      </c>
      <c r="M45" s="3">
        <f>IFERROR(AVERAGEIFS(Mesures!$I:$I,Mesures!$F:$F,$A45,Mesures!$C:$C,M$40),"")</f>
        <v/>
      </c>
      <c r="N45" s="3">
        <f>IFERROR(AVERAGEIFS(Mesures!$I:$I,Mesures!$F:$F,$A45,Mesures!$C:$C,N$40),"")</f>
        <v/>
      </c>
      <c r="O45" s="3">
        <f>IFERROR(AVERAGEIFS(Mesures!$I:$I,Mesures!$F:$F,$A45,Mesures!$C:$C,O$40),"")</f>
        <v/>
      </c>
      <c r="P45" s="3">
        <f>IFERROR(AVERAGEIFS(Mesures!$I:$I,Mesures!$F:$F,$A45,Mesures!$C:$C,P$40),"")</f>
        <v/>
      </c>
      <c r="Q45" s="3">
        <f>IFERROR(AVERAGEIFS(Mesures!$I:$I,Mesures!$F:$F,$A45,Mesures!$C:$C,Q$40),"")</f>
        <v/>
      </c>
      <c r="R45" s="3">
        <f>IFERROR(AVERAGEIFS(Mesures!$I:$I,Mesures!$F:$F,$A45,Mesures!$C:$C,R$40),"")</f>
        <v/>
      </c>
      <c r="S45" s="3">
        <f>IFERROR(AVERAGEIFS(Mesures!$I:$I,Mesures!$F:$F,$A45,Mesures!$C:$C,S$40),"")</f>
        <v/>
      </c>
      <c r="T45" s="3">
        <f>IFERROR(AVERAGEIFS(Mesures!$I:$I,Mesures!$F:$F,$A45,Mesures!$C:$C,T$40),"")</f>
        <v/>
      </c>
      <c r="U45" s="3">
        <f>IFERROR(AVERAGEIFS(Mesures!$I:$I,Mesures!$F:$F,$A45,Mesures!$C:$C,U$40),"")</f>
        <v/>
      </c>
      <c r="V45" s="3">
        <f>IFERROR(AVERAGEIFS(Mesures!$I:$I,Mesures!$F:$F,$A45,Mesures!$C:$C,V$40),"")</f>
        <v/>
      </c>
      <c r="W45" s="3">
        <f>IFERROR(AVERAGEIFS(Mesures!$I:$I,Mesures!$F:$F,$A45,Mesures!$C:$C,W$40),"")</f>
        <v/>
      </c>
      <c r="X45" s="3">
        <f>IFERROR(AVERAGEIFS(Mesures!$I:$I,Mesures!$F:$F,$A45,Mesures!$C:$C,X$40),"")</f>
        <v/>
      </c>
      <c r="Y45" s="3">
        <f>IFERROR(AVERAGEIFS(Mesures!$I:$I,Mesures!$F:$F,$A45,Mesures!$C:$C,Y$40),"")</f>
        <v/>
      </c>
      <c r="Z45" s="3">
        <f>IFERROR(AVERAGEIFS(Mesures!$I:$I,Mesures!$F:$F,$A45,Mesures!$C:$C,Z$40),"")</f>
        <v/>
      </c>
      <c r="AA45" s="3">
        <f>IFERROR(AVERAGEIFS(Mesures!$I:$I,Mesures!$F:$F,$A45,Mesures!$C:$C,AA$40),"")</f>
        <v/>
      </c>
      <c r="AB45" s="3">
        <f>IFERROR(AVERAGEIFS(Mesures!$I:$I,Mesures!$F:$F,$A45,Mesures!$C:$C,AB$40),"")</f>
        <v/>
      </c>
      <c r="AC45" s="3">
        <f>IFERROR(AVERAGEIFS(Mesures!$I:$I,Mesures!$F:$F,$A45,Mesures!$C:$C,AC$40),"")</f>
        <v/>
      </c>
      <c r="AD45" s="3">
        <f>IFERROR(AVERAGEIFS(Mesures!$I:$I,Mesures!$F:$F,$A45,Mesures!$C:$C,AD$40),"")</f>
        <v/>
      </c>
      <c r="AE45" s="3">
        <f>IFERROR(AVERAGEIFS(Mesures!$I:$I,Mesures!$F:$F,$A45,Mesures!$C:$C,AE$40),"")</f>
        <v/>
      </c>
      <c r="AF45" s="3">
        <f>IFERROR(AVERAGEIFS(Mesures!$I:$I,Mesures!$F:$F,$A45,Mesures!$C:$C,AF$40),"")</f>
        <v/>
      </c>
      <c r="AG45" s="3">
        <f>IFERROR(AVERAGEIFS(Mesures!$I:$I,Mesures!$F:$F,$A45,Mesures!$C:$C,AG$40),"")</f>
        <v/>
      </c>
      <c r="AH45" s="3">
        <f>IFERROR(AVERAGEIFS(Mesures!$I:$I,Mesures!$F:$F,$A45,Mesures!$C:$C,AH$40),"")</f>
        <v/>
      </c>
      <c r="AI45" s="3">
        <f>IFERROR(AVERAGEIFS(Mesures!$I:$I,Mesures!$F:$F,$A45,Mesures!$C:$C,AI$40),"")</f>
        <v/>
      </c>
      <c r="AJ45" s="3">
        <f>IFERROR(AVERAGEIFS(Mesures!$I:$I,Mesures!$F:$F,$A45,Mesures!$C:$C,AJ$40),"")</f>
        <v/>
      </c>
      <c r="AK45" s="3">
        <f>IFERROR(AVERAGEIFS(Mesures!$I:$I,Mesures!$F:$F,$A45,Mesures!$C:$C,AK$40),"")</f>
        <v/>
      </c>
      <c r="AL45" s="3">
        <f>IFERROR(AVERAGEIFS(Mesures!$I:$I,Mesures!$F:$F,$A45,Mesures!$C:$C,AL$40),"")</f>
        <v/>
      </c>
      <c r="AM45" s="3">
        <f>IFERROR(AVERAGEIFS(Mesures!$I:$I,Mesures!$F:$F,$A45,Mesures!$C:$C,AM$40),"")</f>
        <v/>
      </c>
      <c r="AN45" s="3">
        <f>IFERROR(AVERAGEIFS(Mesures!$I:$I,Mesures!$F:$F,$A45,Mesures!$C:$C,AN$40),"")</f>
        <v/>
      </c>
      <c r="AO45" s="3">
        <f>IFERROR(AVERAGEIFS(Mesures!$I:$I,Mesures!$F:$F,$A45,Mesures!$C:$C,AO$40),"")</f>
        <v/>
      </c>
      <c r="AP45" s="3">
        <f>IFERROR(AVERAGEIFS(Mesures!$I:$I,Mesures!$F:$F,$A45,Mesures!$C:$C,AP$40),"")</f>
        <v/>
      </c>
      <c r="AQ45" s="3">
        <f>IFERROR(AVERAGEIFS(Mesures!$I:$I,Mesures!$F:$F,$A45,Mesures!$C:$C,AQ$40),"")</f>
        <v/>
      </c>
      <c r="AR45" s="3">
        <f>IFERROR(AVERAGEIFS(Mesures!$I:$I,Mesures!$F:$F,$A45,Mesures!$C:$C,AR$40),"")</f>
        <v/>
      </c>
      <c r="AS45" s="3">
        <f>IFERROR(AVERAGEIFS(Mesures!$I:$I,Mesures!$F:$F,$A45,Mesures!$C:$C,AS$40),"")</f>
        <v/>
      </c>
      <c r="AT45" s="3">
        <f>IFERROR(AVERAGEIFS(Mesures!$I:$I,Mesures!$F:$F,$A45,Mesures!$C:$C,AT$40),"")</f>
        <v/>
      </c>
      <c r="AU45" s="3">
        <f>IFERROR(AVERAGEIFS(Mesures!$I:$I,Mesures!$F:$F,$A45,Mesures!$C:$C,AU$40),"")</f>
        <v/>
      </c>
      <c r="AV45" s="3">
        <f>IFERROR(AVERAGEIFS(Mesures!$I:$I,Mesures!$F:$F,$A45,Mesures!$C:$C,AV$40),"")</f>
        <v/>
      </c>
      <c r="AW45" s="3">
        <f>IFERROR(AVERAGEIFS(Mesures!$I:$I,Mesures!$F:$F,$A45,Mesures!$C:$C,AW$40),"")</f>
        <v/>
      </c>
      <c r="AX45" s="3">
        <f>IFERROR(AVERAGEIFS(Mesures!$I:$I,Mesures!$F:$F,$A45,Mesures!$C:$C,AX$40),"")</f>
        <v/>
      </c>
      <c r="AY45" s="3">
        <f>IFERROR(AVERAGEIFS(Mesures!$I:$I,Mesures!$F:$F,$A45,Mesures!$C:$C,AY$40),"")</f>
        <v/>
      </c>
    </row>
    <row r="46">
      <c r="A46" s="2" t="inlineStr">
        <is>
          <t>gobo + prisme 8 + zoom 25 / sous les trusses</t>
        </is>
      </c>
      <c r="B46" s="3">
        <f>IFERROR(AVERAGEIFS(Mesures!$I:$I,Mesures!$F:$F,$A46,Mesures!$C:$C,B$40),"")</f>
        <v/>
      </c>
      <c r="C46" s="3">
        <f>IFERROR(AVERAGEIFS(Mesures!$I:$I,Mesures!$F:$F,$A46,Mesures!$C:$C,C$40),"")</f>
        <v/>
      </c>
      <c r="D46" s="3">
        <f>IFERROR(AVERAGEIFS(Mesures!$I:$I,Mesures!$F:$F,$A46,Mesures!$C:$C,D$40),"")</f>
        <v/>
      </c>
      <c r="E46" s="3">
        <f>IFERROR(AVERAGEIFS(Mesures!$I:$I,Mesures!$F:$F,$A46,Mesures!$C:$C,E$40),"")</f>
        <v/>
      </c>
      <c r="F46" s="3">
        <f>IFERROR(AVERAGEIFS(Mesures!$I:$I,Mesures!$F:$F,$A46,Mesures!$C:$C,F$40),"")</f>
        <v/>
      </c>
      <c r="G46" s="3">
        <f>IFERROR(AVERAGEIFS(Mesures!$I:$I,Mesures!$F:$F,$A46,Mesures!$C:$C,G$40),"")</f>
        <v/>
      </c>
      <c r="H46" s="3">
        <f>IFERROR(AVERAGEIFS(Mesures!$I:$I,Mesures!$F:$F,$A46,Mesures!$C:$C,H$40),"")</f>
        <v/>
      </c>
      <c r="I46" s="3">
        <f>IFERROR(AVERAGEIFS(Mesures!$I:$I,Mesures!$F:$F,$A46,Mesures!$C:$C,I$40),"")</f>
        <v/>
      </c>
      <c r="J46" s="3">
        <f>IFERROR(AVERAGEIFS(Mesures!$I:$I,Mesures!$F:$F,$A46,Mesures!$C:$C,J$40),"")</f>
        <v/>
      </c>
      <c r="K46" s="3">
        <f>IFERROR(AVERAGEIFS(Mesures!$I:$I,Mesures!$F:$F,$A46,Mesures!$C:$C,K$40),"")</f>
        <v/>
      </c>
      <c r="L46" s="3">
        <f>IFERROR(AVERAGEIFS(Mesures!$I:$I,Mesures!$F:$F,$A46,Mesures!$C:$C,L$40),"")</f>
        <v/>
      </c>
      <c r="M46" s="3">
        <f>IFERROR(AVERAGEIFS(Mesures!$I:$I,Mesures!$F:$F,$A46,Mesures!$C:$C,M$40),"")</f>
        <v/>
      </c>
      <c r="N46" s="3">
        <f>IFERROR(AVERAGEIFS(Mesures!$I:$I,Mesures!$F:$F,$A46,Mesures!$C:$C,N$40),"")</f>
        <v/>
      </c>
      <c r="O46" s="3">
        <f>IFERROR(AVERAGEIFS(Mesures!$I:$I,Mesures!$F:$F,$A46,Mesures!$C:$C,O$40),"")</f>
        <v/>
      </c>
      <c r="P46" s="3">
        <f>IFERROR(AVERAGEIFS(Mesures!$I:$I,Mesures!$F:$F,$A46,Mesures!$C:$C,P$40),"")</f>
        <v/>
      </c>
      <c r="Q46" s="3">
        <f>IFERROR(AVERAGEIFS(Mesures!$I:$I,Mesures!$F:$F,$A46,Mesures!$C:$C,Q$40),"")</f>
        <v/>
      </c>
      <c r="R46" s="3">
        <f>IFERROR(AVERAGEIFS(Mesures!$I:$I,Mesures!$F:$F,$A46,Mesures!$C:$C,R$40),"")</f>
        <v/>
      </c>
      <c r="S46" s="3">
        <f>IFERROR(AVERAGEIFS(Mesures!$I:$I,Mesures!$F:$F,$A46,Mesures!$C:$C,S$40),"")</f>
        <v/>
      </c>
      <c r="T46" s="3">
        <f>IFERROR(AVERAGEIFS(Mesures!$I:$I,Mesures!$F:$F,$A46,Mesures!$C:$C,T$40),"")</f>
        <v/>
      </c>
      <c r="U46" s="3">
        <f>IFERROR(AVERAGEIFS(Mesures!$I:$I,Mesures!$F:$F,$A46,Mesures!$C:$C,U$40),"")</f>
        <v/>
      </c>
      <c r="V46" s="3">
        <f>IFERROR(AVERAGEIFS(Mesures!$I:$I,Mesures!$F:$F,$A46,Mesures!$C:$C,V$40),"")</f>
        <v/>
      </c>
      <c r="W46" s="3">
        <f>IFERROR(AVERAGEIFS(Mesures!$I:$I,Mesures!$F:$F,$A46,Mesures!$C:$C,W$40),"")</f>
        <v/>
      </c>
      <c r="X46" s="3">
        <f>IFERROR(AVERAGEIFS(Mesures!$I:$I,Mesures!$F:$F,$A46,Mesures!$C:$C,X$40),"")</f>
        <v/>
      </c>
      <c r="Y46" s="3">
        <f>IFERROR(AVERAGEIFS(Mesures!$I:$I,Mesures!$F:$F,$A46,Mesures!$C:$C,Y$40),"")</f>
        <v/>
      </c>
      <c r="Z46" s="3">
        <f>IFERROR(AVERAGEIFS(Mesures!$I:$I,Mesures!$F:$F,$A46,Mesures!$C:$C,Z$40),"")</f>
        <v/>
      </c>
      <c r="AA46" s="3">
        <f>IFERROR(AVERAGEIFS(Mesures!$I:$I,Mesures!$F:$F,$A46,Mesures!$C:$C,AA$40),"")</f>
        <v/>
      </c>
      <c r="AB46" s="3">
        <f>IFERROR(AVERAGEIFS(Mesures!$I:$I,Mesures!$F:$F,$A46,Mesures!$C:$C,AB$40),"")</f>
        <v/>
      </c>
      <c r="AC46" s="3">
        <f>IFERROR(AVERAGEIFS(Mesures!$I:$I,Mesures!$F:$F,$A46,Mesures!$C:$C,AC$40),"")</f>
        <v/>
      </c>
      <c r="AD46" s="3">
        <f>IFERROR(AVERAGEIFS(Mesures!$I:$I,Mesures!$F:$F,$A46,Mesures!$C:$C,AD$40),"")</f>
        <v/>
      </c>
      <c r="AE46" s="3">
        <f>IFERROR(AVERAGEIFS(Mesures!$I:$I,Mesures!$F:$F,$A46,Mesures!$C:$C,AE$40),"")</f>
        <v/>
      </c>
      <c r="AF46" s="3">
        <f>IFERROR(AVERAGEIFS(Mesures!$I:$I,Mesures!$F:$F,$A46,Mesures!$C:$C,AF$40),"")</f>
        <v/>
      </c>
      <c r="AG46" s="3">
        <f>IFERROR(AVERAGEIFS(Mesures!$I:$I,Mesures!$F:$F,$A46,Mesures!$C:$C,AG$40),"")</f>
        <v/>
      </c>
      <c r="AH46" s="3">
        <f>IFERROR(AVERAGEIFS(Mesures!$I:$I,Mesures!$F:$F,$A46,Mesures!$C:$C,AH$40),"")</f>
        <v/>
      </c>
      <c r="AI46" s="3">
        <f>IFERROR(AVERAGEIFS(Mesures!$I:$I,Mesures!$F:$F,$A46,Mesures!$C:$C,AI$40),"")</f>
        <v/>
      </c>
      <c r="AJ46" s="3">
        <f>IFERROR(AVERAGEIFS(Mesures!$I:$I,Mesures!$F:$F,$A46,Mesures!$C:$C,AJ$40),"")</f>
        <v/>
      </c>
      <c r="AK46" s="3">
        <f>IFERROR(AVERAGEIFS(Mesures!$I:$I,Mesures!$F:$F,$A46,Mesures!$C:$C,AK$40),"")</f>
        <v/>
      </c>
      <c r="AL46" s="3">
        <f>IFERROR(AVERAGEIFS(Mesures!$I:$I,Mesures!$F:$F,$A46,Mesures!$C:$C,AL$40),"")</f>
        <v/>
      </c>
      <c r="AM46" s="3">
        <f>IFERROR(AVERAGEIFS(Mesures!$I:$I,Mesures!$F:$F,$A46,Mesures!$C:$C,AM$40),"")</f>
        <v/>
      </c>
      <c r="AN46" s="3">
        <f>IFERROR(AVERAGEIFS(Mesures!$I:$I,Mesures!$F:$F,$A46,Mesures!$C:$C,AN$40),"")</f>
        <v/>
      </c>
      <c r="AO46" s="3">
        <f>IFERROR(AVERAGEIFS(Mesures!$I:$I,Mesures!$F:$F,$A46,Mesures!$C:$C,AO$40),"")</f>
        <v/>
      </c>
      <c r="AP46" s="3">
        <f>IFERROR(AVERAGEIFS(Mesures!$I:$I,Mesures!$F:$F,$A46,Mesures!$C:$C,AP$40),"")</f>
        <v/>
      </c>
      <c r="AQ46" s="3">
        <f>IFERROR(AVERAGEIFS(Mesures!$I:$I,Mesures!$F:$F,$A46,Mesures!$C:$C,AQ$40),"")</f>
        <v/>
      </c>
      <c r="AR46" s="3">
        <f>IFERROR(AVERAGEIFS(Mesures!$I:$I,Mesures!$F:$F,$A46,Mesures!$C:$C,AR$40),"")</f>
        <v/>
      </c>
      <c r="AS46" s="3">
        <f>IFERROR(AVERAGEIFS(Mesures!$I:$I,Mesures!$F:$F,$A46,Mesures!$C:$C,AS$40),"")</f>
        <v/>
      </c>
      <c r="AT46" s="3">
        <f>IFERROR(AVERAGEIFS(Mesures!$I:$I,Mesures!$F:$F,$A46,Mesures!$C:$C,AT$40),"")</f>
        <v/>
      </c>
      <c r="AU46" s="3">
        <f>IFERROR(AVERAGEIFS(Mesures!$I:$I,Mesures!$F:$F,$A46,Mesures!$C:$C,AU$40),"")</f>
        <v/>
      </c>
      <c r="AV46" s="3">
        <f>IFERROR(AVERAGEIFS(Mesures!$I:$I,Mesures!$F:$F,$A46,Mesures!$C:$C,AV$40),"")</f>
        <v/>
      </c>
      <c r="AW46" s="3">
        <f>IFERROR(AVERAGEIFS(Mesures!$I:$I,Mesures!$F:$F,$A46,Mesures!$C:$C,AW$40),"")</f>
        <v/>
      </c>
      <c r="AX46" s="3">
        <f>IFERROR(AVERAGEIFS(Mesures!$I:$I,Mesures!$F:$F,$A46,Mesures!$C:$C,AX$40),"")</f>
        <v/>
      </c>
      <c r="AY46" s="3">
        <f>IFERROR(AVERAGEIFS(Mesures!$I:$I,Mesures!$F:$F,$A46,Mesures!$C:$C,AY$40),"")</f>
        <v/>
      </c>
    </row>
    <row r="47">
      <c r="A47" s="2" t="inlineStr">
        <is>
          <t>zoom 45 + frost 0.6 / public</t>
        </is>
      </c>
      <c r="B47" s="3">
        <f>IFERROR(AVERAGEIFS(Mesures!$I:$I,Mesures!$F:$F,$A47,Mesures!$C:$C,B$40),"")</f>
        <v/>
      </c>
      <c r="C47" s="3">
        <f>IFERROR(AVERAGEIFS(Mesures!$I:$I,Mesures!$F:$F,$A47,Mesures!$C:$C,C$40),"")</f>
        <v/>
      </c>
      <c r="D47" s="3">
        <f>IFERROR(AVERAGEIFS(Mesures!$I:$I,Mesures!$F:$F,$A47,Mesures!$C:$C,D$40),"")</f>
        <v/>
      </c>
      <c r="E47" s="3">
        <f>IFERROR(AVERAGEIFS(Mesures!$I:$I,Mesures!$F:$F,$A47,Mesures!$C:$C,E$40),"")</f>
        <v/>
      </c>
      <c r="F47" s="3">
        <f>IFERROR(AVERAGEIFS(Mesures!$I:$I,Mesures!$F:$F,$A47,Mesures!$C:$C,F$40),"")</f>
        <v/>
      </c>
      <c r="G47" s="3">
        <f>IFERROR(AVERAGEIFS(Mesures!$I:$I,Mesures!$F:$F,$A47,Mesures!$C:$C,G$40),"")</f>
        <v/>
      </c>
      <c r="H47" s="3">
        <f>IFERROR(AVERAGEIFS(Mesures!$I:$I,Mesures!$F:$F,$A47,Mesures!$C:$C,H$40),"")</f>
        <v/>
      </c>
      <c r="I47" s="3">
        <f>IFERROR(AVERAGEIFS(Mesures!$I:$I,Mesures!$F:$F,$A47,Mesures!$C:$C,I$40),"")</f>
        <v/>
      </c>
      <c r="J47" s="3">
        <f>IFERROR(AVERAGEIFS(Mesures!$I:$I,Mesures!$F:$F,$A47,Mesures!$C:$C,J$40),"")</f>
        <v/>
      </c>
      <c r="K47" s="3">
        <f>IFERROR(AVERAGEIFS(Mesures!$I:$I,Mesures!$F:$F,$A47,Mesures!$C:$C,K$40),"")</f>
        <v/>
      </c>
      <c r="L47" s="3">
        <f>IFERROR(AVERAGEIFS(Mesures!$I:$I,Mesures!$F:$F,$A47,Mesures!$C:$C,L$40),"")</f>
        <v/>
      </c>
      <c r="M47" s="3">
        <f>IFERROR(AVERAGEIFS(Mesures!$I:$I,Mesures!$F:$F,$A47,Mesures!$C:$C,M$40),"")</f>
        <v/>
      </c>
      <c r="N47" s="3">
        <f>IFERROR(AVERAGEIFS(Mesures!$I:$I,Mesures!$F:$F,$A47,Mesures!$C:$C,N$40),"")</f>
        <v/>
      </c>
      <c r="O47" s="3">
        <f>IFERROR(AVERAGEIFS(Mesures!$I:$I,Mesures!$F:$F,$A47,Mesures!$C:$C,O$40),"")</f>
        <v/>
      </c>
      <c r="P47" s="3">
        <f>IFERROR(AVERAGEIFS(Mesures!$I:$I,Mesures!$F:$F,$A47,Mesures!$C:$C,P$40),"")</f>
        <v/>
      </c>
      <c r="Q47" s="3">
        <f>IFERROR(AVERAGEIFS(Mesures!$I:$I,Mesures!$F:$F,$A47,Mesures!$C:$C,Q$40),"")</f>
        <v/>
      </c>
      <c r="R47" s="3">
        <f>IFERROR(AVERAGEIFS(Mesures!$I:$I,Mesures!$F:$F,$A47,Mesures!$C:$C,R$40),"")</f>
        <v/>
      </c>
      <c r="S47" s="3">
        <f>IFERROR(AVERAGEIFS(Mesures!$I:$I,Mesures!$F:$F,$A47,Mesures!$C:$C,S$40),"")</f>
        <v/>
      </c>
      <c r="T47" s="3">
        <f>IFERROR(AVERAGEIFS(Mesures!$I:$I,Mesures!$F:$F,$A47,Mesures!$C:$C,T$40),"")</f>
        <v/>
      </c>
      <c r="U47" s="3">
        <f>IFERROR(AVERAGEIFS(Mesures!$I:$I,Mesures!$F:$F,$A47,Mesures!$C:$C,U$40),"")</f>
        <v/>
      </c>
      <c r="V47" s="3">
        <f>IFERROR(AVERAGEIFS(Mesures!$I:$I,Mesures!$F:$F,$A47,Mesures!$C:$C,V$40),"")</f>
        <v/>
      </c>
      <c r="W47" s="3">
        <f>IFERROR(AVERAGEIFS(Mesures!$I:$I,Mesures!$F:$F,$A47,Mesures!$C:$C,W$40),"")</f>
        <v/>
      </c>
      <c r="X47" s="3">
        <f>IFERROR(AVERAGEIFS(Mesures!$I:$I,Mesures!$F:$F,$A47,Mesures!$C:$C,X$40),"")</f>
        <v/>
      </c>
      <c r="Y47" s="3">
        <f>IFERROR(AVERAGEIFS(Mesures!$I:$I,Mesures!$F:$F,$A47,Mesures!$C:$C,Y$40),"")</f>
        <v/>
      </c>
      <c r="Z47" s="3">
        <f>IFERROR(AVERAGEIFS(Mesures!$I:$I,Mesures!$F:$F,$A47,Mesures!$C:$C,Z$40),"")</f>
        <v/>
      </c>
      <c r="AA47" s="3">
        <f>IFERROR(AVERAGEIFS(Mesures!$I:$I,Mesures!$F:$F,$A47,Mesures!$C:$C,AA$40),"")</f>
        <v/>
      </c>
      <c r="AB47" s="3">
        <f>IFERROR(AVERAGEIFS(Mesures!$I:$I,Mesures!$F:$F,$A47,Mesures!$C:$C,AB$40),"")</f>
        <v/>
      </c>
      <c r="AC47" s="3">
        <f>IFERROR(AVERAGEIFS(Mesures!$I:$I,Mesures!$F:$F,$A47,Mesures!$C:$C,AC$40),"")</f>
        <v/>
      </c>
      <c r="AD47" s="3">
        <f>IFERROR(AVERAGEIFS(Mesures!$I:$I,Mesures!$F:$F,$A47,Mesures!$C:$C,AD$40),"")</f>
        <v/>
      </c>
      <c r="AE47" s="3">
        <f>IFERROR(AVERAGEIFS(Mesures!$I:$I,Mesures!$F:$F,$A47,Mesures!$C:$C,AE$40),"")</f>
        <v/>
      </c>
      <c r="AF47" s="3">
        <f>IFERROR(AVERAGEIFS(Mesures!$I:$I,Mesures!$F:$F,$A47,Mesures!$C:$C,AF$40),"")</f>
        <v/>
      </c>
      <c r="AG47" s="3">
        <f>IFERROR(AVERAGEIFS(Mesures!$I:$I,Mesures!$F:$F,$A47,Mesures!$C:$C,AG$40),"")</f>
        <v/>
      </c>
      <c r="AH47" s="3">
        <f>IFERROR(AVERAGEIFS(Mesures!$I:$I,Mesures!$F:$F,$A47,Mesures!$C:$C,AH$40),"")</f>
        <v/>
      </c>
      <c r="AI47" s="3">
        <f>IFERROR(AVERAGEIFS(Mesures!$I:$I,Mesures!$F:$F,$A47,Mesures!$C:$C,AI$40),"")</f>
        <v/>
      </c>
      <c r="AJ47" s="3">
        <f>IFERROR(AVERAGEIFS(Mesures!$I:$I,Mesures!$F:$F,$A47,Mesures!$C:$C,AJ$40),"")</f>
        <v/>
      </c>
      <c r="AK47" s="3">
        <f>IFERROR(AVERAGEIFS(Mesures!$I:$I,Mesures!$F:$F,$A47,Mesures!$C:$C,AK$40),"")</f>
        <v/>
      </c>
      <c r="AL47" s="3">
        <f>IFERROR(AVERAGEIFS(Mesures!$I:$I,Mesures!$F:$F,$A47,Mesures!$C:$C,AL$40),"")</f>
        <v/>
      </c>
      <c r="AM47" s="3">
        <f>IFERROR(AVERAGEIFS(Mesures!$I:$I,Mesures!$F:$F,$A47,Mesures!$C:$C,AM$40),"")</f>
        <v/>
      </c>
      <c r="AN47" s="3">
        <f>IFERROR(AVERAGEIFS(Mesures!$I:$I,Mesures!$F:$F,$A47,Mesures!$C:$C,AN$40),"")</f>
        <v/>
      </c>
      <c r="AO47" s="3">
        <f>IFERROR(AVERAGEIFS(Mesures!$I:$I,Mesures!$F:$F,$A47,Mesures!$C:$C,AO$40),"")</f>
        <v/>
      </c>
      <c r="AP47" s="3">
        <f>IFERROR(AVERAGEIFS(Mesures!$I:$I,Mesures!$F:$F,$A47,Mesures!$C:$C,AP$40),"")</f>
        <v/>
      </c>
      <c r="AQ47" s="3">
        <f>IFERROR(AVERAGEIFS(Mesures!$I:$I,Mesures!$F:$F,$A47,Mesures!$C:$C,AQ$40),"")</f>
        <v/>
      </c>
      <c r="AR47" s="3">
        <f>IFERROR(AVERAGEIFS(Mesures!$I:$I,Mesures!$F:$F,$A47,Mesures!$C:$C,AR$40),"")</f>
        <v/>
      </c>
      <c r="AS47" s="3">
        <f>IFERROR(AVERAGEIFS(Mesures!$I:$I,Mesures!$F:$F,$A47,Mesures!$C:$C,AS$40),"")</f>
        <v/>
      </c>
      <c r="AT47" s="3">
        <f>IFERROR(AVERAGEIFS(Mesures!$I:$I,Mesures!$F:$F,$A47,Mesures!$C:$C,AT$40),"")</f>
        <v/>
      </c>
      <c r="AU47" s="3">
        <f>IFERROR(AVERAGEIFS(Mesures!$I:$I,Mesures!$F:$F,$A47,Mesures!$C:$C,AU$40),"")</f>
        <v/>
      </c>
      <c r="AV47" s="3">
        <f>IFERROR(AVERAGEIFS(Mesures!$I:$I,Mesures!$F:$F,$A47,Mesures!$C:$C,AV$40),"")</f>
        <v/>
      </c>
      <c r="AW47" s="3">
        <f>IFERROR(AVERAGEIFS(Mesures!$I:$I,Mesures!$F:$F,$A47,Mesures!$C:$C,AW$40),"")</f>
        <v/>
      </c>
      <c r="AX47" s="3">
        <f>IFERROR(AVERAGEIFS(Mesures!$I:$I,Mesures!$F:$F,$A47,Mesures!$C:$C,AX$40),"")</f>
        <v/>
      </c>
      <c r="AY47" s="3">
        <f>IFERROR(AVERAGEIFS(Mesures!$I:$I,Mesures!$F:$F,$A47,Mesures!$C:$C,AY$40),"")</f>
        <v/>
      </c>
    </row>
    <row r="48">
      <c r="A48" s="2" t="inlineStr">
        <is>
          <t>zoom 45 + frost 0.6 / scene</t>
        </is>
      </c>
      <c r="B48" s="3">
        <f>IFERROR(AVERAGEIFS(Mesures!$I:$I,Mesures!$F:$F,$A48,Mesures!$C:$C,B$40),"")</f>
        <v/>
      </c>
      <c r="C48" s="3">
        <f>IFERROR(AVERAGEIFS(Mesures!$I:$I,Mesures!$F:$F,$A48,Mesures!$C:$C,C$40),"")</f>
        <v/>
      </c>
      <c r="D48" s="3">
        <f>IFERROR(AVERAGEIFS(Mesures!$I:$I,Mesures!$F:$F,$A48,Mesures!$C:$C,D$40),"")</f>
        <v/>
      </c>
      <c r="E48" s="3">
        <f>IFERROR(AVERAGEIFS(Mesures!$I:$I,Mesures!$F:$F,$A48,Mesures!$C:$C,E$40),"")</f>
        <v/>
      </c>
      <c r="F48" s="3">
        <f>IFERROR(AVERAGEIFS(Mesures!$I:$I,Mesures!$F:$F,$A48,Mesures!$C:$C,F$40),"")</f>
        <v/>
      </c>
      <c r="G48" s="3">
        <f>IFERROR(AVERAGEIFS(Mesures!$I:$I,Mesures!$F:$F,$A48,Mesures!$C:$C,G$40),"")</f>
        <v/>
      </c>
      <c r="H48" s="3">
        <f>IFERROR(AVERAGEIFS(Mesures!$I:$I,Mesures!$F:$F,$A48,Mesures!$C:$C,H$40),"")</f>
        <v/>
      </c>
      <c r="I48" s="3">
        <f>IFERROR(AVERAGEIFS(Mesures!$I:$I,Mesures!$F:$F,$A48,Mesures!$C:$C,I$40),"")</f>
        <v/>
      </c>
      <c r="J48" s="3">
        <f>IFERROR(AVERAGEIFS(Mesures!$I:$I,Mesures!$F:$F,$A48,Mesures!$C:$C,J$40),"")</f>
        <v/>
      </c>
      <c r="K48" s="3">
        <f>IFERROR(AVERAGEIFS(Mesures!$I:$I,Mesures!$F:$F,$A48,Mesures!$C:$C,K$40),"")</f>
        <v/>
      </c>
      <c r="L48" s="3">
        <f>IFERROR(AVERAGEIFS(Mesures!$I:$I,Mesures!$F:$F,$A48,Mesures!$C:$C,L$40),"")</f>
        <v/>
      </c>
      <c r="M48" s="3">
        <f>IFERROR(AVERAGEIFS(Mesures!$I:$I,Mesures!$F:$F,$A48,Mesures!$C:$C,M$40),"")</f>
        <v/>
      </c>
      <c r="N48" s="3">
        <f>IFERROR(AVERAGEIFS(Mesures!$I:$I,Mesures!$F:$F,$A48,Mesures!$C:$C,N$40),"")</f>
        <v/>
      </c>
      <c r="O48" s="3">
        <f>IFERROR(AVERAGEIFS(Mesures!$I:$I,Mesures!$F:$F,$A48,Mesures!$C:$C,O$40),"")</f>
        <v/>
      </c>
      <c r="P48" s="3">
        <f>IFERROR(AVERAGEIFS(Mesures!$I:$I,Mesures!$F:$F,$A48,Mesures!$C:$C,P$40),"")</f>
        <v/>
      </c>
      <c r="Q48" s="3">
        <f>IFERROR(AVERAGEIFS(Mesures!$I:$I,Mesures!$F:$F,$A48,Mesures!$C:$C,Q$40),"")</f>
        <v/>
      </c>
      <c r="R48" s="3">
        <f>IFERROR(AVERAGEIFS(Mesures!$I:$I,Mesures!$F:$F,$A48,Mesures!$C:$C,R$40),"")</f>
        <v/>
      </c>
      <c r="S48" s="3">
        <f>IFERROR(AVERAGEIFS(Mesures!$I:$I,Mesures!$F:$F,$A48,Mesures!$C:$C,S$40),"")</f>
        <v/>
      </c>
      <c r="T48" s="3">
        <f>IFERROR(AVERAGEIFS(Mesures!$I:$I,Mesures!$F:$F,$A48,Mesures!$C:$C,T$40),"")</f>
        <v/>
      </c>
      <c r="U48" s="3">
        <f>IFERROR(AVERAGEIFS(Mesures!$I:$I,Mesures!$F:$F,$A48,Mesures!$C:$C,U$40),"")</f>
        <v/>
      </c>
      <c r="V48" s="3">
        <f>IFERROR(AVERAGEIFS(Mesures!$I:$I,Mesures!$F:$F,$A48,Mesures!$C:$C,V$40),"")</f>
        <v/>
      </c>
      <c r="W48" s="3">
        <f>IFERROR(AVERAGEIFS(Mesures!$I:$I,Mesures!$F:$F,$A48,Mesures!$C:$C,W$40),"")</f>
        <v/>
      </c>
      <c r="X48" s="3">
        <f>IFERROR(AVERAGEIFS(Mesures!$I:$I,Mesures!$F:$F,$A48,Mesures!$C:$C,X$40),"")</f>
        <v/>
      </c>
      <c r="Y48" s="3">
        <f>IFERROR(AVERAGEIFS(Mesures!$I:$I,Mesures!$F:$F,$A48,Mesures!$C:$C,Y$40),"")</f>
        <v/>
      </c>
      <c r="Z48" s="3">
        <f>IFERROR(AVERAGEIFS(Mesures!$I:$I,Mesures!$F:$F,$A48,Mesures!$C:$C,Z$40),"")</f>
        <v/>
      </c>
      <c r="AA48" s="3">
        <f>IFERROR(AVERAGEIFS(Mesures!$I:$I,Mesures!$F:$F,$A48,Mesures!$C:$C,AA$40),"")</f>
        <v/>
      </c>
      <c r="AB48" s="3">
        <f>IFERROR(AVERAGEIFS(Mesures!$I:$I,Mesures!$F:$F,$A48,Mesures!$C:$C,AB$40),"")</f>
        <v/>
      </c>
      <c r="AC48" s="3">
        <f>IFERROR(AVERAGEIFS(Mesures!$I:$I,Mesures!$F:$F,$A48,Mesures!$C:$C,AC$40),"")</f>
        <v/>
      </c>
      <c r="AD48" s="3">
        <f>IFERROR(AVERAGEIFS(Mesures!$I:$I,Mesures!$F:$F,$A48,Mesures!$C:$C,AD$40),"")</f>
        <v/>
      </c>
      <c r="AE48" s="3">
        <f>IFERROR(AVERAGEIFS(Mesures!$I:$I,Mesures!$F:$F,$A48,Mesures!$C:$C,AE$40),"")</f>
        <v/>
      </c>
      <c r="AF48" s="3">
        <f>IFERROR(AVERAGEIFS(Mesures!$I:$I,Mesures!$F:$F,$A48,Mesures!$C:$C,AF$40),"")</f>
        <v/>
      </c>
      <c r="AG48" s="3">
        <f>IFERROR(AVERAGEIFS(Mesures!$I:$I,Mesures!$F:$F,$A48,Mesures!$C:$C,AG$40),"")</f>
        <v/>
      </c>
      <c r="AH48" s="3">
        <f>IFERROR(AVERAGEIFS(Mesures!$I:$I,Mesures!$F:$F,$A48,Mesures!$C:$C,AH$40),"")</f>
        <v/>
      </c>
      <c r="AI48" s="3">
        <f>IFERROR(AVERAGEIFS(Mesures!$I:$I,Mesures!$F:$F,$A48,Mesures!$C:$C,AI$40),"")</f>
        <v/>
      </c>
      <c r="AJ48" s="3">
        <f>IFERROR(AVERAGEIFS(Mesures!$I:$I,Mesures!$F:$F,$A48,Mesures!$C:$C,AJ$40),"")</f>
        <v/>
      </c>
      <c r="AK48" s="3">
        <f>IFERROR(AVERAGEIFS(Mesures!$I:$I,Mesures!$F:$F,$A48,Mesures!$C:$C,AK$40),"")</f>
        <v/>
      </c>
      <c r="AL48" s="3">
        <f>IFERROR(AVERAGEIFS(Mesures!$I:$I,Mesures!$F:$F,$A48,Mesures!$C:$C,AL$40),"")</f>
        <v/>
      </c>
      <c r="AM48" s="3">
        <f>IFERROR(AVERAGEIFS(Mesures!$I:$I,Mesures!$F:$F,$A48,Mesures!$C:$C,AM$40),"")</f>
        <v/>
      </c>
      <c r="AN48" s="3">
        <f>IFERROR(AVERAGEIFS(Mesures!$I:$I,Mesures!$F:$F,$A48,Mesures!$C:$C,AN$40),"")</f>
        <v/>
      </c>
      <c r="AO48" s="3">
        <f>IFERROR(AVERAGEIFS(Mesures!$I:$I,Mesures!$F:$F,$A48,Mesures!$C:$C,AO$40),"")</f>
        <v/>
      </c>
      <c r="AP48" s="3">
        <f>IFERROR(AVERAGEIFS(Mesures!$I:$I,Mesures!$F:$F,$A48,Mesures!$C:$C,AP$40),"")</f>
        <v/>
      </c>
      <c r="AQ48" s="3">
        <f>IFERROR(AVERAGEIFS(Mesures!$I:$I,Mesures!$F:$F,$A48,Mesures!$C:$C,AQ$40),"")</f>
        <v/>
      </c>
      <c r="AR48" s="3">
        <f>IFERROR(AVERAGEIFS(Mesures!$I:$I,Mesures!$F:$F,$A48,Mesures!$C:$C,AR$40),"")</f>
        <v/>
      </c>
      <c r="AS48" s="3">
        <f>IFERROR(AVERAGEIFS(Mesures!$I:$I,Mesures!$F:$F,$A48,Mesures!$C:$C,AS$40),"")</f>
        <v/>
      </c>
      <c r="AT48" s="3">
        <f>IFERROR(AVERAGEIFS(Mesures!$I:$I,Mesures!$F:$F,$A48,Mesures!$C:$C,AT$40),"")</f>
        <v/>
      </c>
      <c r="AU48" s="3">
        <f>IFERROR(AVERAGEIFS(Mesures!$I:$I,Mesures!$F:$F,$A48,Mesures!$C:$C,AU$40),"")</f>
        <v/>
      </c>
      <c r="AV48" s="3">
        <f>IFERROR(AVERAGEIFS(Mesures!$I:$I,Mesures!$F:$F,$A48,Mesures!$C:$C,AV$40),"")</f>
        <v/>
      </c>
      <c r="AW48" s="3">
        <f>IFERROR(AVERAGEIFS(Mesures!$I:$I,Mesures!$F:$F,$A48,Mesures!$C:$C,AW$40),"")</f>
        <v/>
      </c>
      <c r="AX48" s="3">
        <f>IFERROR(AVERAGEIFS(Mesures!$I:$I,Mesures!$F:$F,$A48,Mesures!$C:$C,AX$40),"")</f>
        <v/>
      </c>
      <c r="AY48" s="3">
        <f>IFERROR(AVERAGEIFS(Mesures!$I:$I,Mesures!$F:$F,$A48,Mesures!$C:$C,AY$40),"")</f>
        <v/>
      </c>
    </row>
    <row r="49">
      <c r="A49" s="2" t="inlineStr">
        <is>
          <t>zoom 45 + frost 0.6 / sous les trusses</t>
        </is>
      </c>
      <c r="B49" s="3">
        <f>IFERROR(AVERAGEIFS(Mesures!$I:$I,Mesures!$F:$F,$A49,Mesures!$C:$C,B$40),"")</f>
        <v/>
      </c>
      <c r="C49" s="3">
        <f>IFERROR(AVERAGEIFS(Mesures!$I:$I,Mesures!$F:$F,$A49,Mesures!$C:$C,C$40),"")</f>
        <v/>
      </c>
      <c r="D49" s="3">
        <f>IFERROR(AVERAGEIFS(Mesures!$I:$I,Mesures!$F:$F,$A49,Mesures!$C:$C,D$40),"")</f>
        <v/>
      </c>
      <c r="E49" s="3">
        <f>IFERROR(AVERAGEIFS(Mesures!$I:$I,Mesures!$F:$F,$A49,Mesures!$C:$C,E$40),"")</f>
        <v/>
      </c>
      <c r="F49" s="3">
        <f>IFERROR(AVERAGEIFS(Mesures!$I:$I,Mesures!$F:$F,$A49,Mesures!$C:$C,F$40),"")</f>
        <v/>
      </c>
      <c r="G49" s="3">
        <f>IFERROR(AVERAGEIFS(Mesures!$I:$I,Mesures!$F:$F,$A49,Mesures!$C:$C,G$40),"")</f>
        <v/>
      </c>
      <c r="H49" s="3">
        <f>IFERROR(AVERAGEIFS(Mesures!$I:$I,Mesures!$F:$F,$A49,Mesures!$C:$C,H$40),"")</f>
        <v/>
      </c>
      <c r="I49" s="3">
        <f>IFERROR(AVERAGEIFS(Mesures!$I:$I,Mesures!$F:$F,$A49,Mesures!$C:$C,I$40),"")</f>
        <v/>
      </c>
      <c r="J49" s="3">
        <f>IFERROR(AVERAGEIFS(Mesures!$I:$I,Mesures!$F:$F,$A49,Mesures!$C:$C,J$40),"")</f>
        <v/>
      </c>
      <c r="K49" s="3">
        <f>IFERROR(AVERAGEIFS(Mesures!$I:$I,Mesures!$F:$F,$A49,Mesures!$C:$C,K$40),"")</f>
        <v/>
      </c>
      <c r="L49" s="3">
        <f>IFERROR(AVERAGEIFS(Mesures!$I:$I,Mesures!$F:$F,$A49,Mesures!$C:$C,L$40),"")</f>
        <v/>
      </c>
      <c r="M49" s="3">
        <f>IFERROR(AVERAGEIFS(Mesures!$I:$I,Mesures!$F:$F,$A49,Mesures!$C:$C,M$40),"")</f>
        <v/>
      </c>
      <c r="N49" s="3">
        <f>IFERROR(AVERAGEIFS(Mesures!$I:$I,Mesures!$F:$F,$A49,Mesures!$C:$C,N$40),"")</f>
        <v/>
      </c>
      <c r="O49" s="3">
        <f>IFERROR(AVERAGEIFS(Mesures!$I:$I,Mesures!$F:$F,$A49,Mesures!$C:$C,O$40),"")</f>
        <v/>
      </c>
      <c r="P49" s="3">
        <f>IFERROR(AVERAGEIFS(Mesures!$I:$I,Mesures!$F:$F,$A49,Mesures!$C:$C,P$40),"")</f>
        <v/>
      </c>
      <c r="Q49" s="3">
        <f>IFERROR(AVERAGEIFS(Mesures!$I:$I,Mesures!$F:$F,$A49,Mesures!$C:$C,Q$40),"")</f>
        <v/>
      </c>
      <c r="R49" s="3">
        <f>IFERROR(AVERAGEIFS(Mesures!$I:$I,Mesures!$F:$F,$A49,Mesures!$C:$C,R$40),"")</f>
        <v/>
      </c>
      <c r="S49" s="3">
        <f>IFERROR(AVERAGEIFS(Mesures!$I:$I,Mesures!$F:$F,$A49,Mesures!$C:$C,S$40),"")</f>
        <v/>
      </c>
      <c r="T49" s="3">
        <f>IFERROR(AVERAGEIFS(Mesures!$I:$I,Mesures!$F:$F,$A49,Mesures!$C:$C,T$40),"")</f>
        <v/>
      </c>
      <c r="U49" s="3">
        <f>IFERROR(AVERAGEIFS(Mesures!$I:$I,Mesures!$F:$F,$A49,Mesures!$C:$C,U$40),"")</f>
        <v/>
      </c>
      <c r="V49" s="3">
        <f>IFERROR(AVERAGEIFS(Mesures!$I:$I,Mesures!$F:$F,$A49,Mesures!$C:$C,V$40),"")</f>
        <v/>
      </c>
      <c r="W49" s="3">
        <f>IFERROR(AVERAGEIFS(Mesures!$I:$I,Mesures!$F:$F,$A49,Mesures!$C:$C,W$40),"")</f>
        <v/>
      </c>
      <c r="X49" s="3">
        <f>IFERROR(AVERAGEIFS(Mesures!$I:$I,Mesures!$F:$F,$A49,Mesures!$C:$C,X$40),"")</f>
        <v/>
      </c>
      <c r="Y49" s="3">
        <f>IFERROR(AVERAGEIFS(Mesures!$I:$I,Mesures!$F:$F,$A49,Mesures!$C:$C,Y$40),"")</f>
        <v/>
      </c>
      <c r="Z49" s="3">
        <f>IFERROR(AVERAGEIFS(Mesures!$I:$I,Mesures!$F:$F,$A49,Mesures!$C:$C,Z$40),"")</f>
        <v/>
      </c>
      <c r="AA49" s="3">
        <f>IFERROR(AVERAGEIFS(Mesures!$I:$I,Mesures!$F:$F,$A49,Mesures!$C:$C,AA$40),"")</f>
        <v/>
      </c>
      <c r="AB49" s="3">
        <f>IFERROR(AVERAGEIFS(Mesures!$I:$I,Mesures!$F:$F,$A49,Mesures!$C:$C,AB$40),"")</f>
        <v/>
      </c>
      <c r="AC49" s="3">
        <f>IFERROR(AVERAGEIFS(Mesures!$I:$I,Mesures!$F:$F,$A49,Mesures!$C:$C,AC$40),"")</f>
        <v/>
      </c>
      <c r="AD49" s="3">
        <f>IFERROR(AVERAGEIFS(Mesures!$I:$I,Mesures!$F:$F,$A49,Mesures!$C:$C,AD$40),"")</f>
        <v/>
      </c>
      <c r="AE49" s="3">
        <f>IFERROR(AVERAGEIFS(Mesures!$I:$I,Mesures!$F:$F,$A49,Mesures!$C:$C,AE$40),"")</f>
        <v/>
      </c>
      <c r="AF49" s="3">
        <f>IFERROR(AVERAGEIFS(Mesures!$I:$I,Mesures!$F:$F,$A49,Mesures!$C:$C,AF$40),"")</f>
        <v/>
      </c>
      <c r="AG49" s="3">
        <f>IFERROR(AVERAGEIFS(Mesures!$I:$I,Mesures!$F:$F,$A49,Mesures!$C:$C,AG$40),"")</f>
        <v/>
      </c>
      <c r="AH49" s="3">
        <f>IFERROR(AVERAGEIFS(Mesures!$I:$I,Mesures!$F:$F,$A49,Mesures!$C:$C,AH$40),"")</f>
        <v/>
      </c>
      <c r="AI49" s="3">
        <f>IFERROR(AVERAGEIFS(Mesures!$I:$I,Mesures!$F:$F,$A49,Mesures!$C:$C,AI$40),"")</f>
        <v/>
      </c>
      <c r="AJ49" s="3">
        <f>IFERROR(AVERAGEIFS(Mesures!$I:$I,Mesures!$F:$F,$A49,Mesures!$C:$C,AJ$40),"")</f>
        <v/>
      </c>
      <c r="AK49" s="3">
        <f>IFERROR(AVERAGEIFS(Mesures!$I:$I,Mesures!$F:$F,$A49,Mesures!$C:$C,AK$40),"")</f>
        <v/>
      </c>
      <c r="AL49" s="3">
        <f>IFERROR(AVERAGEIFS(Mesures!$I:$I,Mesures!$F:$F,$A49,Mesures!$C:$C,AL$40),"")</f>
        <v/>
      </c>
      <c r="AM49" s="3">
        <f>IFERROR(AVERAGEIFS(Mesures!$I:$I,Mesures!$F:$F,$A49,Mesures!$C:$C,AM$40),"")</f>
        <v/>
      </c>
      <c r="AN49" s="3">
        <f>IFERROR(AVERAGEIFS(Mesures!$I:$I,Mesures!$F:$F,$A49,Mesures!$C:$C,AN$40),"")</f>
        <v/>
      </c>
      <c r="AO49" s="3">
        <f>IFERROR(AVERAGEIFS(Mesures!$I:$I,Mesures!$F:$F,$A49,Mesures!$C:$C,AO$40),"")</f>
        <v/>
      </c>
      <c r="AP49" s="3">
        <f>IFERROR(AVERAGEIFS(Mesures!$I:$I,Mesures!$F:$F,$A49,Mesures!$C:$C,AP$40),"")</f>
        <v/>
      </c>
      <c r="AQ49" s="3">
        <f>IFERROR(AVERAGEIFS(Mesures!$I:$I,Mesures!$F:$F,$A49,Mesures!$C:$C,AQ$40),"")</f>
        <v/>
      </c>
      <c r="AR49" s="3">
        <f>IFERROR(AVERAGEIFS(Mesures!$I:$I,Mesures!$F:$F,$A49,Mesures!$C:$C,AR$40),"")</f>
        <v/>
      </c>
      <c r="AS49" s="3">
        <f>IFERROR(AVERAGEIFS(Mesures!$I:$I,Mesures!$F:$F,$A49,Mesures!$C:$C,AS$40),"")</f>
        <v/>
      </c>
      <c r="AT49" s="3">
        <f>IFERROR(AVERAGEIFS(Mesures!$I:$I,Mesures!$F:$F,$A49,Mesures!$C:$C,AT$40),"")</f>
        <v/>
      </c>
      <c r="AU49" s="3">
        <f>IFERROR(AVERAGEIFS(Mesures!$I:$I,Mesures!$F:$F,$A49,Mesures!$C:$C,AU$40),"")</f>
        <v/>
      </c>
      <c r="AV49" s="3">
        <f>IFERROR(AVERAGEIFS(Mesures!$I:$I,Mesures!$F:$F,$A49,Mesures!$C:$C,AV$40),"")</f>
        <v/>
      </c>
      <c r="AW49" s="3">
        <f>IFERROR(AVERAGEIFS(Mesures!$I:$I,Mesures!$F:$F,$A49,Mesures!$C:$C,AW$40),"")</f>
        <v/>
      </c>
      <c r="AX49" s="3">
        <f>IFERROR(AVERAGEIFS(Mesures!$I:$I,Mesures!$F:$F,$A49,Mesures!$C:$C,AX$40),"")</f>
        <v/>
      </c>
      <c r="AY49" s="3">
        <f>IFERROR(AVERAGEIFS(Mesures!$I:$I,Mesures!$F:$F,$A49,Mesures!$C:$C,AY$40),"")</f>
        <v/>
      </c>
    </row>
    <row r="50">
      <c r="A50" s="2" t="inlineStr">
        <is>
          <t>sans rebonds (GI)</t>
        </is>
      </c>
      <c r="B50" s="3">
        <f>IFERROR(AVERAGEIFS(Mesures!$I:$I,Mesures!$F:$F,$A50,Mesures!$C:$C,B$40),"")</f>
        <v/>
      </c>
      <c r="C50" s="3">
        <f>IFERROR(AVERAGEIFS(Mesures!$I:$I,Mesures!$F:$F,$A50,Mesures!$C:$C,C$40),"")</f>
        <v/>
      </c>
      <c r="D50" s="3">
        <f>IFERROR(AVERAGEIFS(Mesures!$I:$I,Mesures!$F:$F,$A50,Mesures!$C:$C,D$40),"")</f>
        <v/>
      </c>
      <c r="E50" s="3">
        <f>IFERROR(AVERAGEIFS(Mesures!$I:$I,Mesures!$F:$F,$A50,Mesures!$C:$C,E$40),"")</f>
        <v/>
      </c>
      <c r="F50" s="3">
        <f>IFERROR(AVERAGEIFS(Mesures!$I:$I,Mesures!$F:$F,$A50,Mesures!$C:$C,F$40),"")</f>
        <v/>
      </c>
      <c r="G50" s="3">
        <f>IFERROR(AVERAGEIFS(Mesures!$I:$I,Mesures!$F:$F,$A50,Mesures!$C:$C,G$40),"")</f>
        <v/>
      </c>
      <c r="H50" s="3">
        <f>IFERROR(AVERAGEIFS(Mesures!$I:$I,Mesures!$F:$F,$A50,Mesures!$C:$C,H$40),"")</f>
        <v/>
      </c>
      <c r="I50" s="3">
        <f>IFERROR(AVERAGEIFS(Mesures!$I:$I,Mesures!$F:$F,$A50,Mesures!$C:$C,I$40),"")</f>
        <v/>
      </c>
      <c r="J50" s="3">
        <f>IFERROR(AVERAGEIFS(Mesures!$I:$I,Mesures!$F:$F,$A50,Mesures!$C:$C,J$40),"")</f>
        <v/>
      </c>
      <c r="K50" s="3">
        <f>IFERROR(AVERAGEIFS(Mesures!$I:$I,Mesures!$F:$F,$A50,Mesures!$C:$C,K$40),"")</f>
        <v/>
      </c>
      <c r="L50" s="3">
        <f>IFERROR(AVERAGEIFS(Mesures!$I:$I,Mesures!$F:$F,$A50,Mesures!$C:$C,L$40),"")</f>
        <v/>
      </c>
      <c r="M50" s="3">
        <f>IFERROR(AVERAGEIFS(Mesures!$I:$I,Mesures!$F:$F,$A50,Mesures!$C:$C,M$40),"")</f>
        <v/>
      </c>
      <c r="N50" s="3">
        <f>IFERROR(AVERAGEIFS(Mesures!$I:$I,Mesures!$F:$F,$A50,Mesures!$C:$C,N$40),"")</f>
        <v/>
      </c>
      <c r="O50" s="3">
        <f>IFERROR(AVERAGEIFS(Mesures!$I:$I,Mesures!$F:$F,$A50,Mesures!$C:$C,O$40),"")</f>
        <v/>
      </c>
      <c r="P50" s="3">
        <f>IFERROR(AVERAGEIFS(Mesures!$I:$I,Mesures!$F:$F,$A50,Mesures!$C:$C,P$40),"")</f>
        <v/>
      </c>
      <c r="Q50" s="3">
        <f>IFERROR(AVERAGEIFS(Mesures!$I:$I,Mesures!$F:$F,$A50,Mesures!$C:$C,Q$40),"")</f>
        <v/>
      </c>
      <c r="R50" s="3">
        <f>IFERROR(AVERAGEIFS(Mesures!$I:$I,Mesures!$F:$F,$A50,Mesures!$C:$C,R$40),"")</f>
        <v/>
      </c>
      <c r="S50" s="3">
        <f>IFERROR(AVERAGEIFS(Mesures!$I:$I,Mesures!$F:$F,$A50,Mesures!$C:$C,S$40),"")</f>
        <v/>
      </c>
      <c r="T50" s="3">
        <f>IFERROR(AVERAGEIFS(Mesures!$I:$I,Mesures!$F:$F,$A50,Mesures!$C:$C,T$40),"")</f>
        <v/>
      </c>
      <c r="U50" s="3">
        <f>IFERROR(AVERAGEIFS(Mesures!$I:$I,Mesures!$F:$F,$A50,Mesures!$C:$C,U$40),"")</f>
        <v/>
      </c>
      <c r="V50" s="3">
        <f>IFERROR(AVERAGEIFS(Mesures!$I:$I,Mesures!$F:$F,$A50,Mesures!$C:$C,V$40),"")</f>
        <v/>
      </c>
      <c r="W50" s="3">
        <f>IFERROR(AVERAGEIFS(Mesures!$I:$I,Mesures!$F:$F,$A50,Mesures!$C:$C,W$40),"")</f>
        <v/>
      </c>
      <c r="X50" s="3">
        <f>IFERROR(AVERAGEIFS(Mesures!$I:$I,Mesures!$F:$F,$A50,Mesures!$C:$C,X$40),"")</f>
        <v/>
      </c>
      <c r="Y50" s="3">
        <f>IFERROR(AVERAGEIFS(Mesures!$I:$I,Mesures!$F:$F,$A50,Mesures!$C:$C,Y$40),"")</f>
        <v/>
      </c>
      <c r="Z50" s="3">
        <f>IFERROR(AVERAGEIFS(Mesures!$I:$I,Mesures!$F:$F,$A50,Mesures!$C:$C,Z$40),"")</f>
        <v/>
      </c>
      <c r="AA50" s="3">
        <f>IFERROR(AVERAGEIFS(Mesures!$I:$I,Mesures!$F:$F,$A50,Mesures!$C:$C,AA$40),"")</f>
        <v/>
      </c>
      <c r="AB50" s="3">
        <f>IFERROR(AVERAGEIFS(Mesures!$I:$I,Mesures!$F:$F,$A50,Mesures!$C:$C,AB$40),"")</f>
        <v/>
      </c>
      <c r="AC50" s="3">
        <f>IFERROR(AVERAGEIFS(Mesures!$I:$I,Mesures!$F:$F,$A50,Mesures!$C:$C,AC$40),"")</f>
        <v/>
      </c>
      <c r="AD50" s="3">
        <f>IFERROR(AVERAGEIFS(Mesures!$I:$I,Mesures!$F:$F,$A50,Mesures!$C:$C,AD$40),"")</f>
        <v/>
      </c>
      <c r="AE50" s="3">
        <f>IFERROR(AVERAGEIFS(Mesures!$I:$I,Mesures!$F:$F,$A50,Mesures!$C:$C,AE$40),"")</f>
        <v/>
      </c>
      <c r="AF50" s="3">
        <f>IFERROR(AVERAGEIFS(Mesures!$I:$I,Mesures!$F:$F,$A50,Mesures!$C:$C,AF$40),"")</f>
        <v/>
      </c>
      <c r="AG50" s="3">
        <f>IFERROR(AVERAGEIFS(Mesures!$I:$I,Mesures!$F:$F,$A50,Mesures!$C:$C,AG$40),"")</f>
        <v/>
      </c>
      <c r="AH50" s="3">
        <f>IFERROR(AVERAGEIFS(Mesures!$I:$I,Mesures!$F:$F,$A50,Mesures!$C:$C,AH$40),"")</f>
        <v/>
      </c>
      <c r="AI50" s="3">
        <f>IFERROR(AVERAGEIFS(Mesures!$I:$I,Mesures!$F:$F,$A50,Mesures!$C:$C,AI$40),"")</f>
        <v/>
      </c>
      <c r="AJ50" s="3">
        <f>IFERROR(AVERAGEIFS(Mesures!$I:$I,Mesures!$F:$F,$A50,Mesures!$C:$C,AJ$40),"")</f>
        <v/>
      </c>
      <c r="AK50" s="3">
        <f>IFERROR(AVERAGEIFS(Mesures!$I:$I,Mesures!$F:$F,$A50,Mesures!$C:$C,AK$40),"")</f>
        <v/>
      </c>
      <c r="AL50" s="3">
        <f>IFERROR(AVERAGEIFS(Mesures!$I:$I,Mesures!$F:$F,$A50,Mesures!$C:$C,AL$40),"")</f>
        <v/>
      </c>
      <c r="AM50" s="3">
        <f>IFERROR(AVERAGEIFS(Mesures!$I:$I,Mesures!$F:$F,$A50,Mesures!$C:$C,AM$40),"")</f>
        <v/>
      </c>
      <c r="AN50" s="3">
        <f>IFERROR(AVERAGEIFS(Mesures!$I:$I,Mesures!$F:$F,$A50,Mesures!$C:$C,AN$40),"")</f>
        <v/>
      </c>
      <c r="AO50" s="3">
        <f>IFERROR(AVERAGEIFS(Mesures!$I:$I,Mesures!$F:$F,$A50,Mesures!$C:$C,AO$40),"")</f>
        <v/>
      </c>
      <c r="AP50" s="3">
        <f>IFERROR(AVERAGEIFS(Mesures!$I:$I,Mesures!$F:$F,$A50,Mesures!$C:$C,AP$40),"")</f>
        <v/>
      </c>
      <c r="AQ50" s="3">
        <f>IFERROR(AVERAGEIFS(Mesures!$I:$I,Mesures!$F:$F,$A50,Mesures!$C:$C,AQ$40),"")</f>
        <v/>
      </c>
      <c r="AR50" s="3">
        <f>IFERROR(AVERAGEIFS(Mesures!$I:$I,Mesures!$F:$F,$A50,Mesures!$C:$C,AR$40),"")</f>
        <v/>
      </c>
      <c r="AS50" s="3">
        <f>IFERROR(AVERAGEIFS(Mesures!$I:$I,Mesures!$F:$F,$A50,Mesures!$C:$C,AS$40),"")</f>
        <v/>
      </c>
      <c r="AT50" s="3">
        <f>IFERROR(AVERAGEIFS(Mesures!$I:$I,Mesures!$F:$F,$A50,Mesures!$C:$C,AT$40),"")</f>
        <v/>
      </c>
      <c r="AU50" s="3">
        <f>IFERROR(AVERAGEIFS(Mesures!$I:$I,Mesures!$F:$F,$A50,Mesures!$C:$C,AU$40),"")</f>
        <v/>
      </c>
      <c r="AV50" s="3">
        <f>IFERROR(AVERAGEIFS(Mesures!$I:$I,Mesures!$F:$F,$A50,Mesures!$C:$C,AV$40),"")</f>
        <v/>
      </c>
      <c r="AW50" s="3">
        <f>IFERROR(AVERAGEIFS(Mesures!$I:$I,Mesures!$F:$F,$A50,Mesures!$C:$C,AW$40),"")</f>
        <v/>
      </c>
      <c r="AX50" s="3">
        <f>IFERROR(AVERAGEIFS(Mesures!$I:$I,Mesures!$F:$F,$A50,Mesures!$C:$C,AX$40),"")</f>
        <v/>
      </c>
      <c r="AY50" s="3">
        <f>IFERROR(AVERAGEIFS(Mesures!$I:$I,Mesures!$F:$F,$A50,Mesures!$C:$C,AY$40),"")</f>
        <v/>
      </c>
    </row>
    <row r="51">
      <c r="A51" s="2" t="inlineStr">
        <is>
          <t>sans fumee volumetrique</t>
        </is>
      </c>
      <c r="B51" s="3">
        <f>IFERROR(AVERAGEIFS(Mesures!$I:$I,Mesures!$F:$F,$A51,Mesures!$C:$C,B$40),"")</f>
        <v/>
      </c>
      <c r="C51" s="3">
        <f>IFERROR(AVERAGEIFS(Mesures!$I:$I,Mesures!$F:$F,$A51,Mesures!$C:$C,C$40),"")</f>
        <v/>
      </c>
      <c r="D51" s="3">
        <f>IFERROR(AVERAGEIFS(Mesures!$I:$I,Mesures!$F:$F,$A51,Mesures!$C:$C,D$40),"")</f>
        <v/>
      </c>
      <c r="E51" s="3">
        <f>IFERROR(AVERAGEIFS(Mesures!$I:$I,Mesures!$F:$F,$A51,Mesures!$C:$C,E$40),"")</f>
        <v/>
      </c>
      <c r="F51" s="3">
        <f>IFERROR(AVERAGEIFS(Mesures!$I:$I,Mesures!$F:$F,$A51,Mesures!$C:$C,F$40),"")</f>
        <v/>
      </c>
      <c r="G51" s="3">
        <f>IFERROR(AVERAGEIFS(Mesures!$I:$I,Mesures!$F:$F,$A51,Mesures!$C:$C,G$40),"")</f>
        <v/>
      </c>
      <c r="H51" s="3">
        <f>IFERROR(AVERAGEIFS(Mesures!$I:$I,Mesures!$F:$F,$A51,Mesures!$C:$C,H$40),"")</f>
        <v/>
      </c>
      <c r="I51" s="3">
        <f>IFERROR(AVERAGEIFS(Mesures!$I:$I,Mesures!$F:$F,$A51,Mesures!$C:$C,I$40),"")</f>
        <v/>
      </c>
      <c r="J51" s="3">
        <f>IFERROR(AVERAGEIFS(Mesures!$I:$I,Mesures!$F:$F,$A51,Mesures!$C:$C,J$40),"")</f>
        <v/>
      </c>
      <c r="K51" s="3">
        <f>IFERROR(AVERAGEIFS(Mesures!$I:$I,Mesures!$F:$F,$A51,Mesures!$C:$C,K$40),"")</f>
        <v/>
      </c>
      <c r="L51" s="3">
        <f>IFERROR(AVERAGEIFS(Mesures!$I:$I,Mesures!$F:$F,$A51,Mesures!$C:$C,L$40),"")</f>
        <v/>
      </c>
      <c r="M51" s="3">
        <f>IFERROR(AVERAGEIFS(Mesures!$I:$I,Mesures!$F:$F,$A51,Mesures!$C:$C,M$40),"")</f>
        <v/>
      </c>
      <c r="N51" s="3">
        <f>IFERROR(AVERAGEIFS(Mesures!$I:$I,Mesures!$F:$F,$A51,Mesures!$C:$C,N$40),"")</f>
        <v/>
      </c>
      <c r="O51" s="3">
        <f>IFERROR(AVERAGEIFS(Mesures!$I:$I,Mesures!$F:$F,$A51,Mesures!$C:$C,O$40),"")</f>
        <v/>
      </c>
      <c r="P51" s="3">
        <f>IFERROR(AVERAGEIFS(Mesures!$I:$I,Mesures!$F:$F,$A51,Mesures!$C:$C,P$40),"")</f>
        <v/>
      </c>
      <c r="Q51" s="3">
        <f>IFERROR(AVERAGEIFS(Mesures!$I:$I,Mesures!$F:$F,$A51,Mesures!$C:$C,Q$40),"")</f>
        <v/>
      </c>
      <c r="R51" s="3">
        <f>IFERROR(AVERAGEIFS(Mesures!$I:$I,Mesures!$F:$F,$A51,Mesures!$C:$C,R$40),"")</f>
        <v/>
      </c>
      <c r="S51" s="3">
        <f>IFERROR(AVERAGEIFS(Mesures!$I:$I,Mesures!$F:$F,$A51,Mesures!$C:$C,S$40),"")</f>
        <v/>
      </c>
      <c r="T51" s="3">
        <f>IFERROR(AVERAGEIFS(Mesures!$I:$I,Mesures!$F:$F,$A51,Mesures!$C:$C,T$40),"")</f>
        <v/>
      </c>
      <c r="U51" s="3">
        <f>IFERROR(AVERAGEIFS(Mesures!$I:$I,Mesures!$F:$F,$A51,Mesures!$C:$C,U$40),"")</f>
        <v/>
      </c>
      <c r="V51" s="3">
        <f>IFERROR(AVERAGEIFS(Mesures!$I:$I,Mesures!$F:$F,$A51,Mesures!$C:$C,V$40),"")</f>
        <v/>
      </c>
      <c r="W51" s="3">
        <f>IFERROR(AVERAGEIFS(Mesures!$I:$I,Mesures!$F:$F,$A51,Mesures!$C:$C,W$40),"")</f>
        <v/>
      </c>
      <c r="X51" s="3">
        <f>IFERROR(AVERAGEIFS(Mesures!$I:$I,Mesures!$F:$F,$A51,Mesures!$C:$C,X$40),"")</f>
        <v/>
      </c>
      <c r="Y51" s="3">
        <f>IFERROR(AVERAGEIFS(Mesures!$I:$I,Mesures!$F:$F,$A51,Mesures!$C:$C,Y$40),"")</f>
        <v/>
      </c>
      <c r="Z51" s="3">
        <f>IFERROR(AVERAGEIFS(Mesures!$I:$I,Mesures!$F:$F,$A51,Mesures!$C:$C,Z$40),"")</f>
        <v/>
      </c>
      <c r="AA51" s="3">
        <f>IFERROR(AVERAGEIFS(Mesures!$I:$I,Mesures!$F:$F,$A51,Mesures!$C:$C,AA$40),"")</f>
        <v/>
      </c>
      <c r="AB51" s="3">
        <f>IFERROR(AVERAGEIFS(Mesures!$I:$I,Mesures!$F:$F,$A51,Mesures!$C:$C,AB$40),"")</f>
        <v/>
      </c>
      <c r="AC51" s="3">
        <f>IFERROR(AVERAGEIFS(Mesures!$I:$I,Mesures!$F:$F,$A51,Mesures!$C:$C,AC$40),"")</f>
        <v/>
      </c>
      <c r="AD51" s="3">
        <f>IFERROR(AVERAGEIFS(Mesures!$I:$I,Mesures!$F:$F,$A51,Mesures!$C:$C,AD$40),"")</f>
        <v/>
      </c>
      <c r="AE51" s="3">
        <f>IFERROR(AVERAGEIFS(Mesures!$I:$I,Mesures!$F:$F,$A51,Mesures!$C:$C,AE$40),"")</f>
        <v/>
      </c>
      <c r="AF51" s="3">
        <f>IFERROR(AVERAGEIFS(Mesures!$I:$I,Mesures!$F:$F,$A51,Mesures!$C:$C,AF$40),"")</f>
        <v/>
      </c>
      <c r="AG51" s="3">
        <f>IFERROR(AVERAGEIFS(Mesures!$I:$I,Mesures!$F:$F,$A51,Mesures!$C:$C,AG$40),"")</f>
        <v/>
      </c>
      <c r="AH51" s="3">
        <f>IFERROR(AVERAGEIFS(Mesures!$I:$I,Mesures!$F:$F,$A51,Mesures!$C:$C,AH$40),"")</f>
        <v/>
      </c>
      <c r="AI51" s="3">
        <f>IFERROR(AVERAGEIFS(Mesures!$I:$I,Mesures!$F:$F,$A51,Mesures!$C:$C,AI$40),"")</f>
        <v/>
      </c>
      <c r="AJ51" s="3">
        <f>IFERROR(AVERAGEIFS(Mesures!$I:$I,Mesures!$F:$F,$A51,Mesures!$C:$C,AJ$40),"")</f>
        <v/>
      </c>
      <c r="AK51" s="3">
        <f>IFERROR(AVERAGEIFS(Mesures!$I:$I,Mesures!$F:$F,$A51,Mesures!$C:$C,AK$40),"")</f>
        <v/>
      </c>
      <c r="AL51" s="3">
        <f>IFERROR(AVERAGEIFS(Mesures!$I:$I,Mesures!$F:$F,$A51,Mesures!$C:$C,AL$40),"")</f>
        <v/>
      </c>
      <c r="AM51" s="3">
        <f>IFERROR(AVERAGEIFS(Mesures!$I:$I,Mesures!$F:$F,$A51,Mesures!$C:$C,AM$40),"")</f>
        <v/>
      </c>
      <c r="AN51" s="3">
        <f>IFERROR(AVERAGEIFS(Mesures!$I:$I,Mesures!$F:$F,$A51,Mesures!$C:$C,AN$40),"")</f>
        <v/>
      </c>
      <c r="AO51" s="3">
        <f>IFERROR(AVERAGEIFS(Mesures!$I:$I,Mesures!$F:$F,$A51,Mesures!$C:$C,AO$40),"")</f>
        <v/>
      </c>
      <c r="AP51" s="3">
        <f>IFERROR(AVERAGEIFS(Mesures!$I:$I,Mesures!$F:$F,$A51,Mesures!$C:$C,AP$40),"")</f>
        <v/>
      </c>
      <c r="AQ51" s="3">
        <f>IFERROR(AVERAGEIFS(Mesures!$I:$I,Mesures!$F:$F,$A51,Mesures!$C:$C,AQ$40),"")</f>
        <v/>
      </c>
      <c r="AR51" s="3">
        <f>IFERROR(AVERAGEIFS(Mesures!$I:$I,Mesures!$F:$F,$A51,Mesures!$C:$C,AR$40),"")</f>
        <v/>
      </c>
      <c r="AS51" s="3">
        <f>IFERROR(AVERAGEIFS(Mesures!$I:$I,Mesures!$F:$F,$A51,Mesures!$C:$C,AS$40),"")</f>
        <v/>
      </c>
      <c r="AT51" s="3">
        <f>IFERROR(AVERAGEIFS(Mesures!$I:$I,Mesures!$F:$F,$A51,Mesures!$C:$C,AT$40),"")</f>
        <v/>
      </c>
      <c r="AU51" s="3">
        <f>IFERROR(AVERAGEIFS(Mesures!$I:$I,Mesures!$F:$F,$A51,Mesures!$C:$C,AU$40),"")</f>
        <v/>
      </c>
      <c r="AV51" s="3">
        <f>IFERROR(AVERAGEIFS(Mesures!$I:$I,Mesures!$F:$F,$A51,Mesures!$C:$C,AV$40),"")</f>
        <v/>
      </c>
      <c r="AW51" s="3">
        <f>IFERROR(AVERAGEIFS(Mesures!$I:$I,Mesures!$F:$F,$A51,Mesures!$C:$C,AW$40),"")</f>
        <v/>
      </c>
      <c r="AX51" s="3">
        <f>IFERROR(AVERAGEIFS(Mesures!$I:$I,Mesures!$F:$F,$A51,Mesures!$C:$C,AX$40),"")</f>
        <v/>
      </c>
      <c r="AY51" s="3">
        <f>IFERROR(AVERAGEIFS(Mesures!$I:$I,Mesures!$F:$F,$A51,Mesures!$C:$C,AY$40),"")</f>
        <v/>
      </c>
    </row>
    <row r="52">
      <c r="A52" s="2" t="inlineStr">
        <is>
          <t>sans taches sur surfaces</t>
        </is>
      </c>
      <c r="B52" s="3">
        <f>IFERROR(AVERAGEIFS(Mesures!$I:$I,Mesures!$F:$F,$A52,Mesures!$C:$C,B$40),"")</f>
        <v/>
      </c>
      <c r="C52" s="3">
        <f>IFERROR(AVERAGEIFS(Mesures!$I:$I,Mesures!$F:$F,$A52,Mesures!$C:$C,C$40),"")</f>
        <v/>
      </c>
      <c r="D52" s="3">
        <f>IFERROR(AVERAGEIFS(Mesures!$I:$I,Mesures!$F:$F,$A52,Mesures!$C:$C,D$40),"")</f>
        <v/>
      </c>
      <c r="E52" s="3">
        <f>IFERROR(AVERAGEIFS(Mesures!$I:$I,Mesures!$F:$F,$A52,Mesures!$C:$C,E$40),"")</f>
        <v/>
      </c>
      <c r="F52" s="3">
        <f>IFERROR(AVERAGEIFS(Mesures!$I:$I,Mesures!$F:$F,$A52,Mesures!$C:$C,F$40),"")</f>
        <v/>
      </c>
      <c r="G52" s="3">
        <f>IFERROR(AVERAGEIFS(Mesures!$I:$I,Mesures!$F:$F,$A52,Mesures!$C:$C,G$40),"")</f>
        <v/>
      </c>
      <c r="H52" s="3">
        <f>IFERROR(AVERAGEIFS(Mesures!$I:$I,Mesures!$F:$F,$A52,Mesures!$C:$C,H$40),"")</f>
        <v/>
      </c>
      <c r="I52" s="3">
        <f>IFERROR(AVERAGEIFS(Mesures!$I:$I,Mesures!$F:$F,$A52,Mesures!$C:$C,I$40),"")</f>
        <v/>
      </c>
      <c r="J52" s="3">
        <f>IFERROR(AVERAGEIFS(Mesures!$I:$I,Mesures!$F:$F,$A52,Mesures!$C:$C,J$40),"")</f>
        <v/>
      </c>
      <c r="K52" s="3">
        <f>IFERROR(AVERAGEIFS(Mesures!$I:$I,Mesures!$F:$F,$A52,Mesures!$C:$C,K$40),"")</f>
        <v/>
      </c>
      <c r="L52" s="3">
        <f>IFERROR(AVERAGEIFS(Mesures!$I:$I,Mesures!$F:$F,$A52,Mesures!$C:$C,L$40),"")</f>
        <v/>
      </c>
      <c r="M52" s="3">
        <f>IFERROR(AVERAGEIFS(Mesures!$I:$I,Mesures!$F:$F,$A52,Mesures!$C:$C,M$40),"")</f>
        <v/>
      </c>
      <c r="N52" s="3">
        <f>IFERROR(AVERAGEIFS(Mesures!$I:$I,Mesures!$F:$F,$A52,Mesures!$C:$C,N$40),"")</f>
        <v/>
      </c>
      <c r="O52" s="3">
        <f>IFERROR(AVERAGEIFS(Mesures!$I:$I,Mesures!$F:$F,$A52,Mesures!$C:$C,O$40),"")</f>
        <v/>
      </c>
      <c r="P52" s="3">
        <f>IFERROR(AVERAGEIFS(Mesures!$I:$I,Mesures!$F:$F,$A52,Mesures!$C:$C,P$40),"")</f>
        <v/>
      </c>
      <c r="Q52" s="3">
        <f>IFERROR(AVERAGEIFS(Mesures!$I:$I,Mesures!$F:$F,$A52,Mesures!$C:$C,Q$40),"")</f>
        <v/>
      </c>
      <c r="R52" s="3">
        <f>IFERROR(AVERAGEIFS(Mesures!$I:$I,Mesures!$F:$F,$A52,Mesures!$C:$C,R$40),"")</f>
        <v/>
      </c>
      <c r="S52" s="3">
        <f>IFERROR(AVERAGEIFS(Mesures!$I:$I,Mesures!$F:$F,$A52,Mesures!$C:$C,S$40),"")</f>
        <v/>
      </c>
      <c r="T52" s="3">
        <f>IFERROR(AVERAGEIFS(Mesures!$I:$I,Mesures!$F:$F,$A52,Mesures!$C:$C,T$40),"")</f>
        <v/>
      </c>
      <c r="U52" s="3">
        <f>IFERROR(AVERAGEIFS(Mesures!$I:$I,Mesures!$F:$F,$A52,Mesures!$C:$C,U$40),"")</f>
        <v/>
      </c>
      <c r="V52" s="3">
        <f>IFERROR(AVERAGEIFS(Mesures!$I:$I,Mesures!$F:$F,$A52,Mesures!$C:$C,V$40),"")</f>
        <v/>
      </c>
      <c r="W52" s="3">
        <f>IFERROR(AVERAGEIFS(Mesures!$I:$I,Mesures!$F:$F,$A52,Mesures!$C:$C,W$40),"")</f>
        <v/>
      </c>
      <c r="X52" s="3">
        <f>IFERROR(AVERAGEIFS(Mesures!$I:$I,Mesures!$F:$F,$A52,Mesures!$C:$C,X$40),"")</f>
        <v/>
      </c>
      <c r="Y52" s="3">
        <f>IFERROR(AVERAGEIFS(Mesures!$I:$I,Mesures!$F:$F,$A52,Mesures!$C:$C,Y$40),"")</f>
        <v/>
      </c>
      <c r="Z52" s="3">
        <f>IFERROR(AVERAGEIFS(Mesures!$I:$I,Mesures!$F:$F,$A52,Mesures!$C:$C,Z$40),"")</f>
        <v/>
      </c>
      <c r="AA52" s="3">
        <f>IFERROR(AVERAGEIFS(Mesures!$I:$I,Mesures!$F:$F,$A52,Mesures!$C:$C,AA$40),"")</f>
        <v/>
      </c>
      <c r="AB52" s="3">
        <f>IFERROR(AVERAGEIFS(Mesures!$I:$I,Mesures!$F:$F,$A52,Mesures!$C:$C,AB$40),"")</f>
        <v/>
      </c>
      <c r="AC52" s="3">
        <f>IFERROR(AVERAGEIFS(Mesures!$I:$I,Mesures!$F:$F,$A52,Mesures!$C:$C,AC$40),"")</f>
        <v/>
      </c>
      <c r="AD52" s="3">
        <f>IFERROR(AVERAGEIFS(Mesures!$I:$I,Mesures!$F:$F,$A52,Mesures!$C:$C,AD$40),"")</f>
        <v/>
      </c>
      <c r="AE52" s="3">
        <f>IFERROR(AVERAGEIFS(Mesures!$I:$I,Mesures!$F:$F,$A52,Mesures!$C:$C,AE$40),"")</f>
        <v/>
      </c>
      <c r="AF52" s="3">
        <f>IFERROR(AVERAGEIFS(Mesures!$I:$I,Mesures!$F:$F,$A52,Mesures!$C:$C,AF$40),"")</f>
        <v/>
      </c>
      <c r="AG52" s="3">
        <f>IFERROR(AVERAGEIFS(Mesures!$I:$I,Mesures!$F:$F,$A52,Mesures!$C:$C,AG$40),"")</f>
        <v/>
      </c>
      <c r="AH52" s="3">
        <f>IFERROR(AVERAGEIFS(Mesures!$I:$I,Mesures!$F:$F,$A52,Mesures!$C:$C,AH$40),"")</f>
        <v/>
      </c>
      <c r="AI52" s="3">
        <f>IFERROR(AVERAGEIFS(Mesures!$I:$I,Mesures!$F:$F,$A52,Mesures!$C:$C,AI$40),"")</f>
        <v/>
      </c>
      <c r="AJ52" s="3">
        <f>IFERROR(AVERAGEIFS(Mesures!$I:$I,Mesures!$F:$F,$A52,Mesures!$C:$C,AJ$40),"")</f>
        <v/>
      </c>
      <c r="AK52" s="3">
        <f>IFERROR(AVERAGEIFS(Mesures!$I:$I,Mesures!$F:$F,$A52,Mesures!$C:$C,AK$40),"")</f>
        <v/>
      </c>
      <c r="AL52" s="3">
        <f>IFERROR(AVERAGEIFS(Mesures!$I:$I,Mesures!$F:$F,$A52,Mesures!$C:$C,AL$40),"")</f>
        <v/>
      </c>
      <c r="AM52" s="3">
        <f>IFERROR(AVERAGEIFS(Mesures!$I:$I,Mesures!$F:$F,$A52,Mesures!$C:$C,AM$40),"")</f>
        <v/>
      </c>
      <c r="AN52" s="3">
        <f>IFERROR(AVERAGEIFS(Mesures!$I:$I,Mesures!$F:$F,$A52,Mesures!$C:$C,AN$40),"")</f>
        <v/>
      </c>
      <c r="AO52" s="3">
        <f>IFERROR(AVERAGEIFS(Mesures!$I:$I,Mesures!$F:$F,$A52,Mesures!$C:$C,AO$40),"")</f>
        <v/>
      </c>
      <c r="AP52" s="3">
        <f>IFERROR(AVERAGEIFS(Mesures!$I:$I,Mesures!$F:$F,$A52,Mesures!$C:$C,AP$40),"")</f>
        <v/>
      </c>
      <c r="AQ52" s="3">
        <f>IFERROR(AVERAGEIFS(Mesures!$I:$I,Mesures!$F:$F,$A52,Mesures!$C:$C,AQ$40),"")</f>
        <v/>
      </c>
      <c r="AR52" s="3">
        <f>IFERROR(AVERAGEIFS(Mesures!$I:$I,Mesures!$F:$F,$A52,Mesures!$C:$C,AR$40),"")</f>
        <v/>
      </c>
      <c r="AS52" s="3">
        <f>IFERROR(AVERAGEIFS(Mesures!$I:$I,Mesures!$F:$F,$A52,Mesures!$C:$C,AS$40),"")</f>
        <v/>
      </c>
      <c r="AT52" s="3">
        <f>IFERROR(AVERAGEIFS(Mesures!$I:$I,Mesures!$F:$F,$A52,Mesures!$C:$C,AT$40),"")</f>
        <v/>
      </c>
      <c r="AU52" s="3">
        <f>IFERROR(AVERAGEIFS(Mesures!$I:$I,Mesures!$F:$F,$A52,Mesures!$C:$C,AU$40),"")</f>
        <v/>
      </c>
      <c r="AV52" s="3">
        <f>IFERROR(AVERAGEIFS(Mesures!$I:$I,Mesures!$F:$F,$A52,Mesures!$C:$C,AV$40),"")</f>
        <v/>
      </c>
      <c r="AW52" s="3">
        <f>IFERROR(AVERAGEIFS(Mesures!$I:$I,Mesures!$F:$F,$A52,Mesures!$C:$C,AW$40),"")</f>
        <v/>
      </c>
      <c r="AX52" s="3">
        <f>IFERROR(AVERAGEIFS(Mesures!$I:$I,Mesures!$F:$F,$A52,Mesures!$C:$C,AX$40),"")</f>
        <v/>
      </c>
      <c r="AY52" s="3">
        <f>IFERROR(AVERAGEIFS(Mesures!$I:$I,Mesures!$F:$F,$A52,Mesures!$C:$C,AY$40),"")</f>
        <v/>
      </c>
    </row>
    <row r="53">
      <c r="A53" s="2" t="inlineStr">
        <is>
          <t>sans reflets</t>
        </is>
      </c>
      <c r="B53" s="3">
        <f>IFERROR(AVERAGEIFS(Mesures!$I:$I,Mesures!$F:$F,$A53,Mesures!$C:$C,B$40),"")</f>
        <v/>
      </c>
      <c r="C53" s="3">
        <f>IFERROR(AVERAGEIFS(Mesures!$I:$I,Mesures!$F:$F,$A53,Mesures!$C:$C,C$40),"")</f>
        <v/>
      </c>
      <c r="D53" s="3">
        <f>IFERROR(AVERAGEIFS(Mesures!$I:$I,Mesures!$F:$F,$A53,Mesures!$C:$C,D$40),"")</f>
        <v/>
      </c>
      <c r="E53" s="3">
        <f>IFERROR(AVERAGEIFS(Mesures!$I:$I,Mesures!$F:$F,$A53,Mesures!$C:$C,E$40),"")</f>
        <v/>
      </c>
      <c r="F53" s="3">
        <f>IFERROR(AVERAGEIFS(Mesures!$I:$I,Mesures!$F:$F,$A53,Mesures!$C:$C,F$40),"")</f>
        <v/>
      </c>
      <c r="G53" s="3">
        <f>IFERROR(AVERAGEIFS(Mesures!$I:$I,Mesures!$F:$F,$A53,Mesures!$C:$C,G$40),"")</f>
        <v/>
      </c>
      <c r="H53" s="3">
        <f>IFERROR(AVERAGEIFS(Mesures!$I:$I,Mesures!$F:$F,$A53,Mesures!$C:$C,H$40),"")</f>
        <v/>
      </c>
      <c r="I53" s="3">
        <f>IFERROR(AVERAGEIFS(Mesures!$I:$I,Mesures!$F:$F,$A53,Mesures!$C:$C,I$40),"")</f>
        <v/>
      </c>
      <c r="J53" s="3">
        <f>IFERROR(AVERAGEIFS(Mesures!$I:$I,Mesures!$F:$F,$A53,Mesures!$C:$C,J$40),"")</f>
        <v/>
      </c>
      <c r="K53" s="3">
        <f>IFERROR(AVERAGEIFS(Mesures!$I:$I,Mesures!$F:$F,$A53,Mesures!$C:$C,K$40),"")</f>
        <v/>
      </c>
      <c r="L53" s="3">
        <f>IFERROR(AVERAGEIFS(Mesures!$I:$I,Mesures!$F:$F,$A53,Mesures!$C:$C,L$40),"")</f>
        <v/>
      </c>
      <c r="M53" s="3">
        <f>IFERROR(AVERAGEIFS(Mesures!$I:$I,Mesures!$F:$F,$A53,Mesures!$C:$C,M$40),"")</f>
        <v/>
      </c>
      <c r="N53" s="3">
        <f>IFERROR(AVERAGEIFS(Mesures!$I:$I,Mesures!$F:$F,$A53,Mesures!$C:$C,N$40),"")</f>
        <v/>
      </c>
      <c r="O53" s="3">
        <f>IFERROR(AVERAGEIFS(Mesures!$I:$I,Mesures!$F:$F,$A53,Mesures!$C:$C,O$40),"")</f>
        <v/>
      </c>
      <c r="P53" s="3">
        <f>IFERROR(AVERAGEIFS(Mesures!$I:$I,Mesures!$F:$F,$A53,Mesures!$C:$C,P$40),"")</f>
        <v/>
      </c>
      <c r="Q53" s="3">
        <f>IFERROR(AVERAGEIFS(Mesures!$I:$I,Mesures!$F:$F,$A53,Mesures!$C:$C,Q$40),"")</f>
        <v/>
      </c>
      <c r="R53" s="3">
        <f>IFERROR(AVERAGEIFS(Mesures!$I:$I,Mesures!$F:$F,$A53,Mesures!$C:$C,R$40),"")</f>
        <v/>
      </c>
      <c r="S53" s="3">
        <f>IFERROR(AVERAGEIFS(Mesures!$I:$I,Mesures!$F:$F,$A53,Mesures!$C:$C,S$40),"")</f>
        <v/>
      </c>
      <c r="T53" s="3">
        <f>IFERROR(AVERAGEIFS(Mesures!$I:$I,Mesures!$F:$F,$A53,Mesures!$C:$C,T$40),"")</f>
        <v/>
      </c>
      <c r="U53" s="3">
        <f>IFERROR(AVERAGEIFS(Mesures!$I:$I,Mesures!$F:$F,$A53,Mesures!$C:$C,U$40),"")</f>
        <v/>
      </c>
      <c r="V53" s="3">
        <f>IFERROR(AVERAGEIFS(Mesures!$I:$I,Mesures!$F:$F,$A53,Mesures!$C:$C,V$40),"")</f>
        <v/>
      </c>
      <c r="W53" s="3">
        <f>IFERROR(AVERAGEIFS(Mesures!$I:$I,Mesures!$F:$F,$A53,Mesures!$C:$C,W$40),"")</f>
        <v/>
      </c>
      <c r="X53" s="3">
        <f>IFERROR(AVERAGEIFS(Mesures!$I:$I,Mesures!$F:$F,$A53,Mesures!$C:$C,X$40),"")</f>
        <v/>
      </c>
      <c r="Y53" s="3">
        <f>IFERROR(AVERAGEIFS(Mesures!$I:$I,Mesures!$F:$F,$A53,Mesures!$C:$C,Y$40),"")</f>
        <v/>
      </c>
      <c r="Z53" s="3">
        <f>IFERROR(AVERAGEIFS(Mesures!$I:$I,Mesures!$F:$F,$A53,Mesures!$C:$C,Z$40),"")</f>
        <v/>
      </c>
      <c r="AA53" s="3">
        <f>IFERROR(AVERAGEIFS(Mesures!$I:$I,Mesures!$F:$F,$A53,Mesures!$C:$C,AA$40),"")</f>
        <v/>
      </c>
      <c r="AB53" s="3">
        <f>IFERROR(AVERAGEIFS(Mesures!$I:$I,Mesures!$F:$F,$A53,Mesures!$C:$C,AB$40),"")</f>
        <v/>
      </c>
      <c r="AC53" s="3">
        <f>IFERROR(AVERAGEIFS(Mesures!$I:$I,Mesures!$F:$F,$A53,Mesures!$C:$C,AC$40),"")</f>
        <v/>
      </c>
      <c r="AD53" s="3">
        <f>IFERROR(AVERAGEIFS(Mesures!$I:$I,Mesures!$F:$F,$A53,Mesures!$C:$C,AD$40),"")</f>
        <v/>
      </c>
      <c r="AE53" s="3">
        <f>IFERROR(AVERAGEIFS(Mesures!$I:$I,Mesures!$F:$F,$A53,Mesures!$C:$C,AE$40),"")</f>
        <v/>
      </c>
      <c r="AF53" s="3">
        <f>IFERROR(AVERAGEIFS(Mesures!$I:$I,Mesures!$F:$F,$A53,Mesures!$C:$C,AF$40),"")</f>
        <v/>
      </c>
      <c r="AG53" s="3">
        <f>IFERROR(AVERAGEIFS(Mesures!$I:$I,Mesures!$F:$F,$A53,Mesures!$C:$C,AG$40),"")</f>
        <v/>
      </c>
      <c r="AH53" s="3">
        <f>IFERROR(AVERAGEIFS(Mesures!$I:$I,Mesures!$F:$F,$A53,Mesures!$C:$C,AH$40),"")</f>
        <v/>
      </c>
      <c r="AI53" s="3">
        <f>IFERROR(AVERAGEIFS(Mesures!$I:$I,Mesures!$F:$F,$A53,Mesures!$C:$C,AI$40),"")</f>
        <v/>
      </c>
      <c r="AJ53" s="3">
        <f>IFERROR(AVERAGEIFS(Mesures!$I:$I,Mesures!$F:$F,$A53,Mesures!$C:$C,AJ$40),"")</f>
        <v/>
      </c>
      <c r="AK53" s="3">
        <f>IFERROR(AVERAGEIFS(Mesures!$I:$I,Mesures!$F:$F,$A53,Mesures!$C:$C,AK$40),"")</f>
        <v/>
      </c>
      <c r="AL53" s="3">
        <f>IFERROR(AVERAGEIFS(Mesures!$I:$I,Mesures!$F:$F,$A53,Mesures!$C:$C,AL$40),"")</f>
        <v/>
      </c>
      <c r="AM53" s="3">
        <f>IFERROR(AVERAGEIFS(Mesures!$I:$I,Mesures!$F:$F,$A53,Mesures!$C:$C,AM$40),"")</f>
        <v/>
      </c>
      <c r="AN53" s="3">
        <f>IFERROR(AVERAGEIFS(Mesures!$I:$I,Mesures!$F:$F,$A53,Mesures!$C:$C,AN$40),"")</f>
        <v/>
      </c>
      <c r="AO53" s="3">
        <f>IFERROR(AVERAGEIFS(Mesures!$I:$I,Mesures!$F:$F,$A53,Mesures!$C:$C,AO$40),"")</f>
        <v/>
      </c>
      <c r="AP53" s="3">
        <f>IFERROR(AVERAGEIFS(Mesures!$I:$I,Mesures!$F:$F,$A53,Mesures!$C:$C,AP$40),"")</f>
        <v/>
      </c>
      <c r="AQ53" s="3">
        <f>IFERROR(AVERAGEIFS(Mesures!$I:$I,Mesures!$F:$F,$A53,Mesures!$C:$C,AQ$40),"")</f>
        <v/>
      </c>
      <c r="AR53" s="3">
        <f>IFERROR(AVERAGEIFS(Mesures!$I:$I,Mesures!$F:$F,$A53,Mesures!$C:$C,AR$40),"")</f>
        <v/>
      </c>
      <c r="AS53" s="3">
        <f>IFERROR(AVERAGEIFS(Mesures!$I:$I,Mesures!$F:$F,$A53,Mesures!$C:$C,AS$40),"")</f>
        <v/>
      </c>
      <c r="AT53" s="3">
        <f>IFERROR(AVERAGEIFS(Mesures!$I:$I,Mesures!$F:$F,$A53,Mesures!$C:$C,AT$40),"")</f>
        <v/>
      </c>
      <c r="AU53" s="3">
        <f>IFERROR(AVERAGEIFS(Mesures!$I:$I,Mesures!$F:$F,$A53,Mesures!$C:$C,AU$40),"")</f>
        <v/>
      </c>
      <c r="AV53" s="3">
        <f>IFERROR(AVERAGEIFS(Mesures!$I:$I,Mesures!$F:$F,$A53,Mesures!$C:$C,AV$40),"")</f>
        <v/>
      </c>
      <c r="AW53" s="3">
        <f>IFERROR(AVERAGEIFS(Mesures!$I:$I,Mesures!$F:$F,$A53,Mesures!$C:$C,AW$40),"")</f>
        <v/>
      </c>
      <c r="AX53" s="3">
        <f>IFERROR(AVERAGEIFS(Mesures!$I:$I,Mesures!$F:$F,$A53,Mesures!$C:$C,AX$40),"")</f>
        <v/>
      </c>
      <c r="AY53" s="3">
        <f>IFERROR(AVERAGEIFS(Mesures!$I:$I,Mesures!$F:$F,$A53,Mesures!$C:$C,AY$40),"")</f>
        <v/>
      </c>
    </row>
    <row r="54">
      <c r="A54" s="2" t="inlineStr">
        <is>
          <t>sans bloom</t>
        </is>
      </c>
      <c r="B54" s="3">
        <f>IFERROR(AVERAGEIFS(Mesures!$I:$I,Mesures!$F:$F,$A54,Mesures!$C:$C,B$40),"")</f>
        <v/>
      </c>
      <c r="C54" s="3">
        <f>IFERROR(AVERAGEIFS(Mesures!$I:$I,Mesures!$F:$F,$A54,Mesures!$C:$C,C$40),"")</f>
        <v/>
      </c>
      <c r="D54" s="3">
        <f>IFERROR(AVERAGEIFS(Mesures!$I:$I,Mesures!$F:$F,$A54,Mesures!$C:$C,D$40),"")</f>
        <v/>
      </c>
      <c r="E54" s="3">
        <f>IFERROR(AVERAGEIFS(Mesures!$I:$I,Mesures!$F:$F,$A54,Mesures!$C:$C,E$40),"")</f>
        <v/>
      </c>
      <c r="F54" s="3">
        <f>IFERROR(AVERAGEIFS(Mesures!$I:$I,Mesures!$F:$F,$A54,Mesures!$C:$C,F$40),"")</f>
        <v/>
      </c>
      <c r="G54" s="3">
        <f>IFERROR(AVERAGEIFS(Mesures!$I:$I,Mesures!$F:$F,$A54,Mesures!$C:$C,G$40),"")</f>
        <v/>
      </c>
      <c r="H54" s="3">
        <f>IFERROR(AVERAGEIFS(Mesures!$I:$I,Mesures!$F:$F,$A54,Mesures!$C:$C,H$40),"")</f>
        <v/>
      </c>
      <c r="I54" s="3">
        <f>IFERROR(AVERAGEIFS(Mesures!$I:$I,Mesures!$F:$F,$A54,Mesures!$C:$C,I$40),"")</f>
        <v/>
      </c>
      <c r="J54" s="3">
        <f>IFERROR(AVERAGEIFS(Mesures!$I:$I,Mesures!$F:$F,$A54,Mesures!$C:$C,J$40),"")</f>
        <v/>
      </c>
      <c r="K54" s="3">
        <f>IFERROR(AVERAGEIFS(Mesures!$I:$I,Mesures!$F:$F,$A54,Mesures!$C:$C,K$40),"")</f>
        <v/>
      </c>
      <c r="L54" s="3">
        <f>IFERROR(AVERAGEIFS(Mesures!$I:$I,Mesures!$F:$F,$A54,Mesures!$C:$C,L$40),"")</f>
        <v/>
      </c>
      <c r="M54" s="3">
        <f>IFERROR(AVERAGEIFS(Mesures!$I:$I,Mesures!$F:$F,$A54,Mesures!$C:$C,M$40),"")</f>
        <v/>
      </c>
      <c r="N54" s="3">
        <f>IFERROR(AVERAGEIFS(Mesures!$I:$I,Mesures!$F:$F,$A54,Mesures!$C:$C,N$40),"")</f>
        <v/>
      </c>
      <c r="O54" s="3">
        <f>IFERROR(AVERAGEIFS(Mesures!$I:$I,Mesures!$F:$F,$A54,Mesures!$C:$C,O$40),"")</f>
        <v/>
      </c>
      <c r="P54" s="3">
        <f>IFERROR(AVERAGEIFS(Mesures!$I:$I,Mesures!$F:$F,$A54,Mesures!$C:$C,P$40),"")</f>
        <v/>
      </c>
      <c r="Q54" s="3">
        <f>IFERROR(AVERAGEIFS(Mesures!$I:$I,Mesures!$F:$F,$A54,Mesures!$C:$C,Q$40),"")</f>
        <v/>
      </c>
      <c r="R54" s="3">
        <f>IFERROR(AVERAGEIFS(Mesures!$I:$I,Mesures!$F:$F,$A54,Mesures!$C:$C,R$40),"")</f>
        <v/>
      </c>
      <c r="S54" s="3">
        <f>IFERROR(AVERAGEIFS(Mesures!$I:$I,Mesures!$F:$F,$A54,Mesures!$C:$C,S$40),"")</f>
        <v/>
      </c>
      <c r="T54" s="3">
        <f>IFERROR(AVERAGEIFS(Mesures!$I:$I,Mesures!$F:$F,$A54,Mesures!$C:$C,T$40),"")</f>
        <v/>
      </c>
      <c r="U54" s="3">
        <f>IFERROR(AVERAGEIFS(Mesures!$I:$I,Mesures!$F:$F,$A54,Mesures!$C:$C,U$40),"")</f>
        <v/>
      </c>
      <c r="V54" s="3">
        <f>IFERROR(AVERAGEIFS(Mesures!$I:$I,Mesures!$F:$F,$A54,Mesures!$C:$C,V$40),"")</f>
        <v/>
      </c>
      <c r="W54" s="3">
        <f>IFERROR(AVERAGEIFS(Mesures!$I:$I,Mesures!$F:$F,$A54,Mesures!$C:$C,W$40),"")</f>
        <v/>
      </c>
      <c r="X54" s="3">
        <f>IFERROR(AVERAGEIFS(Mesures!$I:$I,Mesures!$F:$F,$A54,Mesures!$C:$C,X$40),"")</f>
        <v/>
      </c>
      <c r="Y54" s="3">
        <f>IFERROR(AVERAGEIFS(Mesures!$I:$I,Mesures!$F:$F,$A54,Mesures!$C:$C,Y$40),"")</f>
        <v/>
      </c>
      <c r="Z54" s="3">
        <f>IFERROR(AVERAGEIFS(Mesures!$I:$I,Mesures!$F:$F,$A54,Mesures!$C:$C,Z$40),"")</f>
        <v/>
      </c>
      <c r="AA54" s="3">
        <f>IFERROR(AVERAGEIFS(Mesures!$I:$I,Mesures!$F:$F,$A54,Mesures!$C:$C,AA$40),"")</f>
        <v/>
      </c>
      <c r="AB54" s="3">
        <f>IFERROR(AVERAGEIFS(Mesures!$I:$I,Mesures!$F:$F,$A54,Mesures!$C:$C,AB$40),"")</f>
        <v/>
      </c>
      <c r="AC54" s="3">
        <f>IFERROR(AVERAGEIFS(Mesures!$I:$I,Mesures!$F:$F,$A54,Mesures!$C:$C,AC$40),"")</f>
        <v/>
      </c>
      <c r="AD54" s="3">
        <f>IFERROR(AVERAGEIFS(Mesures!$I:$I,Mesures!$F:$F,$A54,Mesures!$C:$C,AD$40),"")</f>
        <v/>
      </c>
      <c r="AE54" s="3">
        <f>IFERROR(AVERAGEIFS(Mesures!$I:$I,Mesures!$F:$F,$A54,Mesures!$C:$C,AE$40),"")</f>
        <v/>
      </c>
      <c r="AF54" s="3">
        <f>IFERROR(AVERAGEIFS(Mesures!$I:$I,Mesures!$F:$F,$A54,Mesures!$C:$C,AF$40),"")</f>
        <v/>
      </c>
      <c r="AG54" s="3">
        <f>IFERROR(AVERAGEIFS(Mesures!$I:$I,Mesures!$F:$F,$A54,Mesures!$C:$C,AG$40),"")</f>
        <v/>
      </c>
      <c r="AH54" s="3">
        <f>IFERROR(AVERAGEIFS(Mesures!$I:$I,Mesures!$F:$F,$A54,Mesures!$C:$C,AH$40),"")</f>
        <v/>
      </c>
      <c r="AI54" s="3">
        <f>IFERROR(AVERAGEIFS(Mesures!$I:$I,Mesures!$F:$F,$A54,Mesures!$C:$C,AI$40),"")</f>
        <v/>
      </c>
      <c r="AJ54" s="3">
        <f>IFERROR(AVERAGEIFS(Mesures!$I:$I,Mesures!$F:$F,$A54,Mesures!$C:$C,AJ$40),"")</f>
        <v/>
      </c>
      <c r="AK54" s="3">
        <f>IFERROR(AVERAGEIFS(Mesures!$I:$I,Mesures!$F:$F,$A54,Mesures!$C:$C,AK$40),"")</f>
        <v/>
      </c>
      <c r="AL54" s="3">
        <f>IFERROR(AVERAGEIFS(Mesures!$I:$I,Mesures!$F:$F,$A54,Mesures!$C:$C,AL$40),"")</f>
        <v/>
      </c>
      <c r="AM54" s="3">
        <f>IFERROR(AVERAGEIFS(Mesures!$I:$I,Mesures!$F:$F,$A54,Mesures!$C:$C,AM$40),"")</f>
        <v/>
      </c>
      <c r="AN54" s="3">
        <f>IFERROR(AVERAGEIFS(Mesures!$I:$I,Mesures!$F:$F,$A54,Mesures!$C:$C,AN$40),"")</f>
        <v/>
      </c>
      <c r="AO54" s="3">
        <f>IFERROR(AVERAGEIFS(Mesures!$I:$I,Mesures!$F:$F,$A54,Mesures!$C:$C,AO$40),"")</f>
        <v/>
      </c>
      <c r="AP54" s="3">
        <f>IFERROR(AVERAGEIFS(Mesures!$I:$I,Mesures!$F:$F,$A54,Mesures!$C:$C,AP$40),"")</f>
        <v/>
      </c>
      <c r="AQ54" s="3">
        <f>IFERROR(AVERAGEIFS(Mesures!$I:$I,Mesures!$F:$F,$A54,Mesures!$C:$C,AQ$40),"")</f>
        <v/>
      </c>
      <c r="AR54" s="3">
        <f>IFERROR(AVERAGEIFS(Mesures!$I:$I,Mesures!$F:$F,$A54,Mesures!$C:$C,AR$40),"")</f>
        <v/>
      </c>
      <c r="AS54" s="3">
        <f>IFERROR(AVERAGEIFS(Mesures!$I:$I,Mesures!$F:$F,$A54,Mesures!$C:$C,AS$40),"")</f>
        <v/>
      </c>
      <c r="AT54" s="3">
        <f>IFERROR(AVERAGEIFS(Mesures!$I:$I,Mesures!$F:$F,$A54,Mesures!$C:$C,AT$40),"")</f>
        <v/>
      </c>
      <c r="AU54" s="3">
        <f>IFERROR(AVERAGEIFS(Mesures!$I:$I,Mesures!$F:$F,$A54,Mesures!$C:$C,AU$40),"")</f>
        <v/>
      </c>
      <c r="AV54" s="3">
        <f>IFERROR(AVERAGEIFS(Mesures!$I:$I,Mesures!$F:$F,$A54,Mesures!$C:$C,AV$40),"")</f>
        <v/>
      </c>
      <c r="AW54" s="3">
        <f>IFERROR(AVERAGEIFS(Mesures!$I:$I,Mesures!$F:$F,$A54,Mesures!$C:$C,AW$40),"")</f>
        <v/>
      </c>
      <c r="AX54" s="3">
        <f>IFERROR(AVERAGEIFS(Mesures!$I:$I,Mesures!$F:$F,$A54,Mesures!$C:$C,AX$40),"")</f>
        <v/>
      </c>
      <c r="AY54" s="3">
        <f>IFERROR(AVERAGEIFS(Mesures!$I:$I,Mesures!$F:$F,$A54,Mesures!$C:$C,AY$40),"")</f>
        <v/>
      </c>
    </row>
    <row r="55">
      <c r="A55" s="2" t="inlineStr">
        <is>
          <t>sol mouille / public</t>
        </is>
      </c>
      <c r="B55" s="3">
        <f>IFERROR(AVERAGEIFS(Mesures!$I:$I,Mesures!$F:$F,$A55,Mesures!$C:$C,B$40),"")</f>
        <v/>
      </c>
      <c r="C55" s="3">
        <f>IFERROR(AVERAGEIFS(Mesures!$I:$I,Mesures!$F:$F,$A55,Mesures!$C:$C,C$40),"")</f>
        <v/>
      </c>
      <c r="D55" s="3">
        <f>IFERROR(AVERAGEIFS(Mesures!$I:$I,Mesures!$F:$F,$A55,Mesures!$C:$C,D$40),"")</f>
        <v/>
      </c>
      <c r="E55" s="3">
        <f>IFERROR(AVERAGEIFS(Mesures!$I:$I,Mesures!$F:$F,$A55,Mesures!$C:$C,E$40),"")</f>
        <v/>
      </c>
      <c r="F55" s="3">
        <f>IFERROR(AVERAGEIFS(Mesures!$I:$I,Mesures!$F:$F,$A55,Mesures!$C:$C,F$40),"")</f>
        <v/>
      </c>
      <c r="G55" s="3">
        <f>IFERROR(AVERAGEIFS(Mesures!$I:$I,Mesures!$F:$F,$A55,Mesures!$C:$C,G$40),"")</f>
        <v/>
      </c>
      <c r="H55" s="3">
        <f>IFERROR(AVERAGEIFS(Mesures!$I:$I,Mesures!$F:$F,$A55,Mesures!$C:$C,H$40),"")</f>
        <v/>
      </c>
      <c r="I55" s="3">
        <f>IFERROR(AVERAGEIFS(Mesures!$I:$I,Mesures!$F:$F,$A55,Mesures!$C:$C,I$40),"")</f>
        <v/>
      </c>
      <c r="J55" s="3">
        <f>IFERROR(AVERAGEIFS(Mesures!$I:$I,Mesures!$F:$F,$A55,Mesures!$C:$C,J$40),"")</f>
        <v/>
      </c>
      <c r="K55" s="3">
        <f>IFERROR(AVERAGEIFS(Mesures!$I:$I,Mesures!$F:$F,$A55,Mesures!$C:$C,K$40),"")</f>
        <v/>
      </c>
      <c r="L55" s="3">
        <f>IFERROR(AVERAGEIFS(Mesures!$I:$I,Mesures!$F:$F,$A55,Mesures!$C:$C,L$40),"")</f>
        <v/>
      </c>
      <c r="M55" s="3">
        <f>IFERROR(AVERAGEIFS(Mesures!$I:$I,Mesures!$F:$F,$A55,Mesures!$C:$C,M$40),"")</f>
        <v/>
      </c>
      <c r="N55" s="3">
        <f>IFERROR(AVERAGEIFS(Mesures!$I:$I,Mesures!$F:$F,$A55,Mesures!$C:$C,N$40),"")</f>
        <v/>
      </c>
      <c r="O55" s="3">
        <f>IFERROR(AVERAGEIFS(Mesures!$I:$I,Mesures!$F:$F,$A55,Mesures!$C:$C,O$40),"")</f>
        <v/>
      </c>
      <c r="P55" s="3">
        <f>IFERROR(AVERAGEIFS(Mesures!$I:$I,Mesures!$F:$F,$A55,Mesures!$C:$C,P$40),"")</f>
        <v/>
      </c>
      <c r="Q55" s="3">
        <f>IFERROR(AVERAGEIFS(Mesures!$I:$I,Mesures!$F:$F,$A55,Mesures!$C:$C,Q$40),"")</f>
        <v/>
      </c>
      <c r="R55" s="3">
        <f>IFERROR(AVERAGEIFS(Mesures!$I:$I,Mesures!$F:$F,$A55,Mesures!$C:$C,R$40),"")</f>
        <v/>
      </c>
      <c r="S55" s="3">
        <f>IFERROR(AVERAGEIFS(Mesures!$I:$I,Mesures!$F:$F,$A55,Mesures!$C:$C,S$40),"")</f>
        <v/>
      </c>
      <c r="T55" s="3">
        <f>IFERROR(AVERAGEIFS(Mesures!$I:$I,Mesures!$F:$F,$A55,Mesures!$C:$C,T$40),"")</f>
        <v/>
      </c>
      <c r="U55" s="3">
        <f>IFERROR(AVERAGEIFS(Mesures!$I:$I,Mesures!$F:$F,$A55,Mesures!$C:$C,U$40),"")</f>
        <v/>
      </c>
      <c r="V55" s="3">
        <f>IFERROR(AVERAGEIFS(Mesures!$I:$I,Mesures!$F:$F,$A55,Mesures!$C:$C,V$40),"")</f>
        <v/>
      </c>
      <c r="W55" s="3">
        <f>IFERROR(AVERAGEIFS(Mesures!$I:$I,Mesures!$F:$F,$A55,Mesures!$C:$C,W$40),"")</f>
        <v/>
      </c>
      <c r="X55" s="3">
        <f>IFERROR(AVERAGEIFS(Mesures!$I:$I,Mesures!$F:$F,$A55,Mesures!$C:$C,X$40),"")</f>
        <v/>
      </c>
      <c r="Y55" s="3">
        <f>IFERROR(AVERAGEIFS(Mesures!$I:$I,Mesures!$F:$F,$A55,Mesures!$C:$C,Y$40),"")</f>
        <v/>
      </c>
      <c r="Z55" s="3">
        <f>IFERROR(AVERAGEIFS(Mesures!$I:$I,Mesures!$F:$F,$A55,Mesures!$C:$C,Z$40),"")</f>
        <v/>
      </c>
      <c r="AA55" s="3">
        <f>IFERROR(AVERAGEIFS(Mesures!$I:$I,Mesures!$F:$F,$A55,Mesures!$C:$C,AA$40),"")</f>
        <v/>
      </c>
      <c r="AB55" s="3">
        <f>IFERROR(AVERAGEIFS(Mesures!$I:$I,Mesures!$F:$F,$A55,Mesures!$C:$C,AB$40),"")</f>
        <v/>
      </c>
      <c r="AC55" s="3">
        <f>IFERROR(AVERAGEIFS(Mesures!$I:$I,Mesures!$F:$F,$A55,Mesures!$C:$C,AC$40),"")</f>
        <v/>
      </c>
      <c r="AD55" s="3">
        <f>IFERROR(AVERAGEIFS(Mesures!$I:$I,Mesures!$F:$F,$A55,Mesures!$C:$C,AD$40),"")</f>
        <v/>
      </c>
      <c r="AE55" s="3">
        <f>IFERROR(AVERAGEIFS(Mesures!$I:$I,Mesures!$F:$F,$A55,Mesures!$C:$C,AE$40),"")</f>
        <v/>
      </c>
      <c r="AF55" s="3">
        <f>IFERROR(AVERAGEIFS(Mesures!$I:$I,Mesures!$F:$F,$A55,Mesures!$C:$C,AF$40),"")</f>
        <v/>
      </c>
      <c r="AG55" s="3">
        <f>IFERROR(AVERAGEIFS(Mesures!$I:$I,Mesures!$F:$F,$A55,Mesures!$C:$C,AG$40),"")</f>
        <v/>
      </c>
      <c r="AH55" s="3">
        <f>IFERROR(AVERAGEIFS(Mesures!$I:$I,Mesures!$F:$F,$A55,Mesures!$C:$C,AH$40),"")</f>
        <v/>
      </c>
      <c r="AI55" s="3">
        <f>IFERROR(AVERAGEIFS(Mesures!$I:$I,Mesures!$F:$F,$A55,Mesures!$C:$C,AI$40),"")</f>
        <v/>
      </c>
      <c r="AJ55" s="3">
        <f>IFERROR(AVERAGEIFS(Mesures!$I:$I,Mesures!$F:$F,$A55,Mesures!$C:$C,AJ$40),"")</f>
        <v/>
      </c>
      <c r="AK55" s="3">
        <f>IFERROR(AVERAGEIFS(Mesures!$I:$I,Mesures!$F:$F,$A55,Mesures!$C:$C,AK$40),"")</f>
        <v/>
      </c>
      <c r="AL55" s="3">
        <f>IFERROR(AVERAGEIFS(Mesures!$I:$I,Mesures!$F:$F,$A55,Mesures!$C:$C,AL$40),"")</f>
        <v/>
      </c>
      <c r="AM55" s="3">
        <f>IFERROR(AVERAGEIFS(Mesures!$I:$I,Mesures!$F:$F,$A55,Mesures!$C:$C,AM$40),"")</f>
        <v/>
      </c>
      <c r="AN55" s="3">
        <f>IFERROR(AVERAGEIFS(Mesures!$I:$I,Mesures!$F:$F,$A55,Mesures!$C:$C,AN$40),"")</f>
        <v/>
      </c>
      <c r="AO55" s="3">
        <f>IFERROR(AVERAGEIFS(Mesures!$I:$I,Mesures!$F:$F,$A55,Mesures!$C:$C,AO$40),"")</f>
        <v/>
      </c>
      <c r="AP55" s="3">
        <f>IFERROR(AVERAGEIFS(Mesures!$I:$I,Mesures!$F:$F,$A55,Mesures!$C:$C,AP$40),"")</f>
        <v/>
      </c>
      <c r="AQ55" s="3">
        <f>IFERROR(AVERAGEIFS(Mesures!$I:$I,Mesures!$F:$F,$A55,Mesures!$C:$C,AQ$40),"")</f>
        <v/>
      </c>
      <c r="AR55" s="3">
        <f>IFERROR(AVERAGEIFS(Mesures!$I:$I,Mesures!$F:$F,$A55,Mesures!$C:$C,AR$40),"")</f>
        <v/>
      </c>
      <c r="AS55" s="3">
        <f>IFERROR(AVERAGEIFS(Mesures!$I:$I,Mesures!$F:$F,$A55,Mesures!$C:$C,AS$40),"")</f>
        <v/>
      </c>
      <c r="AT55" s="3">
        <f>IFERROR(AVERAGEIFS(Mesures!$I:$I,Mesures!$F:$F,$A55,Mesures!$C:$C,AT$40),"")</f>
        <v/>
      </c>
      <c r="AU55" s="3">
        <f>IFERROR(AVERAGEIFS(Mesures!$I:$I,Mesures!$F:$F,$A55,Mesures!$C:$C,AU$40),"")</f>
        <v/>
      </c>
      <c r="AV55" s="3">
        <f>IFERROR(AVERAGEIFS(Mesures!$I:$I,Mesures!$F:$F,$A55,Mesures!$C:$C,AV$40),"")</f>
        <v/>
      </c>
      <c r="AW55" s="3">
        <f>IFERROR(AVERAGEIFS(Mesures!$I:$I,Mesures!$F:$F,$A55,Mesures!$C:$C,AW$40),"")</f>
        <v/>
      </c>
      <c r="AX55" s="3">
        <f>IFERROR(AVERAGEIFS(Mesures!$I:$I,Mesures!$F:$F,$A55,Mesures!$C:$C,AX$40),"")</f>
        <v/>
      </c>
      <c r="AY55" s="3">
        <f>IFERROR(AVERAGEIFS(Mesures!$I:$I,Mesures!$F:$F,$A55,Mesures!$C:$C,AY$40),"")</f>
        <v/>
      </c>
    </row>
    <row r="56">
      <c r="A56" s="2" t="inlineStr">
        <is>
          <t>sol mouille + gobo + prisme 8 / scene</t>
        </is>
      </c>
      <c r="B56" s="3">
        <f>IFERROR(AVERAGEIFS(Mesures!$I:$I,Mesures!$F:$F,$A56,Mesures!$C:$C,B$40),"")</f>
        <v/>
      </c>
      <c r="C56" s="3">
        <f>IFERROR(AVERAGEIFS(Mesures!$I:$I,Mesures!$F:$F,$A56,Mesures!$C:$C,C$40),"")</f>
        <v/>
      </c>
      <c r="D56" s="3">
        <f>IFERROR(AVERAGEIFS(Mesures!$I:$I,Mesures!$F:$F,$A56,Mesures!$C:$C,D$40),"")</f>
        <v/>
      </c>
      <c r="E56" s="3">
        <f>IFERROR(AVERAGEIFS(Mesures!$I:$I,Mesures!$F:$F,$A56,Mesures!$C:$C,E$40),"")</f>
        <v/>
      </c>
      <c r="F56" s="3">
        <f>IFERROR(AVERAGEIFS(Mesures!$I:$I,Mesures!$F:$F,$A56,Mesures!$C:$C,F$40),"")</f>
        <v/>
      </c>
      <c r="G56" s="3">
        <f>IFERROR(AVERAGEIFS(Mesures!$I:$I,Mesures!$F:$F,$A56,Mesures!$C:$C,G$40),"")</f>
        <v/>
      </c>
      <c r="H56" s="3">
        <f>IFERROR(AVERAGEIFS(Mesures!$I:$I,Mesures!$F:$F,$A56,Mesures!$C:$C,H$40),"")</f>
        <v/>
      </c>
      <c r="I56" s="3">
        <f>IFERROR(AVERAGEIFS(Mesures!$I:$I,Mesures!$F:$F,$A56,Mesures!$C:$C,I$40),"")</f>
        <v/>
      </c>
      <c r="J56" s="3">
        <f>IFERROR(AVERAGEIFS(Mesures!$I:$I,Mesures!$F:$F,$A56,Mesures!$C:$C,J$40),"")</f>
        <v/>
      </c>
      <c r="K56" s="3">
        <f>IFERROR(AVERAGEIFS(Mesures!$I:$I,Mesures!$F:$F,$A56,Mesures!$C:$C,K$40),"")</f>
        <v/>
      </c>
      <c r="L56" s="3">
        <f>IFERROR(AVERAGEIFS(Mesures!$I:$I,Mesures!$F:$F,$A56,Mesures!$C:$C,L$40),"")</f>
        <v/>
      </c>
      <c r="M56" s="3">
        <f>IFERROR(AVERAGEIFS(Mesures!$I:$I,Mesures!$F:$F,$A56,Mesures!$C:$C,M$40),"")</f>
        <v/>
      </c>
      <c r="N56" s="3">
        <f>IFERROR(AVERAGEIFS(Mesures!$I:$I,Mesures!$F:$F,$A56,Mesures!$C:$C,N$40),"")</f>
        <v/>
      </c>
      <c r="O56" s="3">
        <f>IFERROR(AVERAGEIFS(Mesures!$I:$I,Mesures!$F:$F,$A56,Mesures!$C:$C,O$40),"")</f>
        <v/>
      </c>
      <c r="P56" s="3">
        <f>IFERROR(AVERAGEIFS(Mesures!$I:$I,Mesures!$F:$F,$A56,Mesures!$C:$C,P$40),"")</f>
        <v/>
      </c>
      <c r="Q56" s="3">
        <f>IFERROR(AVERAGEIFS(Mesures!$I:$I,Mesures!$F:$F,$A56,Mesures!$C:$C,Q$40),"")</f>
        <v/>
      </c>
      <c r="R56" s="3">
        <f>IFERROR(AVERAGEIFS(Mesures!$I:$I,Mesures!$F:$F,$A56,Mesures!$C:$C,R$40),"")</f>
        <v/>
      </c>
      <c r="S56" s="3">
        <f>IFERROR(AVERAGEIFS(Mesures!$I:$I,Mesures!$F:$F,$A56,Mesures!$C:$C,S$40),"")</f>
        <v/>
      </c>
      <c r="T56" s="3">
        <f>IFERROR(AVERAGEIFS(Mesures!$I:$I,Mesures!$F:$F,$A56,Mesures!$C:$C,T$40),"")</f>
        <v/>
      </c>
      <c r="U56" s="3">
        <f>IFERROR(AVERAGEIFS(Mesures!$I:$I,Mesures!$F:$F,$A56,Mesures!$C:$C,U$40),"")</f>
        <v/>
      </c>
      <c r="V56" s="3">
        <f>IFERROR(AVERAGEIFS(Mesures!$I:$I,Mesures!$F:$F,$A56,Mesures!$C:$C,V$40),"")</f>
        <v/>
      </c>
      <c r="W56" s="3">
        <f>IFERROR(AVERAGEIFS(Mesures!$I:$I,Mesures!$F:$F,$A56,Mesures!$C:$C,W$40),"")</f>
        <v/>
      </c>
      <c r="X56" s="3">
        <f>IFERROR(AVERAGEIFS(Mesures!$I:$I,Mesures!$F:$F,$A56,Mesures!$C:$C,X$40),"")</f>
        <v/>
      </c>
      <c r="Y56" s="3">
        <f>IFERROR(AVERAGEIFS(Mesures!$I:$I,Mesures!$F:$F,$A56,Mesures!$C:$C,Y$40),"")</f>
        <v/>
      </c>
      <c r="Z56" s="3">
        <f>IFERROR(AVERAGEIFS(Mesures!$I:$I,Mesures!$F:$F,$A56,Mesures!$C:$C,Z$40),"")</f>
        <v/>
      </c>
      <c r="AA56" s="3">
        <f>IFERROR(AVERAGEIFS(Mesures!$I:$I,Mesures!$F:$F,$A56,Mesures!$C:$C,AA$40),"")</f>
        <v/>
      </c>
      <c r="AB56" s="3">
        <f>IFERROR(AVERAGEIFS(Mesures!$I:$I,Mesures!$F:$F,$A56,Mesures!$C:$C,AB$40),"")</f>
        <v/>
      </c>
      <c r="AC56" s="3">
        <f>IFERROR(AVERAGEIFS(Mesures!$I:$I,Mesures!$F:$F,$A56,Mesures!$C:$C,AC$40),"")</f>
        <v/>
      </c>
      <c r="AD56" s="3">
        <f>IFERROR(AVERAGEIFS(Mesures!$I:$I,Mesures!$F:$F,$A56,Mesures!$C:$C,AD$40),"")</f>
        <v/>
      </c>
      <c r="AE56" s="3">
        <f>IFERROR(AVERAGEIFS(Mesures!$I:$I,Mesures!$F:$F,$A56,Mesures!$C:$C,AE$40),"")</f>
        <v/>
      </c>
      <c r="AF56" s="3">
        <f>IFERROR(AVERAGEIFS(Mesures!$I:$I,Mesures!$F:$F,$A56,Mesures!$C:$C,AF$40),"")</f>
        <v/>
      </c>
      <c r="AG56" s="3">
        <f>IFERROR(AVERAGEIFS(Mesures!$I:$I,Mesures!$F:$F,$A56,Mesures!$C:$C,AG$40),"")</f>
        <v/>
      </c>
      <c r="AH56" s="3">
        <f>IFERROR(AVERAGEIFS(Mesures!$I:$I,Mesures!$F:$F,$A56,Mesures!$C:$C,AH$40),"")</f>
        <v/>
      </c>
      <c r="AI56" s="3">
        <f>IFERROR(AVERAGEIFS(Mesures!$I:$I,Mesures!$F:$F,$A56,Mesures!$C:$C,AI$40),"")</f>
        <v/>
      </c>
      <c r="AJ56" s="3">
        <f>IFERROR(AVERAGEIFS(Mesures!$I:$I,Mesures!$F:$F,$A56,Mesures!$C:$C,AJ$40),"")</f>
        <v/>
      </c>
      <c r="AK56" s="3">
        <f>IFERROR(AVERAGEIFS(Mesures!$I:$I,Mesures!$F:$F,$A56,Mesures!$C:$C,AK$40),"")</f>
        <v/>
      </c>
      <c r="AL56" s="3">
        <f>IFERROR(AVERAGEIFS(Mesures!$I:$I,Mesures!$F:$F,$A56,Mesures!$C:$C,AL$40),"")</f>
        <v/>
      </c>
      <c r="AM56" s="3">
        <f>IFERROR(AVERAGEIFS(Mesures!$I:$I,Mesures!$F:$F,$A56,Mesures!$C:$C,AM$40),"")</f>
        <v/>
      </c>
      <c r="AN56" s="3">
        <f>IFERROR(AVERAGEIFS(Mesures!$I:$I,Mesures!$F:$F,$A56,Mesures!$C:$C,AN$40),"")</f>
        <v/>
      </c>
      <c r="AO56" s="3">
        <f>IFERROR(AVERAGEIFS(Mesures!$I:$I,Mesures!$F:$F,$A56,Mesures!$C:$C,AO$40),"")</f>
        <v/>
      </c>
      <c r="AP56" s="3">
        <f>IFERROR(AVERAGEIFS(Mesures!$I:$I,Mesures!$F:$F,$A56,Mesures!$C:$C,AP$40),"")</f>
        <v/>
      </c>
      <c r="AQ56" s="3">
        <f>IFERROR(AVERAGEIFS(Mesures!$I:$I,Mesures!$F:$F,$A56,Mesures!$C:$C,AQ$40),"")</f>
        <v/>
      </c>
      <c r="AR56" s="3">
        <f>IFERROR(AVERAGEIFS(Mesures!$I:$I,Mesures!$F:$F,$A56,Mesures!$C:$C,AR$40),"")</f>
        <v/>
      </c>
      <c r="AS56" s="3">
        <f>IFERROR(AVERAGEIFS(Mesures!$I:$I,Mesures!$F:$F,$A56,Mesures!$C:$C,AS$40),"")</f>
        <v/>
      </c>
      <c r="AT56" s="3">
        <f>IFERROR(AVERAGEIFS(Mesures!$I:$I,Mesures!$F:$F,$A56,Mesures!$C:$C,AT$40),"")</f>
        <v/>
      </c>
      <c r="AU56" s="3">
        <f>IFERROR(AVERAGEIFS(Mesures!$I:$I,Mesures!$F:$F,$A56,Mesures!$C:$C,AU$40),"")</f>
        <v/>
      </c>
      <c r="AV56" s="3">
        <f>IFERROR(AVERAGEIFS(Mesures!$I:$I,Mesures!$F:$F,$A56,Mesures!$C:$C,AV$40),"")</f>
        <v/>
      </c>
      <c r="AW56" s="3">
        <f>IFERROR(AVERAGEIFS(Mesures!$I:$I,Mesures!$F:$F,$A56,Mesures!$C:$C,AW$40),"")</f>
        <v/>
      </c>
      <c r="AX56" s="3">
        <f>IFERROR(AVERAGEIFS(Mesures!$I:$I,Mesures!$F:$F,$A56,Mesures!$C:$C,AX$40),"")</f>
        <v/>
      </c>
      <c r="AY56" s="3">
        <f>IFERROR(AVERAGEIFS(Mesures!$I:$I,Mesures!$F:$F,$A56,Mesures!$C:$C,AY$40),"")</f>
        <v/>
      </c>
    </row>
    <row r="57">
      <c r="A57" s="2" t="inlineStr">
        <is>
          <t>L1 eventails 200 x 1000 traits / public</t>
        </is>
      </c>
      <c r="B57" s="3">
        <f>IFERROR(AVERAGEIFS(Mesures!$I:$I,Mesures!$F:$F,$A57,Mesures!$C:$C,B$40),"")</f>
        <v/>
      </c>
      <c r="C57" s="3">
        <f>IFERROR(AVERAGEIFS(Mesures!$I:$I,Mesures!$F:$F,$A57,Mesures!$C:$C,C$40),"")</f>
        <v/>
      </c>
      <c r="D57" s="3">
        <f>IFERROR(AVERAGEIFS(Mesures!$I:$I,Mesures!$F:$F,$A57,Mesures!$C:$C,D$40),"")</f>
        <v/>
      </c>
      <c r="E57" s="3">
        <f>IFERROR(AVERAGEIFS(Mesures!$I:$I,Mesures!$F:$F,$A57,Mesures!$C:$C,E$40),"")</f>
        <v/>
      </c>
      <c r="F57" s="3">
        <f>IFERROR(AVERAGEIFS(Mesures!$I:$I,Mesures!$F:$F,$A57,Mesures!$C:$C,F$40),"")</f>
        <v/>
      </c>
      <c r="G57" s="3">
        <f>IFERROR(AVERAGEIFS(Mesures!$I:$I,Mesures!$F:$F,$A57,Mesures!$C:$C,G$40),"")</f>
        <v/>
      </c>
      <c r="H57" s="3">
        <f>IFERROR(AVERAGEIFS(Mesures!$I:$I,Mesures!$F:$F,$A57,Mesures!$C:$C,H$40),"")</f>
        <v/>
      </c>
      <c r="I57" s="3">
        <f>IFERROR(AVERAGEIFS(Mesures!$I:$I,Mesures!$F:$F,$A57,Mesures!$C:$C,I$40),"")</f>
        <v/>
      </c>
      <c r="J57" s="3">
        <f>IFERROR(AVERAGEIFS(Mesures!$I:$I,Mesures!$F:$F,$A57,Mesures!$C:$C,J$40),"")</f>
        <v/>
      </c>
      <c r="K57" s="3">
        <f>IFERROR(AVERAGEIFS(Mesures!$I:$I,Mesures!$F:$F,$A57,Mesures!$C:$C,K$40),"")</f>
        <v/>
      </c>
      <c r="L57" s="3">
        <f>IFERROR(AVERAGEIFS(Mesures!$I:$I,Mesures!$F:$F,$A57,Mesures!$C:$C,L$40),"")</f>
        <v/>
      </c>
      <c r="M57" s="3">
        <f>IFERROR(AVERAGEIFS(Mesures!$I:$I,Mesures!$F:$F,$A57,Mesures!$C:$C,M$40),"")</f>
        <v/>
      </c>
      <c r="N57" s="3">
        <f>IFERROR(AVERAGEIFS(Mesures!$I:$I,Mesures!$F:$F,$A57,Mesures!$C:$C,N$40),"")</f>
        <v/>
      </c>
      <c r="O57" s="3">
        <f>IFERROR(AVERAGEIFS(Mesures!$I:$I,Mesures!$F:$F,$A57,Mesures!$C:$C,O$40),"")</f>
        <v/>
      </c>
      <c r="P57" s="3">
        <f>IFERROR(AVERAGEIFS(Mesures!$I:$I,Mesures!$F:$F,$A57,Mesures!$C:$C,P$40),"")</f>
        <v/>
      </c>
      <c r="Q57" s="3">
        <f>IFERROR(AVERAGEIFS(Mesures!$I:$I,Mesures!$F:$F,$A57,Mesures!$C:$C,Q$40),"")</f>
        <v/>
      </c>
      <c r="R57" s="3">
        <f>IFERROR(AVERAGEIFS(Mesures!$I:$I,Mesures!$F:$F,$A57,Mesures!$C:$C,R$40),"")</f>
        <v/>
      </c>
      <c r="S57" s="3">
        <f>IFERROR(AVERAGEIFS(Mesures!$I:$I,Mesures!$F:$F,$A57,Mesures!$C:$C,S$40),"")</f>
        <v/>
      </c>
      <c r="T57" s="3">
        <f>IFERROR(AVERAGEIFS(Mesures!$I:$I,Mesures!$F:$F,$A57,Mesures!$C:$C,T$40),"")</f>
        <v/>
      </c>
      <c r="U57" s="3">
        <f>IFERROR(AVERAGEIFS(Mesures!$I:$I,Mesures!$F:$F,$A57,Mesures!$C:$C,U$40),"")</f>
        <v/>
      </c>
      <c r="V57" s="3">
        <f>IFERROR(AVERAGEIFS(Mesures!$I:$I,Mesures!$F:$F,$A57,Mesures!$C:$C,V$40),"")</f>
        <v/>
      </c>
      <c r="W57" s="3">
        <f>IFERROR(AVERAGEIFS(Mesures!$I:$I,Mesures!$F:$F,$A57,Mesures!$C:$C,W$40),"")</f>
        <v/>
      </c>
      <c r="X57" s="3">
        <f>IFERROR(AVERAGEIFS(Mesures!$I:$I,Mesures!$F:$F,$A57,Mesures!$C:$C,X$40),"")</f>
        <v/>
      </c>
      <c r="Y57" s="3">
        <f>IFERROR(AVERAGEIFS(Mesures!$I:$I,Mesures!$F:$F,$A57,Mesures!$C:$C,Y$40),"")</f>
        <v/>
      </c>
      <c r="Z57" s="3">
        <f>IFERROR(AVERAGEIFS(Mesures!$I:$I,Mesures!$F:$F,$A57,Mesures!$C:$C,Z$40),"")</f>
        <v/>
      </c>
      <c r="AA57" s="3">
        <f>IFERROR(AVERAGEIFS(Mesures!$I:$I,Mesures!$F:$F,$A57,Mesures!$C:$C,AA$40),"")</f>
        <v/>
      </c>
      <c r="AB57" s="3">
        <f>IFERROR(AVERAGEIFS(Mesures!$I:$I,Mesures!$F:$F,$A57,Mesures!$C:$C,AB$40),"")</f>
        <v/>
      </c>
      <c r="AC57" s="3">
        <f>IFERROR(AVERAGEIFS(Mesures!$I:$I,Mesures!$F:$F,$A57,Mesures!$C:$C,AC$40),"")</f>
        <v/>
      </c>
      <c r="AD57" s="3">
        <f>IFERROR(AVERAGEIFS(Mesures!$I:$I,Mesures!$F:$F,$A57,Mesures!$C:$C,AD$40),"")</f>
        <v/>
      </c>
      <c r="AE57" s="3">
        <f>IFERROR(AVERAGEIFS(Mesures!$I:$I,Mesures!$F:$F,$A57,Mesures!$C:$C,AE$40),"")</f>
        <v/>
      </c>
      <c r="AF57" s="3">
        <f>IFERROR(AVERAGEIFS(Mesures!$I:$I,Mesures!$F:$F,$A57,Mesures!$C:$C,AF$40),"")</f>
        <v/>
      </c>
      <c r="AG57" s="3">
        <f>IFERROR(AVERAGEIFS(Mesures!$I:$I,Mesures!$F:$F,$A57,Mesures!$C:$C,AG$40),"")</f>
        <v/>
      </c>
      <c r="AH57" s="3">
        <f>IFERROR(AVERAGEIFS(Mesures!$I:$I,Mesures!$F:$F,$A57,Mesures!$C:$C,AH$40),"")</f>
        <v/>
      </c>
      <c r="AI57" s="3">
        <f>IFERROR(AVERAGEIFS(Mesures!$I:$I,Mesures!$F:$F,$A57,Mesures!$C:$C,AI$40),"")</f>
        <v/>
      </c>
      <c r="AJ57" s="3">
        <f>IFERROR(AVERAGEIFS(Mesures!$I:$I,Mesures!$F:$F,$A57,Mesures!$C:$C,AJ$40),"")</f>
        <v/>
      </c>
      <c r="AK57" s="3">
        <f>IFERROR(AVERAGEIFS(Mesures!$I:$I,Mesures!$F:$F,$A57,Mesures!$C:$C,AK$40),"")</f>
        <v/>
      </c>
      <c r="AL57" s="3">
        <f>IFERROR(AVERAGEIFS(Mesures!$I:$I,Mesures!$F:$F,$A57,Mesures!$C:$C,AL$40),"")</f>
        <v/>
      </c>
      <c r="AM57" s="3">
        <f>IFERROR(AVERAGEIFS(Mesures!$I:$I,Mesures!$F:$F,$A57,Mesures!$C:$C,AM$40),"")</f>
        <v/>
      </c>
      <c r="AN57" s="3">
        <f>IFERROR(AVERAGEIFS(Mesures!$I:$I,Mesures!$F:$F,$A57,Mesures!$C:$C,AN$40),"")</f>
        <v/>
      </c>
      <c r="AO57" s="3">
        <f>IFERROR(AVERAGEIFS(Mesures!$I:$I,Mesures!$F:$F,$A57,Mesures!$C:$C,AO$40),"")</f>
        <v/>
      </c>
      <c r="AP57" s="3">
        <f>IFERROR(AVERAGEIFS(Mesures!$I:$I,Mesures!$F:$F,$A57,Mesures!$C:$C,AP$40),"")</f>
        <v/>
      </c>
      <c r="AQ57" s="3">
        <f>IFERROR(AVERAGEIFS(Mesures!$I:$I,Mesures!$F:$F,$A57,Mesures!$C:$C,AQ$40),"")</f>
        <v/>
      </c>
      <c r="AR57" s="3">
        <f>IFERROR(AVERAGEIFS(Mesures!$I:$I,Mesures!$F:$F,$A57,Mesures!$C:$C,AR$40),"")</f>
        <v/>
      </c>
      <c r="AS57" s="3">
        <f>IFERROR(AVERAGEIFS(Mesures!$I:$I,Mesures!$F:$F,$A57,Mesures!$C:$C,AS$40),"")</f>
        <v/>
      </c>
      <c r="AT57" s="3">
        <f>IFERROR(AVERAGEIFS(Mesures!$I:$I,Mesures!$F:$F,$A57,Mesures!$C:$C,AT$40),"")</f>
        <v/>
      </c>
      <c r="AU57" s="3">
        <f>IFERROR(AVERAGEIFS(Mesures!$I:$I,Mesures!$F:$F,$A57,Mesures!$C:$C,AU$40),"")</f>
        <v/>
      </c>
      <c r="AV57" s="3">
        <f>IFERROR(AVERAGEIFS(Mesures!$I:$I,Mesures!$F:$F,$A57,Mesures!$C:$C,AV$40),"")</f>
        <v/>
      </c>
      <c r="AW57" s="3">
        <f>IFERROR(AVERAGEIFS(Mesures!$I:$I,Mesures!$F:$F,$A57,Mesures!$C:$C,AW$40),"")</f>
        <v/>
      </c>
      <c r="AX57" s="3">
        <f>IFERROR(AVERAGEIFS(Mesures!$I:$I,Mesures!$F:$F,$A57,Mesures!$C:$C,AX$40),"")</f>
        <v/>
      </c>
      <c r="AY57" s="3">
        <f>IFERROR(AVERAGEIFS(Mesures!$I:$I,Mesures!$F:$F,$A57,Mesures!$C:$C,AY$40),"")</f>
        <v/>
      </c>
    </row>
    <row r="58">
      <c r="A58" s="2" t="inlineStr">
        <is>
          <t>L1 eventails 200 x 1000 traits / scene</t>
        </is>
      </c>
      <c r="B58" s="3">
        <f>IFERROR(AVERAGEIFS(Mesures!$I:$I,Mesures!$F:$F,$A58,Mesures!$C:$C,B$40),"")</f>
        <v/>
      </c>
      <c r="C58" s="3">
        <f>IFERROR(AVERAGEIFS(Mesures!$I:$I,Mesures!$F:$F,$A58,Mesures!$C:$C,C$40),"")</f>
        <v/>
      </c>
      <c r="D58" s="3">
        <f>IFERROR(AVERAGEIFS(Mesures!$I:$I,Mesures!$F:$F,$A58,Mesures!$C:$C,D$40),"")</f>
        <v/>
      </c>
      <c r="E58" s="3">
        <f>IFERROR(AVERAGEIFS(Mesures!$I:$I,Mesures!$F:$F,$A58,Mesures!$C:$C,E$40),"")</f>
        <v/>
      </c>
      <c r="F58" s="3">
        <f>IFERROR(AVERAGEIFS(Mesures!$I:$I,Mesures!$F:$F,$A58,Mesures!$C:$C,F$40),"")</f>
        <v/>
      </c>
      <c r="G58" s="3">
        <f>IFERROR(AVERAGEIFS(Mesures!$I:$I,Mesures!$F:$F,$A58,Mesures!$C:$C,G$40),"")</f>
        <v/>
      </c>
      <c r="H58" s="3">
        <f>IFERROR(AVERAGEIFS(Mesures!$I:$I,Mesures!$F:$F,$A58,Mesures!$C:$C,H$40),"")</f>
        <v/>
      </c>
      <c r="I58" s="3">
        <f>IFERROR(AVERAGEIFS(Mesures!$I:$I,Mesures!$F:$F,$A58,Mesures!$C:$C,I$40),"")</f>
        <v/>
      </c>
      <c r="J58" s="3">
        <f>IFERROR(AVERAGEIFS(Mesures!$I:$I,Mesures!$F:$F,$A58,Mesures!$C:$C,J$40),"")</f>
        <v/>
      </c>
      <c r="K58" s="3">
        <f>IFERROR(AVERAGEIFS(Mesures!$I:$I,Mesures!$F:$F,$A58,Mesures!$C:$C,K$40),"")</f>
        <v/>
      </c>
      <c r="L58" s="3">
        <f>IFERROR(AVERAGEIFS(Mesures!$I:$I,Mesures!$F:$F,$A58,Mesures!$C:$C,L$40),"")</f>
        <v/>
      </c>
      <c r="M58" s="3">
        <f>IFERROR(AVERAGEIFS(Mesures!$I:$I,Mesures!$F:$F,$A58,Mesures!$C:$C,M$40),"")</f>
        <v/>
      </c>
      <c r="N58" s="3">
        <f>IFERROR(AVERAGEIFS(Mesures!$I:$I,Mesures!$F:$F,$A58,Mesures!$C:$C,N$40),"")</f>
        <v/>
      </c>
      <c r="O58" s="3">
        <f>IFERROR(AVERAGEIFS(Mesures!$I:$I,Mesures!$F:$F,$A58,Mesures!$C:$C,O$40),"")</f>
        <v/>
      </c>
      <c r="P58" s="3">
        <f>IFERROR(AVERAGEIFS(Mesures!$I:$I,Mesures!$F:$F,$A58,Mesures!$C:$C,P$40),"")</f>
        <v/>
      </c>
      <c r="Q58" s="3">
        <f>IFERROR(AVERAGEIFS(Mesures!$I:$I,Mesures!$F:$F,$A58,Mesures!$C:$C,Q$40),"")</f>
        <v/>
      </c>
      <c r="R58" s="3">
        <f>IFERROR(AVERAGEIFS(Mesures!$I:$I,Mesures!$F:$F,$A58,Mesures!$C:$C,R$40),"")</f>
        <v/>
      </c>
      <c r="S58" s="3">
        <f>IFERROR(AVERAGEIFS(Mesures!$I:$I,Mesures!$F:$F,$A58,Mesures!$C:$C,S$40),"")</f>
        <v/>
      </c>
      <c r="T58" s="3">
        <f>IFERROR(AVERAGEIFS(Mesures!$I:$I,Mesures!$F:$F,$A58,Mesures!$C:$C,T$40),"")</f>
        <v/>
      </c>
      <c r="U58" s="3">
        <f>IFERROR(AVERAGEIFS(Mesures!$I:$I,Mesures!$F:$F,$A58,Mesures!$C:$C,U$40),"")</f>
        <v/>
      </c>
      <c r="V58" s="3">
        <f>IFERROR(AVERAGEIFS(Mesures!$I:$I,Mesures!$F:$F,$A58,Mesures!$C:$C,V$40),"")</f>
        <v/>
      </c>
      <c r="W58" s="3">
        <f>IFERROR(AVERAGEIFS(Mesures!$I:$I,Mesures!$F:$F,$A58,Mesures!$C:$C,W$40),"")</f>
        <v/>
      </c>
      <c r="X58" s="3">
        <f>IFERROR(AVERAGEIFS(Mesures!$I:$I,Mesures!$F:$F,$A58,Mesures!$C:$C,X$40),"")</f>
        <v/>
      </c>
      <c r="Y58" s="3">
        <f>IFERROR(AVERAGEIFS(Mesures!$I:$I,Mesures!$F:$F,$A58,Mesures!$C:$C,Y$40),"")</f>
        <v/>
      </c>
      <c r="Z58" s="3">
        <f>IFERROR(AVERAGEIFS(Mesures!$I:$I,Mesures!$F:$F,$A58,Mesures!$C:$C,Z$40),"")</f>
        <v/>
      </c>
      <c r="AA58" s="3">
        <f>IFERROR(AVERAGEIFS(Mesures!$I:$I,Mesures!$F:$F,$A58,Mesures!$C:$C,AA$40),"")</f>
        <v/>
      </c>
      <c r="AB58" s="3">
        <f>IFERROR(AVERAGEIFS(Mesures!$I:$I,Mesures!$F:$F,$A58,Mesures!$C:$C,AB$40),"")</f>
        <v/>
      </c>
      <c r="AC58" s="3">
        <f>IFERROR(AVERAGEIFS(Mesures!$I:$I,Mesures!$F:$F,$A58,Mesures!$C:$C,AC$40),"")</f>
        <v/>
      </c>
      <c r="AD58" s="3">
        <f>IFERROR(AVERAGEIFS(Mesures!$I:$I,Mesures!$F:$F,$A58,Mesures!$C:$C,AD$40),"")</f>
        <v/>
      </c>
      <c r="AE58" s="3">
        <f>IFERROR(AVERAGEIFS(Mesures!$I:$I,Mesures!$F:$F,$A58,Mesures!$C:$C,AE$40),"")</f>
        <v/>
      </c>
      <c r="AF58" s="3">
        <f>IFERROR(AVERAGEIFS(Mesures!$I:$I,Mesures!$F:$F,$A58,Mesures!$C:$C,AF$40),"")</f>
        <v/>
      </c>
      <c r="AG58" s="3">
        <f>IFERROR(AVERAGEIFS(Mesures!$I:$I,Mesures!$F:$F,$A58,Mesures!$C:$C,AG$40),"")</f>
        <v/>
      </c>
      <c r="AH58" s="3">
        <f>IFERROR(AVERAGEIFS(Mesures!$I:$I,Mesures!$F:$F,$A58,Mesures!$C:$C,AH$40),"")</f>
        <v/>
      </c>
      <c r="AI58" s="3">
        <f>IFERROR(AVERAGEIFS(Mesures!$I:$I,Mesures!$F:$F,$A58,Mesures!$C:$C,AI$40),"")</f>
        <v/>
      </c>
      <c r="AJ58" s="3">
        <f>IFERROR(AVERAGEIFS(Mesures!$I:$I,Mesures!$F:$F,$A58,Mesures!$C:$C,AJ$40),"")</f>
        <v/>
      </c>
      <c r="AK58" s="3">
        <f>IFERROR(AVERAGEIFS(Mesures!$I:$I,Mesures!$F:$F,$A58,Mesures!$C:$C,AK$40),"")</f>
        <v/>
      </c>
      <c r="AL58" s="3">
        <f>IFERROR(AVERAGEIFS(Mesures!$I:$I,Mesures!$F:$F,$A58,Mesures!$C:$C,AL$40),"")</f>
        <v/>
      </c>
      <c r="AM58" s="3">
        <f>IFERROR(AVERAGEIFS(Mesures!$I:$I,Mesures!$F:$F,$A58,Mesures!$C:$C,AM$40),"")</f>
        <v/>
      </c>
      <c r="AN58" s="3">
        <f>IFERROR(AVERAGEIFS(Mesures!$I:$I,Mesures!$F:$F,$A58,Mesures!$C:$C,AN$40),"")</f>
        <v/>
      </c>
      <c r="AO58" s="3">
        <f>IFERROR(AVERAGEIFS(Mesures!$I:$I,Mesures!$F:$F,$A58,Mesures!$C:$C,AO$40),"")</f>
        <v/>
      </c>
      <c r="AP58" s="3">
        <f>IFERROR(AVERAGEIFS(Mesures!$I:$I,Mesures!$F:$F,$A58,Mesures!$C:$C,AP$40),"")</f>
        <v/>
      </c>
      <c r="AQ58" s="3">
        <f>IFERROR(AVERAGEIFS(Mesures!$I:$I,Mesures!$F:$F,$A58,Mesures!$C:$C,AQ$40),"")</f>
        <v/>
      </c>
      <c r="AR58" s="3">
        <f>IFERROR(AVERAGEIFS(Mesures!$I:$I,Mesures!$F:$F,$A58,Mesures!$C:$C,AR$40),"")</f>
        <v/>
      </c>
      <c r="AS58" s="3">
        <f>IFERROR(AVERAGEIFS(Mesures!$I:$I,Mesures!$F:$F,$A58,Mesures!$C:$C,AS$40),"")</f>
        <v/>
      </c>
      <c r="AT58" s="3">
        <f>IFERROR(AVERAGEIFS(Mesures!$I:$I,Mesures!$F:$F,$A58,Mesures!$C:$C,AT$40),"")</f>
        <v/>
      </c>
      <c r="AU58" s="3">
        <f>IFERROR(AVERAGEIFS(Mesures!$I:$I,Mesures!$F:$F,$A58,Mesures!$C:$C,AU$40),"")</f>
        <v/>
      </c>
      <c r="AV58" s="3">
        <f>IFERROR(AVERAGEIFS(Mesures!$I:$I,Mesures!$F:$F,$A58,Mesures!$C:$C,AV$40),"")</f>
        <v/>
      </c>
      <c r="AW58" s="3">
        <f>IFERROR(AVERAGEIFS(Mesures!$I:$I,Mesures!$F:$F,$A58,Mesures!$C:$C,AW$40),"")</f>
        <v/>
      </c>
      <c r="AX58" s="3">
        <f>IFERROR(AVERAGEIFS(Mesures!$I:$I,Mesures!$F:$F,$A58,Mesures!$C:$C,AX$40),"")</f>
        <v/>
      </c>
      <c r="AY58" s="3">
        <f>IFERROR(AVERAGEIFS(Mesures!$I:$I,Mesures!$F:$F,$A58,Mesures!$C:$C,AY$40),"")</f>
        <v/>
      </c>
    </row>
    <row r="59">
      <c r="A59" s="2" t="inlineStr">
        <is>
          <t>L1 eventails 200 x 1000 traits / sous les trusses</t>
        </is>
      </c>
      <c r="B59" s="3">
        <f>IFERROR(AVERAGEIFS(Mesures!$I:$I,Mesures!$F:$F,$A59,Mesures!$C:$C,B$40),"")</f>
        <v/>
      </c>
      <c r="C59" s="3">
        <f>IFERROR(AVERAGEIFS(Mesures!$I:$I,Mesures!$F:$F,$A59,Mesures!$C:$C,C$40),"")</f>
        <v/>
      </c>
      <c r="D59" s="3">
        <f>IFERROR(AVERAGEIFS(Mesures!$I:$I,Mesures!$F:$F,$A59,Mesures!$C:$C,D$40),"")</f>
        <v/>
      </c>
      <c r="E59" s="3">
        <f>IFERROR(AVERAGEIFS(Mesures!$I:$I,Mesures!$F:$F,$A59,Mesures!$C:$C,E$40),"")</f>
        <v/>
      </c>
      <c r="F59" s="3">
        <f>IFERROR(AVERAGEIFS(Mesures!$I:$I,Mesures!$F:$F,$A59,Mesures!$C:$C,F$40),"")</f>
        <v/>
      </c>
      <c r="G59" s="3">
        <f>IFERROR(AVERAGEIFS(Mesures!$I:$I,Mesures!$F:$F,$A59,Mesures!$C:$C,G$40),"")</f>
        <v/>
      </c>
      <c r="H59" s="3">
        <f>IFERROR(AVERAGEIFS(Mesures!$I:$I,Mesures!$F:$F,$A59,Mesures!$C:$C,H$40),"")</f>
        <v/>
      </c>
      <c r="I59" s="3">
        <f>IFERROR(AVERAGEIFS(Mesures!$I:$I,Mesures!$F:$F,$A59,Mesures!$C:$C,I$40),"")</f>
        <v/>
      </c>
      <c r="J59" s="3">
        <f>IFERROR(AVERAGEIFS(Mesures!$I:$I,Mesures!$F:$F,$A59,Mesures!$C:$C,J$40),"")</f>
        <v/>
      </c>
      <c r="K59" s="3">
        <f>IFERROR(AVERAGEIFS(Mesures!$I:$I,Mesures!$F:$F,$A59,Mesures!$C:$C,K$40),"")</f>
        <v/>
      </c>
      <c r="L59" s="3">
        <f>IFERROR(AVERAGEIFS(Mesures!$I:$I,Mesures!$F:$F,$A59,Mesures!$C:$C,L$40),"")</f>
        <v/>
      </c>
      <c r="M59" s="3">
        <f>IFERROR(AVERAGEIFS(Mesures!$I:$I,Mesures!$F:$F,$A59,Mesures!$C:$C,M$40),"")</f>
        <v/>
      </c>
      <c r="N59" s="3">
        <f>IFERROR(AVERAGEIFS(Mesures!$I:$I,Mesures!$F:$F,$A59,Mesures!$C:$C,N$40),"")</f>
        <v/>
      </c>
      <c r="O59" s="3">
        <f>IFERROR(AVERAGEIFS(Mesures!$I:$I,Mesures!$F:$F,$A59,Mesures!$C:$C,O$40),"")</f>
        <v/>
      </c>
      <c r="P59" s="3">
        <f>IFERROR(AVERAGEIFS(Mesures!$I:$I,Mesures!$F:$F,$A59,Mesures!$C:$C,P$40),"")</f>
        <v/>
      </c>
      <c r="Q59" s="3">
        <f>IFERROR(AVERAGEIFS(Mesures!$I:$I,Mesures!$F:$F,$A59,Mesures!$C:$C,Q$40),"")</f>
        <v/>
      </c>
      <c r="R59" s="3">
        <f>IFERROR(AVERAGEIFS(Mesures!$I:$I,Mesures!$F:$F,$A59,Mesures!$C:$C,R$40),"")</f>
        <v/>
      </c>
      <c r="S59" s="3">
        <f>IFERROR(AVERAGEIFS(Mesures!$I:$I,Mesures!$F:$F,$A59,Mesures!$C:$C,S$40),"")</f>
        <v/>
      </c>
      <c r="T59" s="3">
        <f>IFERROR(AVERAGEIFS(Mesures!$I:$I,Mesures!$F:$F,$A59,Mesures!$C:$C,T$40),"")</f>
        <v/>
      </c>
      <c r="U59" s="3">
        <f>IFERROR(AVERAGEIFS(Mesures!$I:$I,Mesures!$F:$F,$A59,Mesures!$C:$C,U$40),"")</f>
        <v/>
      </c>
      <c r="V59" s="3">
        <f>IFERROR(AVERAGEIFS(Mesures!$I:$I,Mesures!$F:$F,$A59,Mesures!$C:$C,V$40),"")</f>
        <v/>
      </c>
      <c r="W59" s="3">
        <f>IFERROR(AVERAGEIFS(Mesures!$I:$I,Mesures!$F:$F,$A59,Mesures!$C:$C,W$40),"")</f>
        <v/>
      </c>
      <c r="X59" s="3">
        <f>IFERROR(AVERAGEIFS(Mesures!$I:$I,Mesures!$F:$F,$A59,Mesures!$C:$C,X$40),"")</f>
        <v/>
      </c>
      <c r="Y59" s="3">
        <f>IFERROR(AVERAGEIFS(Mesures!$I:$I,Mesures!$F:$F,$A59,Mesures!$C:$C,Y$40),"")</f>
        <v/>
      </c>
      <c r="Z59" s="3">
        <f>IFERROR(AVERAGEIFS(Mesures!$I:$I,Mesures!$F:$F,$A59,Mesures!$C:$C,Z$40),"")</f>
        <v/>
      </c>
      <c r="AA59" s="3">
        <f>IFERROR(AVERAGEIFS(Mesures!$I:$I,Mesures!$F:$F,$A59,Mesures!$C:$C,AA$40),"")</f>
        <v/>
      </c>
      <c r="AB59" s="3">
        <f>IFERROR(AVERAGEIFS(Mesures!$I:$I,Mesures!$F:$F,$A59,Mesures!$C:$C,AB$40),"")</f>
        <v/>
      </c>
      <c r="AC59" s="3">
        <f>IFERROR(AVERAGEIFS(Mesures!$I:$I,Mesures!$F:$F,$A59,Mesures!$C:$C,AC$40),"")</f>
        <v/>
      </c>
      <c r="AD59" s="3">
        <f>IFERROR(AVERAGEIFS(Mesures!$I:$I,Mesures!$F:$F,$A59,Mesures!$C:$C,AD$40),"")</f>
        <v/>
      </c>
      <c r="AE59" s="3">
        <f>IFERROR(AVERAGEIFS(Mesures!$I:$I,Mesures!$F:$F,$A59,Mesures!$C:$C,AE$40),"")</f>
        <v/>
      </c>
      <c r="AF59" s="3">
        <f>IFERROR(AVERAGEIFS(Mesures!$I:$I,Mesures!$F:$F,$A59,Mesures!$C:$C,AF$40),"")</f>
        <v/>
      </c>
      <c r="AG59" s="3">
        <f>IFERROR(AVERAGEIFS(Mesures!$I:$I,Mesures!$F:$F,$A59,Mesures!$C:$C,AG$40),"")</f>
        <v/>
      </c>
      <c r="AH59" s="3">
        <f>IFERROR(AVERAGEIFS(Mesures!$I:$I,Mesures!$F:$F,$A59,Mesures!$C:$C,AH$40),"")</f>
        <v/>
      </c>
      <c r="AI59" s="3">
        <f>IFERROR(AVERAGEIFS(Mesures!$I:$I,Mesures!$F:$F,$A59,Mesures!$C:$C,AI$40),"")</f>
        <v/>
      </c>
      <c r="AJ59" s="3">
        <f>IFERROR(AVERAGEIFS(Mesures!$I:$I,Mesures!$F:$F,$A59,Mesures!$C:$C,AJ$40),"")</f>
        <v/>
      </c>
      <c r="AK59" s="3">
        <f>IFERROR(AVERAGEIFS(Mesures!$I:$I,Mesures!$F:$F,$A59,Mesures!$C:$C,AK$40),"")</f>
        <v/>
      </c>
      <c r="AL59" s="3">
        <f>IFERROR(AVERAGEIFS(Mesures!$I:$I,Mesures!$F:$F,$A59,Mesures!$C:$C,AL$40),"")</f>
        <v/>
      </c>
      <c r="AM59" s="3">
        <f>IFERROR(AVERAGEIFS(Mesures!$I:$I,Mesures!$F:$F,$A59,Mesures!$C:$C,AM$40),"")</f>
        <v/>
      </c>
      <c r="AN59" s="3">
        <f>IFERROR(AVERAGEIFS(Mesures!$I:$I,Mesures!$F:$F,$A59,Mesures!$C:$C,AN$40),"")</f>
        <v/>
      </c>
      <c r="AO59" s="3">
        <f>IFERROR(AVERAGEIFS(Mesures!$I:$I,Mesures!$F:$F,$A59,Mesures!$C:$C,AO$40),"")</f>
        <v/>
      </c>
      <c r="AP59" s="3">
        <f>IFERROR(AVERAGEIFS(Mesures!$I:$I,Mesures!$F:$F,$A59,Mesures!$C:$C,AP$40),"")</f>
        <v/>
      </c>
      <c r="AQ59" s="3">
        <f>IFERROR(AVERAGEIFS(Mesures!$I:$I,Mesures!$F:$F,$A59,Mesures!$C:$C,AQ$40),"")</f>
        <v/>
      </c>
      <c r="AR59" s="3">
        <f>IFERROR(AVERAGEIFS(Mesures!$I:$I,Mesures!$F:$F,$A59,Mesures!$C:$C,AR$40),"")</f>
        <v/>
      </c>
      <c r="AS59" s="3">
        <f>IFERROR(AVERAGEIFS(Mesures!$I:$I,Mesures!$F:$F,$A59,Mesures!$C:$C,AS$40),"")</f>
        <v/>
      </c>
      <c r="AT59" s="3">
        <f>IFERROR(AVERAGEIFS(Mesures!$I:$I,Mesures!$F:$F,$A59,Mesures!$C:$C,AT$40),"")</f>
        <v/>
      </c>
      <c r="AU59" s="3">
        <f>IFERROR(AVERAGEIFS(Mesures!$I:$I,Mesures!$F:$F,$A59,Mesures!$C:$C,AU$40),"")</f>
        <v/>
      </c>
      <c r="AV59" s="3">
        <f>IFERROR(AVERAGEIFS(Mesures!$I:$I,Mesures!$F:$F,$A59,Mesures!$C:$C,AV$40),"")</f>
        <v/>
      </c>
      <c r="AW59" s="3">
        <f>IFERROR(AVERAGEIFS(Mesures!$I:$I,Mesures!$F:$F,$A59,Mesures!$C:$C,AW$40),"")</f>
        <v/>
      </c>
      <c r="AX59" s="3">
        <f>IFERROR(AVERAGEIFS(Mesures!$I:$I,Mesures!$F:$F,$A59,Mesures!$C:$C,AX$40),"")</f>
        <v/>
      </c>
      <c r="AY59" s="3">
        <f>IFERROR(AVERAGEIFS(Mesures!$I:$I,Mesures!$F:$F,$A59,Mesures!$C:$C,AY$40),"")</f>
        <v/>
      </c>
    </row>
    <row r="60">
      <c r="A60" s="2" t="inlineStr">
        <is>
          <t>L2 cones 200 x 32 segments / public</t>
        </is>
      </c>
      <c r="B60" s="3">
        <f>IFERROR(AVERAGEIFS(Mesures!$I:$I,Mesures!$F:$F,$A60,Mesures!$C:$C,B$40),"")</f>
        <v/>
      </c>
      <c r="C60" s="3">
        <f>IFERROR(AVERAGEIFS(Mesures!$I:$I,Mesures!$F:$F,$A60,Mesures!$C:$C,C$40),"")</f>
        <v/>
      </c>
      <c r="D60" s="3">
        <f>IFERROR(AVERAGEIFS(Mesures!$I:$I,Mesures!$F:$F,$A60,Mesures!$C:$C,D$40),"")</f>
        <v/>
      </c>
      <c r="E60" s="3">
        <f>IFERROR(AVERAGEIFS(Mesures!$I:$I,Mesures!$F:$F,$A60,Mesures!$C:$C,E$40),"")</f>
        <v/>
      </c>
      <c r="F60" s="3">
        <f>IFERROR(AVERAGEIFS(Mesures!$I:$I,Mesures!$F:$F,$A60,Mesures!$C:$C,F$40),"")</f>
        <v/>
      </c>
      <c r="G60" s="3">
        <f>IFERROR(AVERAGEIFS(Mesures!$I:$I,Mesures!$F:$F,$A60,Mesures!$C:$C,G$40),"")</f>
        <v/>
      </c>
      <c r="H60" s="3">
        <f>IFERROR(AVERAGEIFS(Mesures!$I:$I,Mesures!$F:$F,$A60,Mesures!$C:$C,H$40),"")</f>
        <v/>
      </c>
      <c r="I60" s="3">
        <f>IFERROR(AVERAGEIFS(Mesures!$I:$I,Mesures!$F:$F,$A60,Mesures!$C:$C,I$40),"")</f>
        <v/>
      </c>
      <c r="J60" s="3">
        <f>IFERROR(AVERAGEIFS(Mesures!$I:$I,Mesures!$F:$F,$A60,Mesures!$C:$C,J$40),"")</f>
        <v/>
      </c>
      <c r="K60" s="3">
        <f>IFERROR(AVERAGEIFS(Mesures!$I:$I,Mesures!$F:$F,$A60,Mesures!$C:$C,K$40),"")</f>
        <v/>
      </c>
      <c r="L60" s="3">
        <f>IFERROR(AVERAGEIFS(Mesures!$I:$I,Mesures!$F:$F,$A60,Mesures!$C:$C,L$40),"")</f>
        <v/>
      </c>
      <c r="M60" s="3">
        <f>IFERROR(AVERAGEIFS(Mesures!$I:$I,Mesures!$F:$F,$A60,Mesures!$C:$C,M$40),"")</f>
        <v/>
      </c>
      <c r="N60" s="3">
        <f>IFERROR(AVERAGEIFS(Mesures!$I:$I,Mesures!$F:$F,$A60,Mesures!$C:$C,N$40),"")</f>
        <v/>
      </c>
      <c r="O60" s="3">
        <f>IFERROR(AVERAGEIFS(Mesures!$I:$I,Mesures!$F:$F,$A60,Mesures!$C:$C,O$40),"")</f>
        <v/>
      </c>
      <c r="P60" s="3">
        <f>IFERROR(AVERAGEIFS(Mesures!$I:$I,Mesures!$F:$F,$A60,Mesures!$C:$C,P$40),"")</f>
        <v/>
      </c>
      <c r="Q60" s="3">
        <f>IFERROR(AVERAGEIFS(Mesures!$I:$I,Mesures!$F:$F,$A60,Mesures!$C:$C,Q$40),"")</f>
        <v/>
      </c>
      <c r="R60" s="3">
        <f>IFERROR(AVERAGEIFS(Mesures!$I:$I,Mesures!$F:$F,$A60,Mesures!$C:$C,R$40),"")</f>
        <v/>
      </c>
      <c r="S60" s="3">
        <f>IFERROR(AVERAGEIFS(Mesures!$I:$I,Mesures!$F:$F,$A60,Mesures!$C:$C,S$40),"")</f>
        <v/>
      </c>
      <c r="T60" s="3">
        <f>IFERROR(AVERAGEIFS(Mesures!$I:$I,Mesures!$F:$F,$A60,Mesures!$C:$C,T$40),"")</f>
        <v/>
      </c>
      <c r="U60" s="3">
        <f>IFERROR(AVERAGEIFS(Mesures!$I:$I,Mesures!$F:$F,$A60,Mesures!$C:$C,U$40),"")</f>
        <v/>
      </c>
      <c r="V60" s="3">
        <f>IFERROR(AVERAGEIFS(Mesures!$I:$I,Mesures!$F:$F,$A60,Mesures!$C:$C,V$40),"")</f>
        <v/>
      </c>
      <c r="W60" s="3">
        <f>IFERROR(AVERAGEIFS(Mesures!$I:$I,Mesures!$F:$F,$A60,Mesures!$C:$C,W$40),"")</f>
        <v/>
      </c>
      <c r="X60" s="3">
        <f>IFERROR(AVERAGEIFS(Mesures!$I:$I,Mesures!$F:$F,$A60,Mesures!$C:$C,X$40),"")</f>
        <v/>
      </c>
      <c r="Y60" s="3">
        <f>IFERROR(AVERAGEIFS(Mesures!$I:$I,Mesures!$F:$F,$A60,Mesures!$C:$C,Y$40),"")</f>
        <v/>
      </c>
      <c r="Z60" s="3">
        <f>IFERROR(AVERAGEIFS(Mesures!$I:$I,Mesures!$F:$F,$A60,Mesures!$C:$C,Z$40),"")</f>
        <v/>
      </c>
      <c r="AA60" s="3">
        <f>IFERROR(AVERAGEIFS(Mesures!$I:$I,Mesures!$F:$F,$A60,Mesures!$C:$C,AA$40),"")</f>
        <v/>
      </c>
      <c r="AB60" s="3">
        <f>IFERROR(AVERAGEIFS(Mesures!$I:$I,Mesures!$F:$F,$A60,Mesures!$C:$C,AB$40),"")</f>
        <v/>
      </c>
      <c r="AC60" s="3">
        <f>IFERROR(AVERAGEIFS(Mesures!$I:$I,Mesures!$F:$F,$A60,Mesures!$C:$C,AC$40),"")</f>
        <v/>
      </c>
      <c r="AD60" s="3">
        <f>IFERROR(AVERAGEIFS(Mesures!$I:$I,Mesures!$F:$F,$A60,Mesures!$C:$C,AD$40),"")</f>
        <v/>
      </c>
      <c r="AE60" s="3">
        <f>IFERROR(AVERAGEIFS(Mesures!$I:$I,Mesures!$F:$F,$A60,Mesures!$C:$C,AE$40),"")</f>
        <v/>
      </c>
      <c r="AF60" s="3">
        <f>IFERROR(AVERAGEIFS(Mesures!$I:$I,Mesures!$F:$F,$A60,Mesures!$C:$C,AF$40),"")</f>
        <v/>
      </c>
      <c r="AG60" s="3">
        <f>IFERROR(AVERAGEIFS(Mesures!$I:$I,Mesures!$F:$F,$A60,Mesures!$C:$C,AG$40),"")</f>
        <v/>
      </c>
      <c r="AH60" s="3">
        <f>IFERROR(AVERAGEIFS(Mesures!$I:$I,Mesures!$F:$F,$A60,Mesures!$C:$C,AH$40),"")</f>
        <v/>
      </c>
      <c r="AI60" s="3">
        <f>IFERROR(AVERAGEIFS(Mesures!$I:$I,Mesures!$F:$F,$A60,Mesures!$C:$C,AI$40),"")</f>
        <v/>
      </c>
      <c r="AJ60" s="3">
        <f>IFERROR(AVERAGEIFS(Mesures!$I:$I,Mesures!$F:$F,$A60,Mesures!$C:$C,AJ$40),"")</f>
        <v/>
      </c>
      <c r="AK60" s="3">
        <f>IFERROR(AVERAGEIFS(Mesures!$I:$I,Mesures!$F:$F,$A60,Mesures!$C:$C,AK$40),"")</f>
        <v/>
      </c>
      <c r="AL60" s="3">
        <f>IFERROR(AVERAGEIFS(Mesures!$I:$I,Mesures!$F:$F,$A60,Mesures!$C:$C,AL$40),"")</f>
        <v/>
      </c>
      <c r="AM60" s="3">
        <f>IFERROR(AVERAGEIFS(Mesures!$I:$I,Mesures!$F:$F,$A60,Mesures!$C:$C,AM$40),"")</f>
        <v/>
      </c>
      <c r="AN60" s="3">
        <f>IFERROR(AVERAGEIFS(Mesures!$I:$I,Mesures!$F:$F,$A60,Mesures!$C:$C,AN$40),"")</f>
        <v/>
      </c>
      <c r="AO60" s="3">
        <f>IFERROR(AVERAGEIFS(Mesures!$I:$I,Mesures!$F:$F,$A60,Mesures!$C:$C,AO$40),"")</f>
        <v/>
      </c>
      <c r="AP60" s="3">
        <f>IFERROR(AVERAGEIFS(Mesures!$I:$I,Mesures!$F:$F,$A60,Mesures!$C:$C,AP$40),"")</f>
        <v/>
      </c>
      <c r="AQ60" s="3">
        <f>IFERROR(AVERAGEIFS(Mesures!$I:$I,Mesures!$F:$F,$A60,Mesures!$C:$C,AQ$40),"")</f>
        <v/>
      </c>
      <c r="AR60" s="3">
        <f>IFERROR(AVERAGEIFS(Mesures!$I:$I,Mesures!$F:$F,$A60,Mesures!$C:$C,AR$40),"")</f>
        <v/>
      </c>
      <c r="AS60" s="3">
        <f>IFERROR(AVERAGEIFS(Mesures!$I:$I,Mesures!$F:$F,$A60,Mesures!$C:$C,AS$40),"")</f>
        <v/>
      </c>
      <c r="AT60" s="3">
        <f>IFERROR(AVERAGEIFS(Mesures!$I:$I,Mesures!$F:$F,$A60,Mesures!$C:$C,AT$40),"")</f>
        <v/>
      </c>
      <c r="AU60" s="3">
        <f>IFERROR(AVERAGEIFS(Mesures!$I:$I,Mesures!$F:$F,$A60,Mesures!$C:$C,AU$40),"")</f>
        <v/>
      </c>
      <c r="AV60" s="3">
        <f>IFERROR(AVERAGEIFS(Mesures!$I:$I,Mesures!$F:$F,$A60,Mesures!$C:$C,AV$40),"")</f>
        <v/>
      </c>
      <c r="AW60" s="3">
        <f>IFERROR(AVERAGEIFS(Mesures!$I:$I,Mesures!$F:$F,$A60,Mesures!$C:$C,AW$40),"")</f>
        <v/>
      </c>
      <c r="AX60" s="3">
        <f>IFERROR(AVERAGEIFS(Mesures!$I:$I,Mesures!$F:$F,$A60,Mesures!$C:$C,AX$40),"")</f>
        <v/>
      </c>
      <c r="AY60" s="3">
        <f>IFERROR(AVERAGEIFS(Mesures!$I:$I,Mesures!$F:$F,$A60,Mesures!$C:$C,AY$40),"")</f>
        <v/>
      </c>
    </row>
    <row r="61">
      <c r="A61" s="2" t="inlineStr">
        <is>
          <t>L2 cones 200 x 32 segments / scene</t>
        </is>
      </c>
      <c r="B61" s="3">
        <f>IFERROR(AVERAGEIFS(Mesures!$I:$I,Mesures!$F:$F,$A61,Mesures!$C:$C,B$40),"")</f>
        <v/>
      </c>
      <c r="C61" s="3">
        <f>IFERROR(AVERAGEIFS(Mesures!$I:$I,Mesures!$F:$F,$A61,Mesures!$C:$C,C$40),"")</f>
        <v/>
      </c>
      <c r="D61" s="3">
        <f>IFERROR(AVERAGEIFS(Mesures!$I:$I,Mesures!$F:$F,$A61,Mesures!$C:$C,D$40),"")</f>
        <v/>
      </c>
      <c r="E61" s="3">
        <f>IFERROR(AVERAGEIFS(Mesures!$I:$I,Mesures!$F:$F,$A61,Mesures!$C:$C,E$40),"")</f>
        <v/>
      </c>
      <c r="F61" s="3">
        <f>IFERROR(AVERAGEIFS(Mesures!$I:$I,Mesures!$F:$F,$A61,Mesures!$C:$C,F$40),"")</f>
        <v/>
      </c>
      <c r="G61" s="3">
        <f>IFERROR(AVERAGEIFS(Mesures!$I:$I,Mesures!$F:$F,$A61,Mesures!$C:$C,G$40),"")</f>
        <v/>
      </c>
      <c r="H61" s="3">
        <f>IFERROR(AVERAGEIFS(Mesures!$I:$I,Mesures!$F:$F,$A61,Mesures!$C:$C,H$40),"")</f>
        <v/>
      </c>
      <c r="I61" s="3">
        <f>IFERROR(AVERAGEIFS(Mesures!$I:$I,Mesures!$F:$F,$A61,Mesures!$C:$C,I$40),"")</f>
        <v/>
      </c>
      <c r="J61" s="3">
        <f>IFERROR(AVERAGEIFS(Mesures!$I:$I,Mesures!$F:$F,$A61,Mesures!$C:$C,J$40),"")</f>
        <v/>
      </c>
      <c r="K61" s="3">
        <f>IFERROR(AVERAGEIFS(Mesures!$I:$I,Mesures!$F:$F,$A61,Mesures!$C:$C,K$40),"")</f>
        <v/>
      </c>
      <c r="L61" s="3">
        <f>IFERROR(AVERAGEIFS(Mesures!$I:$I,Mesures!$F:$F,$A61,Mesures!$C:$C,L$40),"")</f>
        <v/>
      </c>
      <c r="M61" s="3">
        <f>IFERROR(AVERAGEIFS(Mesures!$I:$I,Mesures!$F:$F,$A61,Mesures!$C:$C,M$40),"")</f>
        <v/>
      </c>
      <c r="N61" s="3">
        <f>IFERROR(AVERAGEIFS(Mesures!$I:$I,Mesures!$F:$F,$A61,Mesures!$C:$C,N$40),"")</f>
        <v/>
      </c>
      <c r="O61" s="3">
        <f>IFERROR(AVERAGEIFS(Mesures!$I:$I,Mesures!$F:$F,$A61,Mesures!$C:$C,O$40),"")</f>
        <v/>
      </c>
      <c r="P61" s="3">
        <f>IFERROR(AVERAGEIFS(Mesures!$I:$I,Mesures!$F:$F,$A61,Mesures!$C:$C,P$40),"")</f>
        <v/>
      </c>
      <c r="Q61" s="3">
        <f>IFERROR(AVERAGEIFS(Mesures!$I:$I,Mesures!$F:$F,$A61,Mesures!$C:$C,Q$40),"")</f>
        <v/>
      </c>
      <c r="R61" s="3">
        <f>IFERROR(AVERAGEIFS(Mesures!$I:$I,Mesures!$F:$F,$A61,Mesures!$C:$C,R$40),"")</f>
        <v/>
      </c>
      <c r="S61" s="3">
        <f>IFERROR(AVERAGEIFS(Mesures!$I:$I,Mesures!$F:$F,$A61,Mesures!$C:$C,S$40),"")</f>
        <v/>
      </c>
      <c r="T61" s="3">
        <f>IFERROR(AVERAGEIFS(Mesures!$I:$I,Mesures!$F:$F,$A61,Mesures!$C:$C,T$40),"")</f>
        <v/>
      </c>
      <c r="U61" s="3">
        <f>IFERROR(AVERAGEIFS(Mesures!$I:$I,Mesures!$F:$F,$A61,Mesures!$C:$C,U$40),"")</f>
        <v/>
      </c>
      <c r="V61" s="3">
        <f>IFERROR(AVERAGEIFS(Mesures!$I:$I,Mesures!$F:$F,$A61,Mesures!$C:$C,V$40),"")</f>
        <v/>
      </c>
      <c r="W61" s="3">
        <f>IFERROR(AVERAGEIFS(Mesures!$I:$I,Mesures!$F:$F,$A61,Mesures!$C:$C,W$40),"")</f>
        <v/>
      </c>
      <c r="X61" s="3">
        <f>IFERROR(AVERAGEIFS(Mesures!$I:$I,Mesures!$F:$F,$A61,Mesures!$C:$C,X$40),"")</f>
        <v/>
      </c>
      <c r="Y61" s="3">
        <f>IFERROR(AVERAGEIFS(Mesures!$I:$I,Mesures!$F:$F,$A61,Mesures!$C:$C,Y$40),"")</f>
        <v/>
      </c>
      <c r="Z61" s="3">
        <f>IFERROR(AVERAGEIFS(Mesures!$I:$I,Mesures!$F:$F,$A61,Mesures!$C:$C,Z$40),"")</f>
        <v/>
      </c>
      <c r="AA61" s="3">
        <f>IFERROR(AVERAGEIFS(Mesures!$I:$I,Mesures!$F:$F,$A61,Mesures!$C:$C,AA$40),"")</f>
        <v/>
      </c>
      <c r="AB61" s="3">
        <f>IFERROR(AVERAGEIFS(Mesures!$I:$I,Mesures!$F:$F,$A61,Mesures!$C:$C,AB$40),"")</f>
        <v/>
      </c>
      <c r="AC61" s="3">
        <f>IFERROR(AVERAGEIFS(Mesures!$I:$I,Mesures!$F:$F,$A61,Mesures!$C:$C,AC$40),"")</f>
        <v/>
      </c>
      <c r="AD61" s="3">
        <f>IFERROR(AVERAGEIFS(Mesures!$I:$I,Mesures!$F:$F,$A61,Mesures!$C:$C,AD$40),"")</f>
        <v/>
      </c>
      <c r="AE61" s="3">
        <f>IFERROR(AVERAGEIFS(Mesures!$I:$I,Mesures!$F:$F,$A61,Mesures!$C:$C,AE$40),"")</f>
        <v/>
      </c>
      <c r="AF61" s="3">
        <f>IFERROR(AVERAGEIFS(Mesures!$I:$I,Mesures!$F:$F,$A61,Mesures!$C:$C,AF$40),"")</f>
        <v/>
      </c>
      <c r="AG61" s="3">
        <f>IFERROR(AVERAGEIFS(Mesures!$I:$I,Mesures!$F:$F,$A61,Mesures!$C:$C,AG$40),"")</f>
        <v/>
      </c>
      <c r="AH61" s="3">
        <f>IFERROR(AVERAGEIFS(Mesures!$I:$I,Mesures!$F:$F,$A61,Mesures!$C:$C,AH$40),"")</f>
        <v/>
      </c>
      <c r="AI61" s="3">
        <f>IFERROR(AVERAGEIFS(Mesures!$I:$I,Mesures!$F:$F,$A61,Mesures!$C:$C,AI$40),"")</f>
        <v/>
      </c>
      <c r="AJ61" s="3">
        <f>IFERROR(AVERAGEIFS(Mesures!$I:$I,Mesures!$F:$F,$A61,Mesures!$C:$C,AJ$40),"")</f>
        <v/>
      </c>
      <c r="AK61" s="3">
        <f>IFERROR(AVERAGEIFS(Mesures!$I:$I,Mesures!$F:$F,$A61,Mesures!$C:$C,AK$40),"")</f>
        <v/>
      </c>
      <c r="AL61" s="3">
        <f>IFERROR(AVERAGEIFS(Mesures!$I:$I,Mesures!$F:$F,$A61,Mesures!$C:$C,AL$40),"")</f>
        <v/>
      </c>
      <c r="AM61" s="3">
        <f>IFERROR(AVERAGEIFS(Mesures!$I:$I,Mesures!$F:$F,$A61,Mesures!$C:$C,AM$40),"")</f>
        <v/>
      </c>
      <c r="AN61" s="3">
        <f>IFERROR(AVERAGEIFS(Mesures!$I:$I,Mesures!$F:$F,$A61,Mesures!$C:$C,AN$40),"")</f>
        <v/>
      </c>
      <c r="AO61" s="3">
        <f>IFERROR(AVERAGEIFS(Mesures!$I:$I,Mesures!$F:$F,$A61,Mesures!$C:$C,AO$40),"")</f>
        <v/>
      </c>
      <c r="AP61" s="3">
        <f>IFERROR(AVERAGEIFS(Mesures!$I:$I,Mesures!$F:$F,$A61,Mesures!$C:$C,AP$40),"")</f>
        <v/>
      </c>
      <c r="AQ61" s="3">
        <f>IFERROR(AVERAGEIFS(Mesures!$I:$I,Mesures!$F:$F,$A61,Mesures!$C:$C,AQ$40),"")</f>
        <v/>
      </c>
      <c r="AR61" s="3">
        <f>IFERROR(AVERAGEIFS(Mesures!$I:$I,Mesures!$F:$F,$A61,Mesures!$C:$C,AR$40),"")</f>
        <v/>
      </c>
      <c r="AS61" s="3">
        <f>IFERROR(AVERAGEIFS(Mesures!$I:$I,Mesures!$F:$F,$A61,Mesures!$C:$C,AS$40),"")</f>
        <v/>
      </c>
      <c r="AT61" s="3">
        <f>IFERROR(AVERAGEIFS(Mesures!$I:$I,Mesures!$F:$F,$A61,Mesures!$C:$C,AT$40),"")</f>
        <v/>
      </c>
      <c r="AU61" s="3">
        <f>IFERROR(AVERAGEIFS(Mesures!$I:$I,Mesures!$F:$F,$A61,Mesures!$C:$C,AU$40),"")</f>
        <v/>
      </c>
      <c r="AV61" s="3">
        <f>IFERROR(AVERAGEIFS(Mesures!$I:$I,Mesures!$F:$F,$A61,Mesures!$C:$C,AV$40),"")</f>
        <v/>
      </c>
      <c r="AW61" s="3">
        <f>IFERROR(AVERAGEIFS(Mesures!$I:$I,Mesures!$F:$F,$A61,Mesures!$C:$C,AW$40),"")</f>
        <v/>
      </c>
      <c r="AX61" s="3">
        <f>IFERROR(AVERAGEIFS(Mesures!$I:$I,Mesures!$F:$F,$A61,Mesures!$C:$C,AX$40),"")</f>
        <v/>
      </c>
      <c r="AY61" s="3">
        <f>IFERROR(AVERAGEIFS(Mesures!$I:$I,Mesures!$F:$F,$A61,Mesures!$C:$C,AY$40),"")</f>
        <v/>
      </c>
    </row>
    <row r="62">
      <c r="A62" s="2" t="inlineStr">
        <is>
          <t>L3 camera dans les nappes</t>
        </is>
      </c>
      <c r="B62" s="3">
        <f>IFERROR(AVERAGEIFS(Mesures!$I:$I,Mesures!$F:$F,$A62,Mesures!$C:$C,B$40),"")</f>
        <v/>
      </c>
      <c r="C62" s="3">
        <f>IFERROR(AVERAGEIFS(Mesures!$I:$I,Mesures!$F:$F,$A62,Mesures!$C:$C,C$40),"")</f>
        <v/>
      </c>
      <c r="D62" s="3">
        <f>IFERROR(AVERAGEIFS(Mesures!$I:$I,Mesures!$F:$F,$A62,Mesures!$C:$C,D$40),"")</f>
        <v/>
      </c>
      <c r="E62" s="3">
        <f>IFERROR(AVERAGEIFS(Mesures!$I:$I,Mesures!$F:$F,$A62,Mesures!$C:$C,E$40),"")</f>
        <v/>
      </c>
      <c r="F62" s="3">
        <f>IFERROR(AVERAGEIFS(Mesures!$I:$I,Mesures!$F:$F,$A62,Mesures!$C:$C,F$40),"")</f>
        <v/>
      </c>
      <c r="G62" s="3">
        <f>IFERROR(AVERAGEIFS(Mesures!$I:$I,Mesures!$F:$F,$A62,Mesures!$C:$C,G$40),"")</f>
        <v/>
      </c>
      <c r="H62" s="3">
        <f>IFERROR(AVERAGEIFS(Mesures!$I:$I,Mesures!$F:$F,$A62,Mesures!$C:$C,H$40),"")</f>
        <v/>
      </c>
      <c r="I62" s="3">
        <f>IFERROR(AVERAGEIFS(Mesures!$I:$I,Mesures!$F:$F,$A62,Mesures!$C:$C,I$40),"")</f>
        <v/>
      </c>
      <c r="J62" s="3">
        <f>IFERROR(AVERAGEIFS(Mesures!$I:$I,Mesures!$F:$F,$A62,Mesures!$C:$C,J$40),"")</f>
        <v/>
      </c>
      <c r="K62" s="3">
        <f>IFERROR(AVERAGEIFS(Mesures!$I:$I,Mesures!$F:$F,$A62,Mesures!$C:$C,K$40),"")</f>
        <v/>
      </c>
      <c r="L62" s="3">
        <f>IFERROR(AVERAGEIFS(Mesures!$I:$I,Mesures!$F:$F,$A62,Mesures!$C:$C,L$40),"")</f>
        <v/>
      </c>
      <c r="M62" s="3">
        <f>IFERROR(AVERAGEIFS(Mesures!$I:$I,Mesures!$F:$F,$A62,Mesures!$C:$C,M$40),"")</f>
        <v/>
      </c>
      <c r="N62" s="3">
        <f>IFERROR(AVERAGEIFS(Mesures!$I:$I,Mesures!$F:$F,$A62,Mesures!$C:$C,N$40),"")</f>
        <v/>
      </c>
      <c r="O62" s="3">
        <f>IFERROR(AVERAGEIFS(Mesures!$I:$I,Mesures!$F:$F,$A62,Mesures!$C:$C,O$40),"")</f>
        <v/>
      </c>
      <c r="P62" s="3">
        <f>IFERROR(AVERAGEIFS(Mesures!$I:$I,Mesures!$F:$F,$A62,Mesures!$C:$C,P$40),"")</f>
        <v/>
      </c>
      <c r="Q62" s="3">
        <f>IFERROR(AVERAGEIFS(Mesures!$I:$I,Mesures!$F:$F,$A62,Mesures!$C:$C,Q$40),"")</f>
        <v/>
      </c>
      <c r="R62" s="3">
        <f>IFERROR(AVERAGEIFS(Mesures!$I:$I,Mesures!$F:$F,$A62,Mesures!$C:$C,R$40),"")</f>
        <v/>
      </c>
      <c r="S62" s="3">
        <f>IFERROR(AVERAGEIFS(Mesures!$I:$I,Mesures!$F:$F,$A62,Mesures!$C:$C,S$40),"")</f>
        <v/>
      </c>
      <c r="T62" s="3">
        <f>IFERROR(AVERAGEIFS(Mesures!$I:$I,Mesures!$F:$F,$A62,Mesures!$C:$C,T$40),"")</f>
        <v/>
      </c>
      <c r="U62" s="3">
        <f>IFERROR(AVERAGEIFS(Mesures!$I:$I,Mesures!$F:$F,$A62,Mesures!$C:$C,U$40),"")</f>
        <v/>
      </c>
      <c r="V62" s="3">
        <f>IFERROR(AVERAGEIFS(Mesures!$I:$I,Mesures!$F:$F,$A62,Mesures!$C:$C,V$40),"")</f>
        <v/>
      </c>
      <c r="W62" s="3">
        <f>IFERROR(AVERAGEIFS(Mesures!$I:$I,Mesures!$F:$F,$A62,Mesures!$C:$C,W$40),"")</f>
        <v/>
      </c>
      <c r="X62" s="3">
        <f>IFERROR(AVERAGEIFS(Mesures!$I:$I,Mesures!$F:$F,$A62,Mesures!$C:$C,X$40),"")</f>
        <v/>
      </c>
      <c r="Y62" s="3">
        <f>IFERROR(AVERAGEIFS(Mesures!$I:$I,Mesures!$F:$F,$A62,Mesures!$C:$C,Y$40),"")</f>
        <v/>
      </c>
      <c r="Z62" s="3">
        <f>IFERROR(AVERAGEIFS(Mesures!$I:$I,Mesures!$F:$F,$A62,Mesures!$C:$C,Z$40),"")</f>
        <v/>
      </c>
      <c r="AA62" s="3">
        <f>IFERROR(AVERAGEIFS(Mesures!$I:$I,Mesures!$F:$F,$A62,Mesures!$C:$C,AA$40),"")</f>
        <v/>
      </c>
      <c r="AB62" s="3">
        <f>IFERROR(AVERAGEIFS(Mesures!$I:$I,Mesures!$F:$F,$A62,Mesures!$C:$C,AB$40),"")</f>
        <v/>
      </c>
      <c r="AC62" s="3">
        <f>IFERROR(AVERAGEIFS(Mesures!$I:$I,Mesures!$F:$F,$A62,Mesures!$C:$C,AC$40),"")</f>
        <v/>
      </c>
      <c r="AD62" s="3">
        <f>IFERROR(AVERAGEIFS(Mesures!$I:$I,Mesures!$F:$F,$A62,Mesures!$C:$C,AD$40),"")</f>
        <v/>
      </c>
      <c r="AE62" s="3">
        <f>IFERROR(AVERAGEIFS(Mesures!$I:$I,Mesures!$F:$F,$A62,Mesures!$C:$C,AE$40),"")</f>
        <v/>
      </c>
      <c r="AF62" s="3">
        <f>IFERROR(AVERAGEIFS(Mesures!$I:$I,Mesures!$F:$F,$A62,Mesures!$C:$C,AF$40),"")</f>
        <v/>
      </c>
      <c r="AG62" s="3">
        <f>IFERROR(AVERAGEIFS(Mesures!$I:$I,Mesures!$F:$F,$A62,Mesures!$C:$C,AG$40),"")</f>
        <v/>
      </c>
      <c r="AH62" s="3">
        <f>IFERROR(AVERAGEIFS(Mesures!$I:$I,Mesures!$F:$F,$A62,Mesures!$C:$C,AH$40),"")</f>
        <v/>
      </c>
      <c r="AI62" s="3">
        <f>IFERROR(AVERAGEIFS(Mesures!$I:$I,Mesures!$F:$F,$A62,Mesures!$C:$C,AI$40),"")</f>
        <v/>
      </c>
      <c r="AJ62" s="3">
        <f>IFERROR(AVERAGEIFS(Mesures!$I:$I,Mesures!$F:$F,$A62,Mesures!$C:$C,AJ$40),"")</f>
        <v/>
      </c>
      <c r="AK62" s="3">
        <f>IFERROR(AVERAGEIFS(Mesures!$I:$I,Mesures!$F:$F,$A62,Mesures!$C:$C,AK$40),"")</f>
        <v/>
      </c>
      <c r="AL62" s="3">
        <f>IFERROR(AVERAGEIFS(Mesures!$I:$I,Mesures!$F:$F,$A62,Mesures!$C:$C,AL$40),"")</f>
        <v/>
      </c>
      <c r="AM62" s="3">
        <f>IFERROR(AVERAGEIFS(Mesures!$I:$I,Mesures!$F:$F,$A62,Mesures!$C:$C,AM$40),"")</f>
        <v/>
      </c>
      <c r="AN62" s="3">
        <f>IFERROR(AVERAGEIFS(Mesures!$I:$I,Mesures!$F:$F,$A62,Mesures!$C:$C,AN$40),"")</f>
        <v/>
      </c>
      <c r="AO62" s="3">
        <f>IFERROR(AVERAGEIFS(Mesures!$I:$I,Mesures!$F:$F,$A62,Mesures!$C:$C,AO$40),"")</f>
        <v/>
      </c>
      <c r="AP62" s="3">
        <f>IFERROR(AVERAGEIFS(Mesures!$I:$I,Mesures!$F:$F,$A62,Mesures!$C:$C,AP$40),"")</f>
        <v/>
      </c>
      <c r="AQ62" s="3">
        <f>IFERROR(AVERAGEIFS(Mesures!$I:$I,Mesures!$F:$F,$A62,Mesures!$C:$C,AQ$40),"")</f>
        <v/>
      </c>
      <c r="AR62" s="3">
        <f>IFERROR(AVERAGEIFS(Mesures!$I:$I,Mesures!$F:$F,$A62,Mesures!$C:$C,AR$40),"")</f>
        <v/>
      </c>
      <c r="AS62" s="3">
        <f>IFERROR(AVERAGEIFS(Mesures!$I:$I,Mesures!$F:$F,$A62,Mesures!$C:$C,AS$40),"")</f>
        <v/>
      </c>
      <c r="AT62" s="3">
        <f>IFERROR(AVERAGEIFS(Mesures!$I:$I,Mesures!$F:$F,$A62,Mesures!$C:$C,AT$40),"")</f>
        <v/>
      </c>
      <c r="AU62" s="3">
        <f>IFERROR(AVERAGEIFS(Mesures!$I:$I,Mesures!$F:$F,$A62,Mesures!$C:$C,AU$40),"")</f>
        <v/>
      </c>
      <c r="AV62" s="3">
        <f>IFERROR(AVERAGEIFS(Mesures!$I:$I,Mesures!$F:$F,$A62,Mesures!$C:$C,AV$40),"")</f>
        <v/>
      </c>
      <c r="AW62" s="3">
        <f>IFERROR(AVERAGEIFS(Mesures!$I:$I,Mesures!$F:$F,$A62,Mesures!$C:$C,AW$40),"")</f>
        <v/>
      </c>
      <c r="AX62" s="3">
        <f>IFERROR(AVERAGEIFS(Mesures!$I:$I,Mesures!$F:$F,$A62,Mesures!$C:$C,AX$40),"")</f>
        <v/>
      </c>
      <c r="AY62" s="3">
        <f>IFERROR(AVERAGEIFS(Mesures!$I:$I,Mesures!$F:$F,$A62,Mesures!$C:$C,AY$40),"")</f>
        <v/>
      </c>
    </row>
    <row r="63">
      <c r="A63" s="2" t="inlineStr">
        <is>
          <t>L4 200 x 8 traits separes / public</t>
        </is>
      </c>
      <c r="B63" s="3">
        <f>IFERROR(AVERAGEIFS(Mesures!$I:$I,Mesures!$F:$F,$A63,Mesures!$C:$C,B$40),"")</f>
        <v/>
      </c>
      <c r="C63" s="3">
        <f>IFERROR(AVERAGEIFS(Mesures!$I:$I,Mesures!$F:$F,$A63,Mesures!$C:$C,C$40),"")</f>
        <v/>
      </c>
      <c r="D63" s="3">
        <f>IFERROR(AVERAGEIFS(Mesures!$I:$I,Mesures!$F:$F,$A63,Mesures!$C:$C,D$40),"")</f>
        <v/>
      </c>
      <c r="E63" s="3">
        <f>IFERROR(AVERAGEIFS(Mesures!$I:$I,Mesures!$F:$F,$A63,Mesures!$C:$C,E$40),"")</f>
        <v/>
      </c>
      <c r="F63" s="3">
        <f>IFERROR(AVERAGEIFS(Mesures!$I:$I,Mesures!$F:$F,$A63,Mesures!$C:$C,F$40),"")</f>
        <v/>
      </c>
      <c r="G63" s="3">
        <f>IFERROR(AVERAGEIFS(Mesures!$I:$I,Mesures!$F:$F,$A63,Mesures!$C:$C,G$40),"")</f>
        <v/>
      </c>
      <c r="H63" s="3">
        <f>IFERROR(AVERAGEIFS(Mesures!$I:$I,Mesures!$F:$F,$A63,Mesures!$C:$C,H$40),"")</f>
        <v/>
      </c>
      <c r="I63" s="3">
        <f>IFERROR(AVERAGEIFS(Mesures!$I:$I,Mesures!$F:$F,$A63,Mesures!$C:$C,I$40),"")</f>
        <v/>
      </c>
      <c r="J63" s="3">
        <f>IFERROR(AVERAGEIFS(Mesures!$I:$I,Mesures!$F:$F,$A63,Mesures!$C:$C,J$40),"")</f>
        <v/>
      </c>
      <c r="K63" s="3">
        <f>IFERROR(AVERAGEIFS(Mesures!$I:$I,Mesures!$F:$F,$A63,Mesures!$C:$C,K$40),"")</f>
        <v/>
      </c>
      <c r="L63" s="3">
        <f>IFERROR(AVERAGEIFS(Mesures!$I:$I,Mesures!$F:$F,$A63,Mesures!$C:$C,L$40),"")</f>
        <v/>
      </c>
      <c r="M63" s="3">
        <f>IFERROR(AVERAGEIFS(Mesures!$I:$I,Mesures!$F:$F,$A63,Mesures!$C:$C,M$40),"")</f>
        <v/>
      </c>
      <c r="N63" s="3">
        <f>IFERROR(AVERAGEIFS(Mesures!$I:$I,Mesures!$F:$F,$A63,Mesures!$C:$C,N$40),"")</f>
        <v/>
      </c>
      <c r="O63" s="3">
        <f>IFERROR(AVERAGEIFS(Mesures!$I:$I,Mesures!$F:$F,$A63,Mesures!$C:$C,O$40),"")</f>
        <v/>
      </c>
      <c r="P63" s="3">
        <f>IFERROR(AVERAGEIFS(Mesures!$I:$I,Mesures!$F:$F,$A63,Mesures!$C:$C,P$40),"")</f>
        <v/>
      </c>
      <c r="Q63" s="3">
        <f>IFERROR(AVERAGEIFS(Mesures!$I:$I,Mesures!$F:$F,$A63,Mesures!$C:$C,Q$40),"")</f>
        <v/>
      </c>
      <c r="R63" s="3">
        <f>IFERROR(AVERAGEIFS(Mesures!$I:$I,Mesures!$F:$F,$A63,Mesures!$C:$C,R$40),"")</f>
        <v/>
      </c>
      <c r="S63" s="3">
        <f>IFERROR(AVERAGEIFS(Mesures!$I:$I,Mesures!$F:$F,$A63,Mesures!$C:$C,S$40),"")</f>
        <v/>
      </c>
      <c r="T63" s="3">
        <f>IFERROR(AVERAGEIFS(Mesures!$I:$I,Mesures!$F:$F,$A63,Mesures!$C:$C,T$40),"")</f>
        <v/>
      </c>
      <c r="U63" s="3">
        <f>IFERROR(AVERAGEIFS(Mesures!$I:$I,Mesures!$F:$F,$A63,Mesures!$C:$C,U$40),"")</f>
        <v/>
      </c>
      <c r="V63" s="3">
        <f>IFERROR(AVERAGEIFS(Mesures!$I:$I,Mesures!$F:$F,$A63,Mesures!$C:$C,V$40),"")</f>
        <v/>
      </c>
      <c r="W63" s="3">
        <f>IFERROR(AVERAGEIFS(Mesures!$I:$I,Mesures!$F:$F,$A63,Mesures!$C:$C,W$40),"")</f>
        <v/>
      </c>
      <c r="X63" s="3">
        <f>IFERROR(AVERAGEIFS(Mesures!$I:$I,Mesures!$F:$F,$A63,Mesures!$C:$C,X$40),"")</f>
        <v/>
      </c>
      <c r="Y63" s="3">
        <f>IFERROR(AVERAGEIFS(Mesures!$I:$I,Mesures!$F:$F,$A63,Mesures!$C:$C,Y$40),"")</f>
        <v/>
      </c>
      <c r="Z63" s="3">
        <f>IFERROR(AVERAGEIFS(Mesures!$I:$I,Mesures!$F:$F,$A63,Mesures!$C:$C,Z$40),"")</f>
        <v/>
      </c>
      <c r="AA63" s="3">
        <f>IFERROR(AVERAGEIFS(Mesures!$I:$I,Mesures!$F:$F,$A63,Mesures!$C:$C,AA$40),"")</f>
        <v/>
      </c>
      <c r="AB63" s="3">
        <f>IFERROR(AVERAGEIFS(Mesures!$I:$I,Mesures!$F:$F,$A63,Mesures!$C:$C,AB$40),"")</f>
        <v/>
      </c>
      <c r="AC63" s="3">
        <f>IFERROR(AVERAGEIFS(Mesures!$I:$I,Mesures!$F:$F,$A63,Mesures!$C:$C,AC$40),"")</f>
        <v/>
      </c>
      <c r="AD63" s="3">
        <f>IFERROR(AVERAGEIFS(Mesures!$I:$I,Mesures!$F:$F,$A63,Mesures!$C:$C,AD$40),"")</f>
        <v/>
      </c>
      <c r="AE63" s="3">
        <f>IFERROR(AVERAGEIFS(Mesures!$I:$I,Mesures!$F:$F,$A63,Mesures!$C:$C,AE$40),"")</f>
        <v/>
      </c>
      <c r="AF63" s="3">
        <f>IFERROR(AVERAGEIFS(Mesures!$I:$I,Mesures!$F:$F,$A63,Mesures!$C:$C,AF$40),"")</f>
        <v/>
      </c>
      <c r="AG63" s="3">
        <f>IFERROR(AVERAGEIFS(Mesures!$I:$I,Mesures!$F:$F,$A63,Mesures!$C:$C,AG$40),"")</f>
        <v/>
      </c>
      <c r="AH63" s="3">
        <f>IFERROR(AVERAGEIFS(Mesures!$I:$I,Mesures!$F:$F,$A63,Mesures!$C:$C,AH$40),"")</f>
        <v/>
      </c>
      <c r="AI63" s="3">
        <f>IFERROR(AVERAGEIFS(Mesures!$I:$I,Mesures!$F:$F,$A63,Mesures!$C:$C,AI$40),"")</f>
        <v/>
      </c>
      <c r="AJ63" s="3">
        <f>IFERROR(AVERAGEIFS(Mesures!$I:$I,Mesures!$F:$F,$A63,Mesures!$C:$C,AJ$40),"")</f>
        <v/>
      </c>
      <c r="AK63" s="3">
        <f>IFERROR(AVERAGEIFS(Mesures!$I:$I,Mesures!$F:$F,$A63,Mesures!$C:$C,AK$40),"")</f>
        <v/>
      </c>
      <c r="AL63" s="3">
        <f>IFERROR(AVERAGEIFS(Mesures!$I:$I,Mesures!$F:$F,$A63,Mesures!$C:$C,AL$40),"")</f>
        <v/>
      </c>
      <c r="AM63" s="3">
        <f>IFERROR(AVERAGEIFS(Mesures!$I:$I,Mesures!$F:$F,$A63,Mesures!$C:$C,AM$40),"")</f>
        <v/>
      </c>
      <c r="AN63" s="3">
        <f>IFERROR(AVERAGEIFS(Mesures!$I:$I,Mesures!$F:$F,$A63,Mesures!$C:$C,AN$40),"")</f>
        <v/>
      </c>
      <c r="AO63" s="3">
        <f>IFERROR(AVERAGEIFS(Mesures!$I:$I,Mesures!$F:$F,$A63,Mesures!$C:$C,AO$40),"")</f>
        <v/>
      </c>
      <c r="AP63" s="3">
        <f>IFERROR(AVERAGEIFS(Mesures!$I:$I,Mesures!$F:$F,$A63,Mesures!$C:$C,AP$40),"")</f>
        <v/>
      </c>
      <c r="AQ63" s="3">
        <f>IFERROR(AVERAGEIFS(Mesures!$I:$I,Mesures!$F:$F,$A63,Mesures!$C:$C,AQ$40),"")</f>
        <v/>
      </c>
      <c r="AR63" s="3">
        <f>IFERROR(AVERAGEIFS(Mesures!$I:$I,Mesures!$F:$F,$A63,Mesures!$C:$C,AR$40),"")</f>
        <v/>
      </c>
      <c r="AS63" s="3">
        <f>IFERROR(AVERAGEIFS(Mesures!$I:$I,Mesures!$F:$F,$A63,Mesures!$C:$C,AS$40),"")</f>
        <v/>
      </c>
      <c r="AT63" s="3">
        <f>IFERROR(AVERAGEIFS(Mesures!$I:$I,Mesures!$F:$F,$A63,Mesures!$C:$C,AT$40),"")</f>
        <v/>
      </c>
      <c r="AU63" s="3">
        <f>IFERROR(AVERAGEIFS(Mesures!$I:$I,Mesures!$F:$F,$A63,Mesures!$C:$C,AU$40),"")</f>
        <v/>
      </c>
      <c r="AV63" s="3">
        <f>IFERROR(AVERAGEIFS(Mesures!$I:$I,Mesures!$F:$F,$A63,Mesures!$C:$C,AV$40),"")</f>
        <v/>
      </c>
      <c r="AW63" s="3">
        <f>IFERROR(AVERAGEIFS(Mesures!$I:$I,Mesures!$F:$F,$A63,Mesures!$C:$C,AW$40),"")</f>
        <v/>
      </c>
      <c r="AX63" s="3">
        <f>IFERROR(AVERAGEIFS(Mesures!$I:$I,Mesures!$F:$F,$A63,Mesures!$C:$C,AX$40),"")</f>
        <v/>
      </c>
      <c r="AY63" s="3">
        <f>IFERROR(AVERAGEIFS(Mesures!$I:$I,Mesures!$F:$F,$A63,Mesures!$C:$C,AY$40),"")</f>
        <v/>
      </c>
    </row>
    <row r="64">
      <c r="A64" s="2" t="inlineStr">
        <is>
          <t>L5 nappes en gros plan, fumee epaisse</t>
        </is>
      </c>
      <c r="B64" s="3">
        <f>IFERROR(AVERAGEIFS(Mesures!$I:$I,Mesures!$F:$F,$A64,Mesures!$C:$C,B$40),"")</f>
        <v/>
      </c>
      <c r="C64" s="3">
        <f>IFERROR(AVERAGEIFS(Mesures!$I:$I,Mesures!$F:$F,$A64,Mesures!$C:$C,C$40),"")</f>
        <v/>
      </c>
      <c r="D64" s="3">
        <f>IFERROR(AVERAGEIFS(Mesures!$I:$I,Mesures!$F:$F,$A64,Mesures!$C:$C,D$40),"")</f>
        <v/>
      </c>
      <c r="E64" s="3">
        <f>IFERROR(AVERAGEIFS(Mesures!$I:$I,Mesures!$F:$F,$A64,Mesures!$C:$C,E$40),"")</f>
        <v/>
      </c>
      <c r="F64" s="3">
        <f>IFERROR(AVERAGEIFS(Mesures!$I:$I,Mesures!$F:$F,$A64,Mesures!$C:$C,F$40),"")</f>
        <v/>
      </c>
      <c r="G64" s="3">
        <f>IFERROR(AVERAGEIFS(Mesures!$I:$I,Mesures!$F:$F,$A64,Mesures!$C:$C,G$40),"")</f>
        <v/>
      </c>
      <c r="H64" s="3">
        <f>IFERROR(AVERAGEIFS(Mesures!$I:$I,Mesures!$F:$F,$A64,Mesures!$C:$C,H$40),"")</f>
        <v/>
      </c>
      <c r="I64" s="3">
        <f>IFERROR(AVERAGEIFS(Mesures!$I:$I,Mesures!$F:$F,$A64,Mesures!$C:$C,I$40),"")</f>
        <v/>
      </c>
      <c r="J64" s="3">
        <f>IFERROR(AVERAGEIFS(Mesures!$I:$I,Mesures!$F:$F,$A64,Mesures!$C:$C,J$40),"")</f>
        <v/>
      </c>
      <c r="K64" s="3">
        <f>IFERROR(AVERAGEIFS(Mesures!$I:$I,Mesures!$F:$F,$A64,Mesures!$C:$C,K$40),"")</f>
        <v/>
      </c>
      <c r="L64" s="3">
        <f>IFERROR(AVERAGEIFS(Mesures!$I:$I,Mesures!$F:$F,$A64,Mesures!$C:$C,L$40),"")</f>
        <v/>
      </c>
      <c r="M64" s="3">
        <f>IFERROR(AVERAGEIFS(Mesures!$I:$I,Mesures!$F:$F,$A64,Mesures!$C:$C,M$40),"")</f>
        <v/>
      </c>
      <c r="N64" s="3">
        <f>IFERROR(AVERAGEIFS(Mesures!$I:$I,Mesures!$F:$F,$A64,Mesures!$C:$C,N$40),"")</f>
        <v/>
      </c>
      <c r="O64" s="3">
        <f>IFERROR(AVERAGEIFS(Mesures!$I:$I,Mesures!$F:$F,$A64,Mesures!$C:$C,O$40),"")</f>
        <v/>
      </c>
      <c r="P64" s="3">
        <f>IFERROR(AVERAGEIFS(Mesures!$I:$I,Mesures!$F:$F,$A64,Mesures!$C:$C,P$40),"")</f>
        <v/>
      </c>
      <c r="Q64" s="3">
        <f>IFERROR(AVERAGEIFS(Mesures!$I:$I,Mesures!$F:$F,$A64,Mesures!$C:$C,Q$40),"")</f>
        <v/>
      </c>
      <c r="R64" s="3">
        <f>IFERROR(AVERAGEIFS(Mesures!$I:$I,Mesures!$F:$F,$A64,Mesures!$C:$C,R$40),"")</f>
        <v/>
      </c>
      <c r="S64" s="3">
        <f>IFERROR(AVERAGEIFS(Mesures!$I:$I,Mesures!$F:$F,$A64,Mesures!$C:$C,S$40),"")</f>
        <v/>
      </c>
      <c r="T64" s="3">
        <f>IFERROR(AVERAGEIFS(Mesures!$I:$I,Mesures!$F:$F,$A64,Mesures!$C:$C,T$40),"")</f>
        <v/>
      </c>
      <c r="U64" s="3">
        <f>IFERROR(AVERAGEIFS(Mesures!$I:$I,Mesures!$F:$F,$A64,Mesures!$C:$C,U$40),"")</f>
        <v/>
      </c>
      <c r="V64" s="3">
        <f>IFERROR(AVERAGEIFS(Mesures!$I:$I,Mesures!$F:$F,$A64,Mesures!$C:$C,V$40),"")</f>
        <v/>
      </c>
      <c r="W64" s="3">
        <f>IFERROR(AVERAGEIFS(Mesures!$I:$I,Mesures!$F:$F,$A64,Mesures!$C:$C,W$40),"")</f>
        <v/>
      </c>
      <c r="X64" s="3">
        <f>IFERROR(AVERAGEIFS(Mesures!$I:$I,Mesures!$F:$F,$A64,Mesures!$C:$C,X$40),"")</f>
        <v/>
      </c>
      <c r="Y64" s="3">
        <f>IFERROR(AVERAGEIFS(Mesures!$I:$I,Mesures!$F:$F,$A64,Mesures!$C:$C,Y$40),"")</f>
        <v/>
      </c>
      <c r="Z64" s="3">
        <f>IFERROR(AVERAGEIFS(Mesures!$I:$I,Mesures!$F:$F,$A64,Mesures!$C:$C,Z$40),"")</f>
        <v/>
      </c>
      <c r="AA64" s="3">
        <f>IFERROR(AVERAGEIFS(Mesures!$I:$I,Mesures!$F:$F,$A64,Mesures!$C:$C,AA$40),"")</f>
        <v/>
      </c>
      <c r="AB64" s="3">
        <f>IFERROR(AVERAGEIFS(Mesures!$I:$I,Mesures!$F:$F,$A64,Mesures!$C:$C,AB$40),"")</f>
        <v/>
      </c>
      <c r="AC64" s="3">
        <f>IFERROR(AVERAGEIFS(Mesures!$I:$I,Mesures!$F:$F,$A64,Mesures!$C:$C,AC$40),"")</f>
        <v/>
      </c>
      <c r="AD64" s="3">
        <f>IFERROR(AVERAGEIFS(Mesures!$I:$I,Mesures!$F:$F,$A64,Mesures!$C:$C,AD$40),"")</f>
        <v/>
      </c>
      <c r="AE64" s="3">
        <f>IFERROR(AVERAGEIFS(Mesures!$I:$I,Mesures!$F:$F,$A64,Mesures!$C:$C,AE$40),"")</f>
        <v/>
      </c>
      <c r="AF64" s="3">
        <f>IFERROR(AVERAGEIFS(Mesures!$I:$I,Mesures!$F:$F,$A64,Mesures!$C:$C,AF$40),"")</f>
        <v/>
      </c>
      <c r="AG64" s="3">
        <f>IFERROR(AVERAGEIFS(Mesures!$I:$I,Mesures!$F:$F,$A64,Mesures!$C:$C,AG$40),"")</f>
        <v/>
      </c>
      <c r="AH64" s="3">
        <f>IFERROR(AVERAGEIFS(Mesures!$I:$I,Mesures!$F:$F,$A64,Mesures!$C:$C,AH$40),"")</f>
        <v/>
      </c>
      <c r="AI64" s="3">
        <f>IFERROR(AVERAGEIFS(Mesures!$I:$I,Mesures!$F:$F,$A64,Mesures!$C:$C,AI$40),"")</f>
        <v/>
      </c>
      <c r="AJ64" s="3">
        <f>IFERROR(AVERAGEIFS(Mesures!$I:$I,Mesures!$F:$F,$A64,Mesures!$C:$C,AJ$40),"")</f>
        <v/>
      </c>
      <c r="AK64" s="3">
        <f>IFERROR(AVERAGEIFS(Mesures!$I:$I,Mesures!$F:$F,$A64,Mesures!$C:$C,AK$40),"")</f>
        <v/>
      </c>
      <c r="AL64" s="3">
        <f>IFERROR(AVERAGEIFS(Mesures!$I:$I,Mesures!$F:$F,$A64,Mesures!$C:$C,AL$40),"")</f>
        <v/>
      </c>
      <c r="AM64" s="3">
        <f>IFERROR(AVERAGEIFS(Mesures!$I:$I,Mesures!$F:$F,$A64,Mesures!$C:$C,AM$40),"")</f>
        <v/>
      </c>
      <c r="AN64" s="3">
        <f>IFERROR(AVERAGEIFS(Mesures!$I:$I,Mesures!$F:$F,$A64,Mesures!$C:$C,AN$40),"")</f>
        <v/>
      </c>
      <c r="AO64" s="3">
        <f>IFERROR(AVERAGEIFS(Mesures!$I:$I,Mesures!$F:$F,$A64,Mesures!$C:$C,AO$40),"")</f>
        <v/>
      </c>
      <c r="AP64" s="3">
        <f>IFERROR(AVERAGEIFS(Mesures!$I:$I,Mesures!$F:$F,$A64,Mesures!$C:$C,AP$40),"")</f>
        <v/>
      </c>
      <c r="AQ64" s="3">
        <f>IFERROR(AVERAGEIFS(Mesures!$I:$I,Mesures!$F:$F,$A64,Mesures!$C:$C,AQ$40),"")</f>
        <v/>
      </c>
      <c r="AR64" s="3">
        <f>IFERROR(AVERAGEIFS(Mesures!$I:$I,Mesures!$F:$F,$A64,Mesures!$C:$C,AR$40),"")</f>
        <v/>
      </c>
      <c r="AS64" s="3">
        <f>IFERROR(AVERAGEIFS(Mesures!$I:$I,Mesures!$F:$F,$A64,Mesures!$C:$C,AS$40),"")</f>
        <v/>
      </c>
      <c r="AT64" s="3">
        <f>IFERROR(AVERAGEIFS(Mesures!$I:$I,Mesures!$F:$F,$A64,Mesures!$C:$C,AT$40),"")</f>
        <v/>
      </c>
      <c r="AU64" s="3">
        <f>IFERROR(AVERAGEIFS(Mesures!$I:$I,Mesures!$F:$F,$A64,Mesures!$C:$C,AU$40),"")</f>
        <v/>
      </c>
      <c r="AV64" s="3">
        <f>IFERROR(AVERAGEIFS(Mesures!$I:$I,Mesures!$F:$F,$A64,Mesures!$C:$C,AV$40),"")</f>
        <v/>
      </c>
      <c r="AW64" s="3">
        <f>IFERROR(AVERAGEIFS(Mesures!$I:$I,Mesures!$F:$F,$A64,Mesures!$C:$C,AW$40),"")</f>
        <v/>
      </c>
      <c r="AX64" s="3">
        <f>IFERROR(AVERAGEIFS(Mesures!$I:$I,Mesures!$F:$F,$A64,Mesures!$C:$C,AX$40),"")</f>
        <v/>
      </c>
      <c r="AY64" s="3">
        <f>IFERROR(AVERAGEIFS(Mesures!$I:$I,Mesures!$F:$F,$A64,Mesures!$C:$C,AY$40),"")</f>
        <v/>
      </c>
    </row>
    <row r="65">
      <c r="A65" s="2" t="inlineStr">
        <is>
          <t>L6 traits vers le sol et les obstacles / public</t>
        </is>
      </c>
      <c r="B65" s="3">
        <f>IFERROR(AVERAGEIFS(Mesures!$I:$I,Mesures!$F:$F,$A65,Mesures!$C:$C,B$40),"")</f>
        <v/>
      </c>
      <c r="C65" s="3">
        <f>IFERROR(AVERAGEIFS(Mesures!$I:$I,Mesures!$F:$F,$A65,Mesures!$C:$C,C$40),"")</f>
        <v/>
      </c>
      <c r="D65" s="3">
        <f>IFERROR(AVERAGEIFS(Mesures!$I:$I,Mesures!$F:$F,$A65,Mesures!$C:$C,D$40),"")</f>
        <v/>
      </c>
      <c r="E65" s="3">
        <f>IFERROR(AVERAGEIFS(Mesures!$I:$I,Mesures!$F:$F,$A65,Mesures!$C:$C,E$40),"")</f>
        <v/>
      </c>
      <c r="F65" s="3">
        <f>IFERROR(AVERAGEIFS(Mesures!$I:$I,Mesures!$F:$F,$A65,Mesures!$C:$C,F$40),"")</f>
        <v/>
      </c>
      <c r="G65" s="3">
        <f>IFERROR(AVERAGEIFS(Mesures!$I:$I,Mesures!$F:$F,$A65,Mesures!$C:$C,G$40),"")</f>
        <v/>
      </c>
      <c r="H65" s="3">
        <f>IFERROR(AVERAGEIFS(Mesures!$I:$I,Mesures!$F:$F,$A65,Mesures!$C:$C,H$40),"")</f>
        <v/>
      </c>
      <c r="I65" s="3">
        <f>IFERROR(AVERAGEIFS(Mesures!$I:$I,Mesures!$F:$F,$A65,Mesures!$C:$C,I$40),"")</f>
        <v/>
      </c>
      <c r="J65" s="3">
        <f>IFERROR(AVERAGEIFS(Mesures!$I:$I,Mesures!$F:$F,$A65,Mesures!$C:$C,J$40),"")</f>
        <v/>
      </c>
      <c r="K65" s="3">
        <f>IFERROR(AVERAGEIFS(Mesures!$I:$I,Mesures!$F:$F,$A65,Mesures!$C:$C,K$40),"")</f>
        <v/>
      </c>
      <c r="L65" s="3">
        <f>IFERROR(AVERAGEIFS(Mesures!$I:$I,Mesures!$F:$F,$A65,Mesures!$C:$C,L$40),"")</f>
        <v/>
      </c>
      <c r="M65" s="3">
        <f>IFERROR(AVERAGEIFS(Mesures!$I:$I,Mesures!$F:$F,$A65,Mesures!$C:$C,M$40),"")</f>
        <v/>
      </c>
      <c r="N65" s="3">
        <f>IFERROR(AVERAGEIFS(Mesures!$I:$I,Mesures!$F:$F,$A65,Mesures!$C:$C,N$40),"")</f>
        <v/>
      </c>
      <c r="O65" s="3">
        <f>IFERROR(AVERAGEIFS(Mesures!$I:$I,Mesures!$F:$F,$A65,Mesures!$C:$C,O$40),"")</f>
        <v/>
      </c>
      <c r="P65" s="3">
        <f>IFERROR(AVERAGEIFS(Mesures!$I:$I,Mesures!$F:$F,$A65,Mesures!$C:$C,P$40),"")</f>
        <v/>
      </c>
      <c r="Q65" s="3">
        <f>IFERROR(AVERAGEIFS(Mesures!$I:$I,Mesures!$F:$F,$A65,Mesures!$C:$C,Q$40),"")</f>
        <v/>
      </c>
      <c r="R65" s="3">
        <f>IFERROR(AVERAGEIFS(Mesures!$I:$I,Mesures!$F:$F,$A65,Mesures!$C:$C,R$40),"")</f>
        <v/>
      </c>
      <c r="S65" s="3">
        <f>IFERROR(AVERAGEIFS(Mesures!$I:$I,Mesures!$F:$F,$A65,Mesures!$C:$C,S$40),"")</f>
        <v/>
      </c>
      <c r="T65" s="3">
        <f>IFERROR(AVERAGEIFS(Mesures!$I:$I,Mesures!$F:$F,$A65,Mesures!$C:$C,T$40),"")</f>
        <v/>
      </c>
      <c r="U65" s="3">
        <f>IFERROR(AVERAGEIFS(Mesures!$I:$I,Mesures!$F:$F,$A65,Mesures!$C:$C,U$40),"")</f>
        <v/>
      </c>
      <c r="V65" s="3">
        <f>IFERROR(AVERAGEIFS(Mesures!$I:$I,Mesures!$F:$F,$A65,Mesures!$C:$C,V$40),"")</f>
        <v/>
      </c>
      <c r="W65" s="3">
        <f>IFERROR(AVERAGEIFS(Mesures!$I:$I,Mesures!$F:$F,$A65,Mesures!$C:$C,W$40),"")</f>
        <v/>
      </c>
      <c r="X65" s="3">
        <f>IFERROR(AVERAGEIFS(Mesures!$I:$I,Mesures!$F:$F,$A65,Mesures!$C:$C,X$40),"")</f>
        <v/>
      </c>
      <c r="Y65" s="3">
        <f>IFERROR(AVERAGEIFS(Mesures!$I:$I,Mesures!$F:$F,$A65,Mesures!$C:$C,Y$40),"")</f>
        <v/>
      </c>
      <c r="Z65" s="3">
        <f>IFERROR(AVERAGEIFS(Mesures!$I:$I,Mesures!$F:$F,$A65,Mesures!$C:$C,Z$40),"")</f>
        <v/>
      </c>
      <c r="AA65" s="3">
        <f>IFERROR(AVERAGEIFS(Mesures!$I:$I,Mesures!$F:$F,$A65,Mesures!$C:$C,AA$40),"")</f>
        <v/>
      </c>
      <c r="AB65" s="3">
        <f>IFERROR(AVERAGEIFS(Mesures!$I:$I,Mesures!$F:$F,$A65,Mesures!$C:$C,AB$40),"")</f>
        <v/>
      </c>
      <c r="AC65" s="3">
        <f>IFERROR(AVERAGEIFS(Mesures!$I:$I,Mesures!$F:$F,$A65,Mesures!$C:$C,AC$40),"")</f>
        <v/>
      </c>
      <c r="AD65" s="3">
        <f>IFERROR(AVERAGEIFS(Mesures!$I:$I,Mesures!$F:$F,$A65,Mesures!$C:$C,AD$40),"")</f>
        <v/>
      </c>
      <c r="AE65" s="3">
        <f>IFERROR(AVERAGEIFS(Mesures!$I:$I,Mesures!$F:$F,$A65,Mesures!$C:$C,AE$40),"")</f>
        <v/>
      </c>
      <c r="AF65" s="3">
        <f>IFERROR(AVERAGEIFS(Mesures!$I:$I,Mesures!$F:$F,$A65,Mesures!$C:$C,AF$40),"")</f>
        <v/>
      </c>
      <c r="AG65" s="3">
        <f>IFERROR(AVERAGEIFS(Mesures!$I:$I,Mesures!$F:$F,$A65,Mesures!$C:$C,AG$40),"")</f>
        <v/>
      </c>
      <c r="AH65" s="3">
        <f>IFERROR(AVERAGEIFS(Mesures!$I:$I,Mesures!$F:$F,$A65,Mesures!$C:$C,AH$40),"")</f>
        <v/>
      </c>
      <c r="AI65" s="3">
        <f>IFERROR(AVERAGEIFS(Mesures!$I:$I,Mesures!$F:$F,$A65,Mesures!$C:$C,AI$40),"")</f>
        <v/>
      </c>
      <c r="AJ65" s="3">
        <f>IFERROR(AVERAGEIFS(Mesures!$I:$I,Mesures!$F:$F,$A65,Mesures!$C:$C,AJ$40),"")</f>
        <v/>
      </c>
      <c r="AK65" s="3">
        <f>IFERROR(AVERAGEIFS(Mesures!$I:$I,Mesures!$F:$F,$A65,Mesures!$C:$C,AK$40),"")</f>
        <v/>
      </c>
      <c r="AL65" s="3">
        <f>IFERROR(AVERAGEIFS(Mesures!$I:$I,Mesures!$F:$F,$A65,Mesures!$C:$C,AL$40),"")</f>
        <v/>
      </c>
      <c r="AM65" s="3">
        <f>IFERROR(AVERAGEIFS(Mesures!$I:$I,Mesures!$F:$F,$A65,Mesures!$C:$C,AM$40),"")</f>
        <v/>
      </c>
      <c r="AN65" s="3">
        <f>IFERROR(AVERAGEIFS(Mesures!$I:$I,Mesures!$F:$F,$A65,Mesures!$C:$C,AN$40),"")</f>
        <v/>
      </c>
      <c r="AO65" s="3">
        <f>IFERROR(AVERAGEIFS(Mesures!$I:$I,Mesures!$F:$F,$A65,Mesures!$C:$C,AO$40),"")</f>
        <v/>
      </c>
      <c r="AP65" s="3">
        <f>IFERROR(AVERAGEIFS(Mesures!$I:$I,Mesures!$F:$F,$A65,Mesures!$C:$C,AP$40),"")</f>
        <v/>
      </c>
      <c r="AQ65" s="3">
        <f>IFERROR(AVERAGEIFS(Mesures!$I:$I,Mesures!$F:$F,$A65,Mesures!$C:$C,AQ$40),"")</f>
        <v/>
      </c>
      <c r="AR65" s="3">
        <f>IFERROR(AVERAGEIFS(Mesures!$I:$I,Mesures!$F:$F,$A65,Mesures!$C:$C,AR$40),"")</f>
        <v/>
      </c>
      <c r="AS65" s="3">
        <f>IFERROR(AVERAGEIFS(Mesures!$I:$I,Mesures!$F:$F,$A65,Mesures!$C:$C,AS$40),"")</f>
        <v/>
      </c>
      <c r="AT65" s="3">
        <f>IFERROR(AVERAGEIFS(Mesures!$I:$I,Mesures!$F:$F,$A65,Mesures!$C:$C,AT$40),"")</f>
        <v/>
      </c>
      <c r="AU65" s="3">
        <f>IFERROR(AVERAGEIFS(Mesures!$I:$I,Mesures!$F:$F,$A65,Mesures!$C:$C,AU$40),"")</f>
        <v/>
      </c>
      <c r="AV65" s="3">
        <f>IFERROR(AVERAGEIFS(Mesures!$I:$I,Mesures!$F:$F,$A65,Mesures!$C:$C,AV$40),"")</f>
        <v/>
      </c>
      <c r="AW65" s="3">
        <f>IFERROR(AVERAGEIFS(Mesures!$I:$I,Mesures!$F:$F,$A65,Mesures!$C:$C,AW$40),"")</f>
        <v/>
      </c>
      <c r="AX65" s="3">
        <f>IFERROR(AVERAGEIFS(Mesures!$I:$I,Mesures!$F:$F,$A65,Mesures!$C:$C,AX$40),"")</f>
        <v/>
      </c>
      <c r="AY65" s="3">
        <f>IFERROR(AVERAGEIFS(Mesures!$I:$I,Mesures!$F:$F,$A65,Mesures!$C:$C,AY$40),"")</f>
        <v/>
      </c>
    </row>
    <row r="66">
      <c r="A66" s="2" t="inlineStr">
        <is>
          <t>M1 100 lyres + 100 lasers / public</t>
        </is>
      </c>
      <c r="B66" s="3">
        <f>IFERROR(AVERAGEIFS(Mesures!$I:$I,Mesures!$F:$F,$A66,Mesures!$C:$C,B$40),"")</f>
        <v/>
      </c>
      <c r="C66" s="3">
        <f>IFERROR(AVERAGEIFS(Mesures!$I:$I,Mesures!$F:$F,$A66,Mesures!$C:$C,C$40),"")</f>
        <v/>
      </c>
      <c r="D66" s="3">
        <f>IFERROR(AVERAGEIFS(Mesures!$I:$I,Mesures!$F:$F,$A66,Mesures!$C:$C,D$40),"")</f>
        <v/>
      </c>
      <c r="E66" s="3">
        <f>IFERROR(AVERAGEIFS(Mesures!$I:$I,Mesures!$F:$F,$A66,Mesures!$C:$C,E$40),"")</f>
        <v/>
      </c>
      <c r="F66" s="3">
        <f>IFERROR(AVERAGEIFS(Mesures!$I:$I,Mesures!$F:$F,$A66,Mesures!$C:$C,F$40),"")</f>
        <v/>
      </c>
      <c r="G66" s="3">
        <f>IFERROR(AVERAGEIFS(Mesures!$I:$I,Mesures!$F:$F,$A66,Mesures!$C:$C,G$40),"")</f>
        <v/>
      </c>
      <c r="H66" s="3">
        <f>IFERROR(AVERAGEIFS(Mesures!$I:$I,Mesures!$F:$F,$A66,Mesures!$C:$C,H$40),"")</f>
        <v/>
      </c>
      <c r="I66" s="3">
        <f>IFERROR(AVERAGEIFS(Mesures!$I:$I,Mesures!$F:$F,$A66,Mesures!$C:$C,I$40),"")</f>
        <v/>
      </c>
      <c r="J66" s="3">
        <f>IFERROR(AVERAGEIFS(Mesures!$I:$I,Mesures!$F:$F,$A66,Mesures!$C:$C,J$40),"")</f>
        <v/>
      </c>
      <c r="K66" s="3">
        <f>IFERROR(AVERAGEIFS(Mesures!$I:$I,Mesures!$F:$F,$A66,Mesures!$C:$C,K$40),"")</f>
        <v/>
      </c>
      <c r="L66" s="3">
        <f>IFERROR(AVERAGEIFS(Mesures!$I:$I,Mesures!$F:$F,$A66,Mesures!$C:$C,L$40),"")</f>
        <v/>
      </c>
      <c r="M66" s="3">
        <f>IFERROR(AVERAGEIFS(Mesures!$I:$I,Mesures!$F:$F,$A66,Mesures!$C:$C,M$40),"")</f>
        <v/>
      </c>
      <c r="N66" s="3">
        <f>IFERROR(AVERAGEIFS(Mesures!$I:$I,Mesures!$F:$F,$A66,Mesures!$C:$C,N$40),"")</f>
        <v/>
      </c>
      <c r="O66" s="3">
        <f>IFERROR(AVERAGEIFS(Mesures!$I:$I,Mesures!$F:$F,$A66,Mesures!$C:$C,O$40),"")</f>
        <v/>
      </c>
      <c r="P66" s="3">
        <f>IFERROR(AVERAGEIFS(Mesures!$I:$I,Mesures!$F:$F,$A66,Mesures!$C:$C,P$40),"")</f>
        <v/>
      </c>
      <c r="Q66" s="3">
        <f>IFERROR(AVERAGEIFS(Mesures!$I:$I,Mesures!$F:$F,$A66,Mesures!$C:$C,Q$40),"")</f>
        <v/>
      </c>
      <c r="R66" s="3">
        <f>IFERROR(AVERAGEIFS(Mesures!$I:$I,Mesures!$F:$F,$A66,Mesures!$C:$C,R$40),"")</f>
        <v/>
      </c>
      <c r="S66" s="3">
        <f>IFERROR(AVERAGEIFS(Mesures!$I:$I,Mesures!$F:$F,$A66,Mesures!$C:$C,S$40),"")</f>
        <v/>
      </c>
      <c r="T66" s="3">
        <f>IFERROR(AVERAGEIFS(Mesures!$I:$I,Mesures!$F:$F,$A66,Mesures!$C:$C,T$40),"")</f>
        <v/>
      </c>
      <c r="U66" s="3">
        <f>IFERROR(AVERAGEIFS(Mesures!$I:$I,Mesures!$F:$F,$A66,Mesures!$C:$C,U$40),"")</f>
        <v/>
      </c>
      <c r="V66" s="3">
        <f>IFERROR(AVERAGEIFS(Mesures!$I:$I,Mesures!$F:$F,$A66,Mesures!$C:$C,V$40),"")</f>
        <v/>
      </c>
      <c r="W66" s="3">
        <f>IFERROR(AVERAGEIFS(Mesures!$I:$I,Mesures!$F:$F,$A66,Mesures!$C:$C,W$40),"")</f>
        <v/>
      </c>
      <c r="X66" s="3">
        <f>IFERROR(AVERAGEIFS(Mesures!$I:$I,Mesures!$F:$F,$A66,Mesures!$C:$C,X$40),"")</f>
        <v/>
      </c>
      <c r="Y66" s="3">
        <f>IFERROR(AVERAGEIFS(Mesures!$I:$I,Mesures!$F:$F,$A66,Mesures!$C:$C,Y$40),"")</f>
        <v/>
      </c>
      <c r="Z66" s="3">
        <f>IFERROR(AVERAGEIFS(Mesures!$I:$I,Mesures!$F:$F,$A66,Mesures!$C:$C,Z$40),"")</f>
        <v/>
      </c>
      <c r="AA66" s="3">
        <f>IFERROR(AVERAGEIFS(Mesures!$I:$I,Mesures!$F:$F,$A66,Mesures!$C:$C,AA$40),"")</f>
        <v/>
      </c>
      <c r="AB66" s="3">
        <f>IFERROR(AVERAGEIFS(Mesures!$I:$I,Mesures!$F:$F,$A66,Mesures!$C:$C,AB$40),"")</f>
        <v/>
      </c>
      <c r="AC66" s="3">
        <f>IFERROR(AVERAGEIFS(Mesures!$I:$I,Mesures!$F:$F,$A66,Mesures!$C:$C,AC$40),"")</f>
        <v/>
      </c>
      <c r="AD66" s="3">
        <f>IFERROR(AVERAGEIFS(Mesures!$I:$I,Mesures!$F:$F,$A66,Mesures!$C:$C,AD$40),"")</f>
        <v/>
      </c>
      <c r="AE66" s="3">
        <f>IFERROR(AVERAGEIFS(Mesures!$I:$I,Mesures!$F:$F,$A66,Mesures!$C:$C,AE$40),"")</f>
        <v/>
      </c>
      <c r="AF66" s="3">
        <f>IFERROR(AVERAGEIFS(Mesures!$I:$I,Mesures!$F:$F,$A66,Mesures!$C:$C,AF$40),"")</f>
        <v/>
      </c>
      <c r="AG66" s="3">
        <f>IFERROR(AVERAGEIFS(Mesures!$I:$I,Mesures!$F:$F,$A66,Mesures!$C:$C,AG$40),"")</f>
        <v/>
      </c>
      <c r="AH66" s="3">
        <f>IFERROR(AVERAGEIFS(Mesures!$I:$I,Mesures!$F:$F,$A66,Mesures!$C:$C,AH$40),"")</f>
        <v/>
      </c>
      <c r="AI66" s="3">
        <f>IFERROR(AVERAGEIFS(Mesures!$I:$I,Mesures!$F:$F,$A66,Mesures!$C:$C,AI$40),"")</f>
        <v/>
      </c>
      <c r="AJ66" s="3">
        <f>IFERROR(AVERAGEIFS(Mesures!$I:$I,Mesures!$F:$F,$A66,Mesures!$C:$C,AJ$40),"")</f>
        <v/>
      </c>
      <c r="AK66" s="3">
        <f>IFERROR(AVERAGEIFS(Mesures!$I:$I,Mesures!$F:$F,$A66,Mesures!$C:$C,AK$40),"")</f>
        <v/>
      </c>
      <c r="AL66" s="3">
        <f>IFERROR(AVERAGEIFS(Mesures!$I:$I,Mesures!$F:$F,$A66,Mesures!$C:$C,AL$40),"")</f>
        <v/>
      </c>
      <c r="AM66" s="3">
        <f>IFERROR(AVERAGEIFS(Mesures!$I:$I,Mesures!$F:$F,$A66,Mesures!$C:$C,AM$40),"")</f>
        <v/>
      </c>
      <c r="AN66" s="3">
        <f>IFERROR(AVERAGEIFS(Mesures!$I:$I,Mesures!$F:$F,$A66,Mesures!$C:$C,AN$40),"")</f>
        <v/>
      </c>
      <c r="AO66" s="3">
        <f>IFERROR(AVERAGEIFS(Mesures!$I:$I,Mesures!$F:$F,$A66,Mesures!$C:$C,AO$40),"")</f>
        <v/>
      </c>
      <c r="AP66" s="3">
        <f>IFERROR(AVERAGEIFS(Mesures!$I:$I,Mesures!$F:$F,$A66,Mesures!$C:$C,AP$40),"")</f>
        <v/>
      </c>
      <c r="AQ66" s="3">
        <f>IFERROR(AVERAGEIFS(Mesures!$I:$I,Mesures!$F:$F,$A66,Mesures!$C:$C,AQ$40),"")</f>
        <v/>
      </c>
      <c r="AR66" s="3">
        <f>IFERROR(AVERAGEIFS(Mesures!$I:$I,Mesures!$F:$F,$A66,Mesures!$C:$C,AR$40),"")</f>
        <v/>
      </c>
      <c r="AS66" s="3">
        <f>IFERROR(AVERAGEIFS(Mesures!$I:$I,Mesures!$F:$F,$A66,Mesures!$C:$C,AS$40),"")</f>
        <v/>
      </c>
      <c r="AT66" s="3">
        <f>IFERROR(AVERAGEIFS(Mesures!$I:$I,Mesures!$F:$F,$A66,Mesures!$C:$C,AT$40),"")</f>
        <v/>
      </c>
      <c r="AU66" s="3">
        <f>IFERROR(AVERAGEIFS(Mesures!$I:$I,Mesures!$F:$F,$A66,Mesures!$C:$C,AU$40),"")</f>
        <v/>
      </c>
      <c r="AV66" s="3">
        <f>IFERROR(AVERAGEIFS(Mesures!$I:$I,Mesures!$F:$F,$A66,Mesures!$C:$C,AV$40),"")</f>
        <v/>
      </c>
      <c r="AW66" s="3">
        <f>IFERROR(AVERAGEIFS(Mesures!$I:$I,Mesures!$F:$F,$A66,Mesures!$C:$C,AW$40),"")</f>
        <v/>
      </c>
      <c r="AX66" s="3">
        <f>IFERROR(AVERAGEIFS(Mesures!$I:$I,Mesures!$F:$F,$A66,Mesures!$C:$C,AX$40),"")</f>
        <v/>
      </c>
      <c r="AY66" s="3">
        <f>IFERROR(AVERAGEIFS(Mesures!$I:$I,Mesures!$F:$F,$A66,Mesures!$C:$C,AY$40),"")</f>
        <v/>
      </c>
    </row>
    <row r="67">
      <c r="A67" s="2" t="inlineStr">
        <is>
          <t>M1 100 lyres + 100 lasers / scene</t>
        </is>
      </c>
      <c r="B67" s="3">
        <f>IFERROR(AVERAGEIFS(Mesures!$I:$I,Mesures!$F:$F,$A67,Mesures!$C:$C,B$40),"")</f>
        <v/>
      </c>
      <c r="C67" s="3">
        <f>IFERROR(AVERAGEIFS(Mesures!$I:$I,Mesures!$F:$F,$A67,Mesures!$C:$C,C$40),"")</f>
        <v/>
      </c>
      <c r="D67" s="3">
        <f>IFERROR(AVERAGEIFS(Mesures!$I:$I,Mesures!$F:$F,$A67,Mesures!$C:$C,D$40),"")</f>
        <v/>
      </c>
      <c r="E67" s="3">
        <f>IFERROR(AVERAGEIFS(Mesures!$I:$I,Mesures!$F:$F,$A67,Mesures!$C:$C,E$40),"")</f>
        <v/>
      </c>
      <c r="F67" s="3">
        <f>IFERROR(AVERAGEIFS(Mesures!$I:$I,Mesures!$F:$F,$A67,Mesures!$C:$C,F$40),"")</f>
        <v/>
      </c>
      <c r="G67" s="3">
        <f>IFERROR(AVERAGEIFS(Mesures!$I:$I,Mesures!$F:$F,$A67,Mesures!$C:$C,G$40),"")</f>
        <v/>
      </c>
      <c r="H67" s="3">
        <f>IFERROR(AVERAGEIFS(Mesures!$I:$I,Mesures!$F:$F,$A67,Mesures!$C:$C,H$40),"")</f>
        <v/>
      </c>
      <c r="I67" s="3">
        <f>IFERROR(AVERAGEIFS(Mesures!$I:$I,Mesures!$F:$F,$A67,Mesures!$C:$C,I$40),"")</f>
        <v/>
      </c>
      <c r="J67" s="3">
        <f>IFERROR(AVERAGEIFS(Mesures!$I:$I,Mesures!$F:$F,$A67,Mesures!$C:$C,J$40),"")</f>
        <v/>
      </c>
      <c r="K67" s="3">
        <f>IFERROR(AVERAGEIFS(Mesures!$I:$I,Mesures!$F:$F,$A67,Mesures!$C:$C,K$40),"")</f>
        <v/>
      </c>
      <c r="L67" s="3">
        <f>IFERROR(AVERAGEIFS(Mesures!$I:$I,Mesures!$F:$F,$A67,Mesures!$C:$C,L$40),"")</f>
        <v/>
      </c>
      <c r="M67" s="3">
        <f>IFERROR(AVERAGEIFS(Mesures!$I:$I,Mesures!$F:$F,$A67,Mesures!$C:$C,M$40),"")</f>
        <v/>
      </c>
      <c r="N67" s="3">
        <f>IFERROR(AVERAGEIFS(Mesures!$I:$I,Mesures!$F:$F,$A67,Mesures!$C:$C,N$40),"")</f>
        <v/>
      </c>
      <c r="O67" s="3">
        <f>IFERROR(AVERAGEIFS(Mesures!$I:$I,Mesures!$F:$F,$A67,Mesures!$C:$C,O$40),"")</f>
        <v/>
      </c>
      <c r="P67" s="3">
        <f>IFERROR(AVERAGEIFS(Mesures!$I:$I,Mesures!$F:$F,$A67,Mesures!$C:$C,P$40),"")</f>
        <v/>
      </c>
      <c r="Q67" s="3">
        <f>IFERROR(AVERAGEIFS(Mesures!$I:$I,Mesures!$F:$F,$A67,Mesures!$C:$C,Q$40),"")</f>
        <v/>
      </c>
      <c r="R67" s="3">
        <f>IFERROR(AVERAGEIFS(Mesures!$I:$I,Mesures!$F:$F,$A67,Mesures!$C:$C,R$40),"")</f>
        <v/>
      </c>
      <c r="S67" s="3">
        <f>IFERROR(AVERAGEIFS(Mesures!$I:$I,Mesures!$F:$F,$A67,Mesures!$C:$C,S$40),"")</f>
        <v/>
      </c>
      <c r="T67" s="3">
        <f>IFERROR(AVERAGEIFS(Mesures!$I:$I,Mesures!$F:$F,$A67,Mesures!$C:$C,T$40),"")</f>
        <v/>
      </c>
      <c r="U67" s="3">
        <f>IFERROR(AVERAGEIFS(Mesures!$I:$I,Mesures!$F:$F,$A67,Mesures!$C:$C,U$40),"")</f>
        <v/>
      </c>
      <c r="V67" s="3">
        <f>IFERROR(AVERAGEIFS(Mesures!$I:$I,Mesures!$F:$F,$A67,Mesures!$C:$C,V$40),"")</f>
        <v/>
      </c>
      <c r="W67" s="3">
        <f>IFERROR(AVERAGEIFS(Mesures!$I:$I,Mesures!$F:$F,$A67,Mesures!$C:$C,W$40),"")</f>
        <v/>
      </c>
      <c r="X67" s="3">
        <f>IFERROR(AVERAGEIFS(Mesures!$I:$I,Mesures!$F:$F,$A67,Mesures!$C:$C,X$40),"")</f>
        <v/>
      </c>
      <c r="Y67" s="3">
        <f>IFERROR(AVERAGEIFS(Mesures!$I:$I,Mesures!$F:$F,$A67,Mesures!$C:$C,Y$40),"")</f>
        <v/>
      </c>
      <c r="Z67" s="3">
        <f>IFERROR(AVERAGEIFS(Mesures!$I:$I,Mesures!$F:$F,$A67,Mesures!$C:$C,Z$40),"")</f>
        <v/>
      </c>
      <c r="AA67" s="3">
        <f>IFERROR(AVERAGEIFS(Mesures!$I:$I,Mesures!$F:$F,$A67,Mesures!$C:$C,AA$40),"")</f>
        <v/>
      </c>
      <c r="AB67" s="3">
        <f>IFERROR(AVERAGEIFS(Mesures!$I:$I,Mesures!$F:$F,$A67,Mesures!$C:$C,AB$40),"")</f>
        <v/>
      </c>
      <c r="AC67" s="3">
        <f>IFERROR(AVERAGEIFS(Mesures!$I:$I,Mesures!$F:$F,$A67,Mesures!$C:$C,AC$40),"")</f>
        <v/>
      </c>
      <c r="AD67" s="3">
        <f>IFERROR(AVERAGEIFS(Mesures!$I:$I,Mesures!$F:$F,$A67,Mesures!$C:$C,AD$40),"")</f>
        <v/>
      </c>
      <c r="AE67" s="3">
        <f>IFERROR(AVERAGEIFS(Mesures!$I:$I,Mesures!$F:$F,$A67,Mesures!$C:$C,AE$40),"")</f>
        <v/>
      </c>
      <c r="AF67" s="3">
        <f>IFERROR(AVERAGEIFS(Mesures!$I:$I,Mesures!$F:$F,$A67,Mesures!$C:$C,AF$40),"")</f>
        <v/>
      </c>
      <c r="AG67" s="3">
        <f>IFERROR(AVERAGEIFS(Mesures!$I:$I,Mesures!$F:$F,$A67,Mesures!$C:$C,AG$40),"")</f>
        <v/>
      </c>
      <c r="AH67" s="3">
        <f>IFERROR(AVERAGEIFS(Mesures!$I:$I,Mesures!$F:$F,$A67,Mesures!$C:$C,AH$40),"")</f>
        <v/>
      </c>
      <c r="AI67" s="3">
        <f>IFERROR(AVERAGEIFS(Mesures!$I:$I,Mesures!$F:$F,$A67,Mesures!$C:$C,AI$40),"")</f>
        <v/>
      </c>
      <c r="AJ67" s="3">
        <f>IFERROR(AVERAGEIFS(Mesures!$I:$I,Mesures!$F:$F,$A67,Mesures!$C:$C,AJ$40),"")</f>
        <v/>
      </c>
      <c r="AK67" s="3">
        <f>IFERROR(AVERAGEIFS(Mesures!$I:$I,Mesures!$F:$F,$A67,Mesures!$C:$C,AK$40),"")</f>
        <v/>
      </c>
      <c r="AL67" s="3">
        <f>IFERROR(AVERAGEIFS(Mesures!$I:$I,Mesures!$F:$F,$A67,Mesures!$C:$C,AL$40),"")</f>
        <v/>
      </c>
      <c r="AM67" s="3">
        <f>IFERROR(AVERAGEIFS(Mesures!$I:$I,Mesures!$F:$F,$A67,Mesures!$C:$C,AM$40),"")</f>
        <v/>
      </c>
      <c r="AN67" s="3">
        <f>IFERROR(AVERAGEIFS(Mesures!$I:$I,Mesures!$F:$F,$A67,Mesures!$C:$C,AN$40),"")</f>
        <v/>
      </c>
      <c r="AO67" s="3">
        <f>IFERROR(AVERAGEIFS(Mesures!$I:$I,Mesures!$F:$F,$A67,Mesures!$C:$C,AO$40),"")</f>
        <v/>
      </c>
      <c r="AP67" s="3">
        <f>IFERROR(AVERAGEIFS(Mesures!$I:$I,Mesures!$F:$F,$A67,Mesures!$C:$C,AP$40),"")</f>
        <v/>
      </c>
      <c r="AQ67" s="3">
        <f>IFERROR(AVERAGEIFS(Mesures!$I:$I,Mesures!$F:$F,$A67,Mesures!$C:$C,AQ$40),"")</f>
        <v/>
      </c>
      <c r="AR67" s="3">
        <f>IFERROR(AVERAGEIFS(Mesures!$I:$I,Mesures!$F:$F,$A67,Mesures!$C:$C,AR$40),"")</f>
        <v/>
      </c>
      <c r="AS67" s="3">
        <f>IFERROR(AVERAGEIFS(Mesures!$I:$I,Mesures!$F:$F,$A67,Mesures!$C:$C,AS$40),"")</f>
        <v/>
      </c>
      <c r="AT67" s="3">
        <f>IFERROR(AVERAGEIFS(Mesures!$I:$I,Mesures!$F:$F,$A67,Mesures!$C:$C,AT$40),"")</f>
        <v/>
      </c>
      <c r="AU67" s="3">
        <f>IFERROR(AVERAGEIFS(Mesures!$I:$I,Mesures!$F:$F,$A67,Mesures!$C:$C,AU$40),"")</f>
        <v/>
      </c>
      <c r="AV67" s="3">
        <f>IFERROR(AVERAGEIFS(Mesures!$I:$I,Mesures!$F:$F,$A67,Mesures!$C:$C,AV$40),"")</f>
        <v/>
      </c>
      <c r="AW67" s="3">
        <f>IFERROR(AVERAGEIFS(Mesures!$I:$I,Mesures!$F:$F,$A67,Mesures!$C:$C,AW$40),"")</f>
        <v/>
      </c>
      <c r="AX67" s="3">
        <f>IFERROR(AVERAGEIFS(Mesures!$I:$I,Mesures!$F:$F,$A67,Mesures!$C:$C,AX$40),"")</f>
        <v/>
      </c>
      <c r="AY67" s="3">
        <f>IFERROR(AVERAGEIFS(Mesures!$I:$I,Mesures!$F:$F,$A67,Mesures!$C:$C,AY$40),"")</f>
        <v/>
      </c>
    </row>
    <row r="68">
      <c r="A68" s="2" t="inlineStr">
        <is>
          <t>M1 100 lyres + 100 lasers / sous les trusses</t>
        </is>
      </c>
      <c r="B68" s="3">
        <f>IFERROR(AVERAGEIFS(Mesures!$I:$I,Mesures!$F:$F,$A68,Mesures!$C:$C,B$40),"")</f>
        <v/>
      </c>
      <c r="C68" s="3">
        <f>IFERROR(AVERAGEIFS(Mesures!$I:$I,Mesures!$F:$F,$A68,Mesures!$C:$C,C$40),"")</f>
        <v/>
      </c>
      <c r="D68" s="3">
        <f>IFERROR(AVERAGEIFS(Mesures!$I:$I,Mesures!$F:$F,$A68,Mesures!$C:$C,D$40),"")</f>
        <v/>
      </c>
      <c r="E68" s="3">
        <f>IFERROR(AVERAGEIFS(Mesures!$I:$I,Mesures!$F:$F,$A68,Mesures!$C:$C,E$40),"")</f>
        <v/>
      </c>
      <c r="F68" s="3">
        <f>IFERROR(AVERAGEIFS(Mesures!$I:$I,Mesures!$F:$F,$A68,Mesures!$C:$C,F$40),"")</f>
        <v/>
      </c>
      <c r="G68" s="3">
        <f>IFERROR(AVERAGEIFS(Mesures!$I:$I,Mesures!$F:$F,$A68,Mesures!$C:$C,G$40),"")</f>
        <v/>
      </c>
      <c r="H68" s="3">
        <f>IFERROR(AVERAGEIFS(Mesures!$I:$I,Mesures!$F:$F,$A68,Mesures!$C:$C,H$40),"")</f>
        <v/>
      </c>
      <c r="I68" s="3">
        <f>IFERROR(AVERAGEIFS(Mesures!$I:$I,Mesures!$F:$F,$A68,Mesures!$C:$C,I$40),"")</f>
        <v/>
      </c>
      <c r="J68" s="3">
        <f>IFERROR(AVERAGEIFS(Mesures!$I:$I,Mesures!$F:$F,$A68,Mesures!$C:$C,J$40),"")</f>
        <v/>
      </c>
      <c r="K68" s="3">
        <f>IFERROR(AVERAGEIFS(Mesures!$I:$I,Mesures!$F:$F,$A68,Mesures!$C:$C,K$40),"")</f>
        <v/>
      </c>
      <c r="L68" s="3">
        <f>IFERROR(AVERAGEIFS(Mesures!$I:$I,Mesures!$F:$F,$A68,Mesures!$C:$C,L$40),"")</f>
        <v/>
      </c>
      <c r="M68" s="3">
        <f>IFERROR(AVERAGEIFS(Mesures!$I:$I,Mesures!$F:$F,$A68,Mesures!$C:$C,M$40),"")</f>
        <v/>
      </c>
      <c r="N68" s="3">
        <f>IFERROR(AVERAGEIFS(Mesures!$I:$I,Mesures!$F:$F,$A68,Mesures!$C:$C,N$40),"")</f>
        <v/>
      </c>
      <c r="O68" s="3">
        <f>IFERROR(AVERAGEIFS(Mesures!$I:$I,Mesures!$F:$F,$A68,Mesures!$C:$C,O$40),"")</f>
        <v/>
      </c>
      <c r="P68" s="3">
        <f>IFERROR(AVERAGEIFS(Mesures!$I:$I,Mesures!$F:$F,$A68,Mesures!$C:$C,P$40),"")</f>
        <v/>
      </c>
      <c r="Q68" s="3">
        <f>IFERROR(AVERAGEIFS(Mesures!$I:$I,Mesures!$F:$F,$A68,Mesures!$C:$C,Q$40),"")</f>
        <v/>
      </c>
      <c r="R68" s="3">
        <f>IFERROR(AVERAGEIFS(Mesures!$I:$I,Mesures!$F:$F,$A68,Mesures!$C:$C,R$40),"")</f>
        <v/>
      </c>
      <c r="S68" s="3">
        <f>IFERROR(AVERAGEIFS(Mesures!$I:$I,Mesures!$F:$F,$A68,Mesures!$C:$C,S$40),"")</f>
        <v/>
      </c>
      <c r="T68" s="3">
        <f>IFERROR(AVERAGEIFS(Mesures!$I:$I,Mesures!$F:$F,$A68,Mesures!$C:$C,T$40),"")</f>
        <v/>
      </c>
      <c r="U68" s="3">
        <f>IFERROR(AVERAGEIFS(Mesures!$I:$I,Mesures!$F:$F,$A68,Mesures!$C:$C,U$40),"")</f>
        <v/>
      </c>
      <c r="V68" s="3">
        <f>IFERROR(AVERAGEIFS(Mesures!$I:$I,Mesures!$F:$F,$A68,Mesures!$C:$C,V$40),"")</f>
        <v/>
      </c>
      <c r="W68" s="3">
        <f>IFERROR(AVERAGEIFS(Mesures!$I:$I,Mesures!$F:$F,$A68,Mesures!$C:$C,W$40),"")</f>
        <v/>
      </c>
      <c r="X68" s="3">
        <f>IFERROR(AVERAGEIFS(Mesures!$I:$I,Mesures!$F:$F,$A68,Mesures!$C:$C,X$40),"")</f>
        <v/>
      </c>
      <c r="Y68" s="3">
        <f>IFERROR(AVERAGEIFS(Mesures!$I:$I,Mesures!$F:$F,$A68,Mesures!$C:$C,Y$40),"")</f>
        <v/>
      </c>
      <c r="Z68" s="3">
        <f>IFERROR(AVERAGEIFS(Mesures!$I:$I,Mesures!$F:$F,$A68,Mesures!$C:$C,Z$40),"")</f>
        <v/>
      </c>
      <c r="AA68" s="3">
        <f>IFERROR(AVERAGEIFS(Mesures!$I:$I,Mesures!$F:$F,$A68,Mesures!$C:$C,AA$40),"")</f>
        <v/>
      </c>
      <c r="AB68" s="3">
        <f>IFERROR(AVERAGEIFS(Mesures!$I:$I,Mesures!$F:$F,$A68,Mesures!$C:$C,AB$40),"")</f>
        <v/>
      </c>
      <c r="AC68" s="3">
        <f>IFERROR(AVERAGEIFS(Mesures!$I:$I,Mesures!$F:$F,$A68,Mesures!$C:$C,AC$40),"")</f>
        <v/>
      </c>
      <c r="AD68" s="3">
        <f>IFERROR(AVERAGEIFS(Mesures!$I:$I,Mesures!$F:$F,$A68,Mesures!$C:$C,AD$40),"")</f>
        <v/>
      </c>
      <c r="AE68" s="3">
        <f>IFERROR(AVERAGEIFS(Mesures!$I:$I,Mesures!$F:$F,$A68,Mesures!$C:$C,AE$40),"")</f>
        <v/>
      </c>
      <c r="AF68" s="3">
        <f>IFERROR(AVERAGEIFS(Mesures!$I:$I,Mesures!$F:$F,$A68,Mesures!$C:$C,AF$40),"")</f>
        <v/>
      </c>
      <c r="AG68" s="3">
        <f>IFERROR(AVERAGEIFS(Mesures!$I:$I,Mesures!$F:$F,$A68,Mesures!$C:$C,AG$40),"")</f>
        <v/>
      </c>
      <c r="AH68" s="3">
        <f>IFERROR(AVERAGEIFS(Mesures!$I:$I,Mesures!$F:$F,$A68,Mesures!$C:$C,AH$40),"")</f>
        <v/>
      </c>
      <c r="AI68" s="3">
        <f>IFERROR(AVERAGEIFS(Mesures!$I:$I,Mesures!$F:$F,$A68,Mesures!$C:$C,AI$40),"")</f>
        <v/>
      </c>
      <c r="AJ68" s="3">
        <f>IFERROR(AVERAGEIFS(Mesures!$I:$I,Mesures!$F:$F,$A68,Mesures!$C:$C,AJ$40),"")</f>
        <v/>
      </c>
      <c r="AK68" s="3">
        <f>IFERROR(AVERAGEIFS(Mesures!$I:$I,Mesures!$F:$F,$A68,Mesures!$C:$C,AK$40),"")</f>
        <v/>
      </c>
      <c r="AL68" s="3">
        <f>IFERROR(AVERAGEIFS(Mesures!$I:$I,Mesures!$F:$F,$A68,Mesures!$C:$C,AL$40),"")</f>
        <v/>
      </c>
      <c r="AM68" s="3">
        <f>IFERROR(AVERAGEIFS(Mesures!$I:$I,Mesures!$F:$F,$A68,Mesures!$C:$C,AM$40),"")</f>
        <v/>
      </c>
      <c r="AN68" s="3">
        <f>IFERROR(AVERAGEIFS(Mesures!$I:$I,Mesures!$F:$F,$A68,Mesures!$C:$C,AN$40),"")</f>
        <v/>
      </c>
      <c r="AO68" s="3">
        <f>IFERROR(AVERAGEIFS(Mesures!$I:$I,Mesures!$F:$F,$A68,Mesures!$C:$C,AO$40),"")</f>
        <v/>
      </c>
      <c r="AP68" s="3">
        <f>IFERROR(AVERAGEIFS(Mesures!$I:$I,Mesures!$F:$F,$A68,Mesures!$C:$C,AP$40),"")</f>
        <v/>
      </c>
      <c r="AQ68" s="3">
        <f>IFERROR(AVERAGEIFS(Mesures!$I:$I,Mesures!$F:$F,$A68,Mesures!$C:$C,AQ$40),"")</f>
        <v/>
      </c>
      <c r="AR68" s="3">
        <f>IFERROR(AVERAGEIFS(Mesures!$I:$I,Mesures!$F:$F,$A68,Mesures!$C:$C,AR$40),"")</f>
        <v/>
      </c>
      <c r="AS68" s="3">
        <f>IFERROR(AVERAGEIFS(Mesures!$I:$I,Mesures!$F:$F,$A68,Mesures!$C:$C,AS$40),"")</f>
        <v/>
      </c>
      <c r="AT68" s="3">
        <f>IFERROR(AVERAGEIFS(Mesures!$I:$I,Mesures!$F:$F,$A68,Mesures!$C:$C,AT$40),"")</f>
        <v/>
      </c>
      <c r="AU68" s="3">
        <f>IFERROR(AVERAGEIFS(Mesures!$I:$I,Mesures!$F:$F,$A68,Mesures!$C:$C,AU$40),"")</f>
        <v/>
      </c>
      <c r="AV68" s="3">
        <f>IFERROR(AVERAGEIFS(Mesures!$I:$I,Mesures!$F:$F,$A68,Mesures!$C:$C,AV$40),"")</f>
        <v/>
      </c>
      <c r="AW68" s="3">
        <f>IFERROR(AVERAGEIFS(Mesures!$I:$I,Mesures!$F:$F,$A68,Mesures!$C:$C,AW$40),"")</f>
        <v/>
      </c>
      <c r="AX68" s="3">
        <f>IFERROR(AVERAGEIFS(Mesures!$I:$I,Mesures!$F:$F,$A68,Mesures!$C:$C,AX$40),"")</f>
        <v/>
      </c>
      <c r="AY68" s="3">
        <f>IFERROR(AVERAGEIFS(Mesures!$I:$I,Mesures!$F:$F,$A68,Mesures!$C:$C,AY$40),"")</f>
        <v/>
      </c>
    </row>
    <row r="69">
      <c r="A69" s="2" t="inlineStr">
        <is>
          <t>sans lasers (scene seule) / public</t>
        </is>
      </c>
      <c r="B69" s="3">
        <f>IFERROR(AVERAGEIFS(Mesures!$I:$I,Mesures!$F:$F,$A69,Mesures!$C:$C,B$40),"")</f>
        <v/>
      </c>
      <c r="C69" s="3">
        <f>IFERROR(AVERAGEIFS(Mesures!$I:$I,Mesures!$F:$F,$A69,Mesures!$C:$C,C$40),"")</f>
        <v/>
      </c>
      <c r="D69" s="3">
        <f>IFERROR(AVERAGEIFS(Mesures!$I:$I,Mesures!$F:$F,$A69,Mesures!$C:$C,D$40),"")</f>
        <v/>
      </c>
      <c r="E69" s="3">
        <f>IFERROR(AVERAGEIFS(Mesures!$I:$I,Mesures!$F:$F,$A69,Mesures!$C:$C,E$40),"")</f>
        <v/>
      </c>
      <c r="F69" s="3">
        <f>IFERROR(AVERAGEIFS(Mesures!$I:$I,Mesures!$F:$F,$A69,Mesures!$C:$C,F$40),"")</f>
        <v/>
      </c>
      <c r="G69" s="3">
        <f>IFERROR(AVERAGEIFS(Mesures!$I:$I,Mesures!$F:$F,$A69,Mesures!$C:$C,G$40),"")</f>
        <v/>
      </c>
      <c r="H69" s="3">
        <f>IFERROR(AVERAGEIFS(Mesures!$I:$I,Mesures!$F:$F,$A69,Mesures!$C:$C,H$40),"")</f>
        <v/>
      </c>
      <c r="I69" s="3">
        <f>IFERROR(AVERAGEIFS(Mesures!$I:$I,Mesures!$F:$F,$A69,Mesures!$C:$C,I$40),"")</f>
        <v/>
      </c>
      <c r="J69" s="3">
        <f>IFERROR(AVERAGEIFS(Mesures!$I:$I,Mesures!$F:$F,$A69,Mesures!$C:$C,J$40),"")</f>
        <v/>
      </c>
      <c r="K69" s="3">
        <f>IFERROR(AVERAGEIFS(Mesures!$I:$I,Mesures!$F:$F,$A69,Mesures!$C:$C,K$40),"")</f>
        <v/>
      </c>
      <c r="L69" s="3">
        <f>IFERROR(AVERAGEIFS(Mesures!$I:$I,Mesures!$F:$F,$A69,Mesures!$C:$C,L$40),"")</f>
        <v/>
      </c>
      <c r="M69" s="3">
        <f>IFERROR(AVERAGEIFS(Mesures!$I:$I,Mesures!$F:$F,$A69,Mesures!$C:$C,M$40),"")</f>
        <v/>
      </c>
      <c r="N69" s="3">
        <f>IFERROR(AVERAGEIFS(Mesures!$I:$I,Mesures!$F:$F,$A69,Mesures!$C:$C,N$40),"")</f>
        <v/>
      </c>
      <c r="O69" s="3">
        <f>IFERROR(AVERAGEIFS(Mesures!$I:$I,Mesures!$F:$F,$A69,Mesures!$C:$C,O$40),"")</f>
        <v/>
      </c>
      <c r="P69" s="3">
        <f>IFERROR(AVERAGEIFS(Mesures!$I:$I,Mesures!$F:$F,$A69,Mesures!$C:$C,P$40),"")</f>
        <v/>
      </c>
      <c r="Q69" s="3">
        <f>IFERROR(AVERAGEIFS(Mesures!$I:$I,Mesures!$F:$F,$A69,Mesures!$C:$C,Q$40),"")</f>
        <v/>
      </c>
      <c r="R69" s="3">
        <f>IFERROR(AVERAGEIFS(Mesures!$I:$I,Mesures!$F:$F,$A69,Mesures!$C:$C,R$40),"")</f>
        <v/>
      </c>
      <c r="S69" s="3">
        <f>IFERROR(AVERAGEIFS(Mesures!$I:$I,Mesures!$F:$F,$A69,Mesures!$C:$C,S$40),"")</f>
        <v/>
      </c>
      <c r="T69" s="3">
        <f>IFERROR(AVERAGEIFS(Mesures!$I:$I,Mesures!$F:$F,$A69,Mesures!$C:$C,T$40),"")</f>
        <v/>
      </c>
      <c r="U69" s="3">
        <f>IFERROR(AVERAGEIFS(Mesures!$I:$I,Mesures!$F:$F,$A69,Mesures!$C:$C,U$40),"")</f>
        <v/>
      </c>
      <c r="V69" s="3">
        <f>IFERROR(AVERAGEIFS(Mesures!$I:$I,Mesures!$F:$F,$A69,Mesures!$C:$C,V$40),"")</f>
        <v/>
      </c>
      <c r="W69" s="3">
        <f>IFERROR(AVERAGEIFS(Mesures!$I:$I,Mesures!$F:$F,$A69,Mesures!$C:$C,W$40),"")</f>
        <v/>
      </c>
      <c r="X69" s="3">
        <f>IFERROR(AVERAGEIFS(Mesures!$I:$I,Mesures!$F:$F,$A69,Mesures!$C:$C,X$40),"")</f>
        <v/>
      </c>
      <c r="Y69" s="3">
        <f>IFERROR(AVERAGEIFS(Mesures!$I:$I,Mesures!$F:$F,$A69,Mesures!$C:$C,Y$40),"")</f>
        <v/>
      </c>
      <c r="Z69" s="3">
        <f>IFERROR(AVERAGEIFS(Mesures!$I:$I,Mesures!$F:$F,$A69,Mesures!$C:$C,Z$40),"")</f>
        <v/>
      </c>
      <c r="AA69" s="3">
        <f>IFERROR(AVERAGEIFS(Mesures!$I:$I,Mesures!$F:$F,$A69,Mesures!$C:$C,AA$40),"")</f>
        <v/>
      </c>
      <c r="AB69" s="3">
        <f>IFERROR(AVERAGEIFS(Mesures!$I:$I,Mesures!$F:$F,$A69,Mesures!$C:$C,AB$40),"")</f>
        <v/>
      </c>
      <c r="AC69" s="3">
        <f>IFERROR(AVERAGEIFS(Mesures!$I:$I,Mesures!$F:$F,$A69,Mesures!$C:$C,AC$40),"")</f>
        <v/>
      </c>
      <c r="AD69" s="3">
        <f>IFERROR(AVERAGEIFS(Mesures!$I:$I,Mesures!$F:$F,$A69,Mesures!$C:$C,AD$40),"")</f>
        <v/>
      </c>
      <c r="AE69" s="3">
        <f>IFERROR(AVERAGEIFS(Mesures!$I:$I,Mesures!$F:$F,$A69,Mesures!$C:$C,AE$40),"")</f>
        <v/>
      </c>
      <c r="AF69" s="3">
        <f>IFERROR(AVERAGEIFS(Mesures!$I:$I,Mesures!$F:$F,$A69,Mesures!$C:$C,AF$40),"")</f>
        <v/>
      </c>
      <c r="AG69" s="3">
        <f>IFERROR(AVERAGEIFS(Mesures!$I:$I,Mesures!$F:$F,$A69,Mesures!$C:$C,AG$40),"")</f>
        <v/>
      </c>
      <c r="AH69" s="3">
        <f>IFERROR(AVERAGEIFS(Mesures!$I:$I,Mesures!$F:$F,$A69,Mesures!$C:$C,AH$40),"")</f>
        <v/>
      </c>
      <c r="AI69" s="3">
        <f>IFERROR(AVERAGEIFS(Mesures!$I:$I,Mesures!$F:$F,$A69,Mesures!$C:$C,AI$40),"")</f>
        <v/>
      </c>
      <c r="AJ69" s="3">
        <f>IFERROR(AVERAGEIFS(Mesures!$I:$I,Mesures!$F:$F,$A69,Mesures!$C:$C,AJ$40),"")</f>
        <v/>
      </c>
      <c r="AK69" s="3">
        <f>IFERROR(AVERAGEIFS(Mesures!$I:$I,Mesures!$F:$F,$A69,Mesures!$C:$C,AK$40),"")</f>
        <v/>
      </c>
      <c r="AL69" s="3">
        <f>IFERROR(AVERAGEIFS(Mesures!$I:$I,Mesures!$F:$F,$A69,Mesures!$C:$C,AL$40),"")</f>
        <v/>
      </c>
      <c r="AM69" s="3">
        <f>IFERROR(AVERAGEIFS(Mesures!$I:$I,Mesures!$F:$F,$A69,Mesures!$C:$C,AM$40),"")</f>
        <v/>
      </c>
      <c r="AN69" s="3">
        <f>IFERROR(AVERAGEIFS(Mesures!$I:$I,Mesures!$F:$F,$A69,Mesures!$C:$C,AN$40),"")</f>
        <v/>
      </c>
      <c r="AO69" s="3">
        <f>IFERROR(AVERAGEIFS(Mesures!$I:$I,Mesures!$F:$F,$A69,Mesures!$C:$C,AO$40),"")</f>
        <v/>
      </c>
      <c r="AP69" s="3">
        <f>IFERROR(AVERAGEIFS(Mesures!$I:$I,Mesures!$F:$F,$A69,Mesures!$C:$C,AP$40),"")</f>
        <v/>
      </c>
      <c r="AQ69" s="3">
        <f>IFERROR(AVERAGEIFS(Mesures!$I:$I,Mesures!$F:$F,$A69,Mesures!$C:$C,AQ$40),"")</f>
        <v/>
      </c>
      <c r="AR69" s="3">
        <f>IFERROR(AVERAGEIFS(Mesures!$I:$I,Mesures!$F:$F,$A69,Mesures!$C:$C,AR$40),"")</f>
        <v/>
      </c>
      <c r="AS69" s="3">
        <f>IFERROR(AVERAGEIFS(Mesures!$I:$I,Mesures!$F:$F,$A69,Mesures!$C:$C,AS$40),"")</f>
        <v/>
      </c>
      <c r="AT69" s="3">
        <f>IFERROR(AVERAGEIFS(Mesures!$I:$I,Mesures!$F:$F,$A69,Mesures!$C:$C,AT$40),"")</f>
        <v/>
      </c>
      <c r="AU69" s="3">
        <f>IFERROR(AVERAGEIFS(Mesures!$I:$I,Mesures!$F:$F,$A69,Mesures!$C:$C,AU$40),"")</f>
        <v/>
      </c>
      <c r="AV69" s="3">
        <f>IFERROR(AVERAGEIFS(Mesures!$I:$I,Mesures!$F:$F,$A69,Mesures!$C:$C,AV$40),"")</f>
        <v/>
      </c>
      <c r="AW69" s="3">
        <f>IFERROR(AVERAGEIFS(Mesures!$I:$I,Mesures!$F:$F,$A69,Mesures!$C:$C,AW$40),"")</f>
        <v/>
      </c>
      <c r="AX69" s="3">
        <f>IFERROR(AVERAGEIFS(Mesures!$I:$I,Mesures!$F:$F,$A69,Mesures!$C:$C,AX$40),"")</f>
        <v/>
      </c>
      <c r="AY69" s="3">
        <f>IFERROR(AVERAGEIFS(Mesures!$I:$I,Mesures!$F:$F,$A69,Mesures!$C:$C,AY$40),"")</f>
        <v/>
      </c>
    </row>
    <row r="70">
      <c r="A70" s="2" t="inlineStr">
        <is>
          <t>L7 programmeur : formes, degrades, effets / public</t>
        </is>
      </c>
      <c r="B70" s="3">
        <f>IFERROR(AVERAGEIFS(Mesures!$I:$I,Mesures!$F:$F,$A70,Mesures!$C:$C,B$40),"")</f>
        <v/>
      </c>
      <c r="C70" s="3">
        <f>IFERROR(AVERAGEIFS(Mesures!$I:$I,Mesures!$F:$F,$A70,Mesures!$C:$C,C$40),"")</f>
        <v/>
      </c>
      <c r="D70" s="3">
        <f>IFERROR(AVERAGEIFS(Mesures!$I:$I,Mesures!$F:$F,$A70,Mesures!$C:$C,D$40),"")</f>
        <v/>
      </c>
      <c r="E70" s="3">
        <f>IFERROR(AVERAGEIFS(Mesures!$I:$I,Mesures!$F:$F,$A70,Mesures!$C:$C,E$40),"")</f>
        <v/>
      </c>
      <c r="F70" s="3">
        <f>IFERROR(AVERAGEIFS(Mesures!$I:$I,Mesures!$F:$F,$A70,Mesures!$C:$C,F$40),"")</f>
        <v/>
      </c>
      <c r="G70" s="3">
        <f>IFERROR(AVERAGEIFS(Mesures!$I:$I,Mesures!$F:$F,$A70,Mesures!$C:$C,G$40),"")</f>
        <v/>
      </c>
      <c r="H70" s="3">
        <f>IFERROR(AVERAGEIFS(Mesures!$I:$I,Mesures!$F:$F,$A70,Mesures!$C:$C,H$40),"")</f>
        <v/>
      </c>
      <c r="I70" s="3">
        <f>IFERROR(AVERAGEIFS(Mesures!$I:$I,Mesures!$F:$F,$A70,Mesures!$C:$C,I$40),"")</f>
        <v/>
      </c>
      <c r="J70" s="3">
        <f>IFERROR(AVERAGEIFS(Mesures!$I:$I,Mesures!$F:$F,$A70,Mesures!$C:$C,J$40),"")</f>
        <v/>
      </c>
      <c r="K70" s="3">
        <f>IFERROR(AVERAGEIFS(Mesures!$I:$I,Mesures!$F:$F,$A70,Mesures!$C:$C,K$40),"")</f>
        <v/>
      </c>
      <c r="L70" s="3">
        <f>IFERROR(AVERAGEIFS(Mesures!$I:$I,Mesures!$F:$F,$A70,Mesures!$C:$C,L$40),"")</f>
        <v/>
      </c>
      <c r="M70" s="3">
        <f>IFERROR(AVERAGEIFS(Mesures!$I:$I,Mesures!$F:$F,$A70,Mesures!$C:$C,M$40),"")</f>
        <v/>
      </c>
      <c r="N70" s="3">
        <f>IFERROR(AVERAGEIFS(Mesures!$I:$I,Mesures!$F:$F,$A70,Mesures!$C:$C,N$40),"")</f>
        <v/>
      </c>
      <c r="O70" s="3">
        <f>IFERROR(AVERAGEIFS(Mesures!$I:$I,Mesures!$F:$F,$A70,Mesures!$C:$C,O$40),"")</f>
        <v/>
      </c>
      <c r="P70" s="3">
        <f>IFERROR(AVERAGEIFS(Mesures!$I:$I,Mesures!$F:$F,$A70,Mesures!$C:$C,P$40),"")</f>
        <v/>
      </c>
      <c r="Q70" s="3">
        <f>IFERROR(AVERAGEIFS(Mesures!$I:$I,Mesures!$F:$F,$A70,Mesures!$C:$C,Q$40),"")</f>
        <v/>
      </c>
      <c r="R70" s="3">
        <f>IFERROR(AVERAGEIFS(Mesures!$I:$I,Mesures!$F:$F,$A70,Mesures!$C:$C,R$40),"")</f>
        <v/>
      </c>
      <c r="S70" s="3">
        <f>IFERROR(AVERAGEIFS(Mesures!$I:$I,Mesures!$F:$F,$A70,Mesures!$C:$C,S$40),"")</f>
        <v/>
      </c>
      <c r="T70" s="3">
        <f>IFERROR(AVERAGEIFS(Mesures!$I:$I,Mesures!$F:$F,$A70,Mesures!$C:$C,T$40),"")</f>
        <v/>
      </c>
      <c r="U70" s="3">
        <f>IFERROR(AVERAGEIFS(Mesures!$I:$I,Mesures!$F:$F,$A70,Mesures!$C:$C,U$40),"")</f>
        <v/>
      </c>
      <c r="V70" s="3">
        <f>IFERROR(AVERAGEIFS(Mesures!$I:$I,Mesures!$F:$F,$A70,Mesures!$C:$C,V$40),"")</f>
        <v/>
      </c>
      <c r="W70" s="3">
        <f>IFERROR(AVERAGEIFS(Mesures!$I:$I,Mesures!$F:$F,$A70,Mesures!$C:$C,W$40),"")</f>
        <v/>
      </c>
      <c r="X70" s="3">
        <f>IFERROR(AVERAGEIFS(Mesures!$I:$I,Mesures!$F:$F,$A70,Mesures!$C:$C,X$40),"")</f>
        <v/>
      </c>
      <c r="Y70" s="3">
        <f>IFERROR(AVERAGEIFS(Mesures!$I:$I,Mesures!$F:$F,$A70,Mesures!$C:$C,Y$40),"")</f>
        <v/>
      </c>
      <c r="Z70" s="3">
        <f>IFERROR(AVERAGEIFS(Mesures!$I:$I,Mesures!$F:$F,$A70,Mesures!$C:$C,Z$40),"")</f>
        <v/>
      </c>
      <c r="AA70" s="3">
        <f>IFERROR(AVERAGEIFS(Mesures!$I:$I,Mesures!$F:$F,$A70,Mesures!$C:$C,AA$40),"")</f>
        <v/>
      </c>
      <c r="AB70" s="3">
        <f>IFERROR(AVERAGEIFS(Mesures!$I:$I,Mesures!$F:$F,$A70,Mesures!$C:$C,AB$40),"")</f>
        <v/>
      </c>
      <c r="AC70" s="3">
        <f>IFERROR(AVERAGEIFS(Mesures!$I:$I,Mesures!$F:$F,$A70,Mesures!$C:$C,AC$40),"")</f>
        <v/>
      </c>
      <c r="AD70" s="3">
        <f>IFERROR(AVERAGEIFS(Mesures!$I:$I,Mesures!$F:$F,$A70,Mesures!$C:$C,AD$40),"")</f>
        <v/>
      </c>
      <c r="AE70" s="3">
        <f>IFERROR(AVERAGEIFS(Mesures!$I:$I,Mesures!$F:$F,$A70,Mesures!$C:$C,AE$40),"")</f>
        <v/>
      </c>
      <c r="AF70" s="3">
        <f>IFERROR(AVERAGEIFS(Mesures!$I:$I,Mesures!$F:$F,$A70,Mesures!$C:$C,AF$40),"")</f>
        <v/>
      </c>
      <c r="AG70" s="3">
        <f>IFERROR(AVERAGEIFS(Mesures!$I:$I,Mesures!$F:$F,$A70,Mesures!$C:$C,AG$40),"")</f>
        <v/>
      </c>
      <c r="AH70" s="3">
        <f>IFERROR(AVERAGEIFS(Mesures!$I:$I,Mesures!$F:$F,$A70,Mesures!$C:$C,AH$40),"")</f>
        <v/>
      </c>
      <c r="AI70" s="3">
        <f>IFERROR(AVERAGEIFS(Mesures!$I:$I,Mesures!$F:$F,$A70,Mesures!$C:$C,AI$40),"")</f>
        <v/>
      </c>
      <c r="AJ70" s="3">
        <f>IFERROR(AVERAGEIFS(Mesures!$I:$I,Mesures!$F:$F,$A70,Mesures!$C:$C,AJ$40),"")</f>
        <v/>
      </c>
      <c r="AK70" s="3">
        <f>IFERROR(AVERAGEIFS(Mesures!$I:$I,Mesures!$F:$F,$A70,Mesures!$C:$C,AK$40),"")</f>
        <v/>
      </c>
      <c r="AL70" s="3">
        <f>IFERROR(AVERAGEIFS(Mesures!$I:$I,Mesures!$F:$F,$A70,Mesures!$C:$C,AL$40),"")</f>
        <v/>
      </c>
      <c r="AM70" s="3">
        <f>IFERROR(AVERAGEIFS(Mesures!$I:$I,Mesures!$F:$F,$A70,Mesures!$C:$C,AM$40),"")</f>
        <v/>
      </c>
      <c r="AN70" s="3">
        <f>IFERROR(AVERAGEIFS(Mesures!$I:$I,Mesures!$F:$F,$A70,Mesures!$C:$C,AN$40),"")</f>
        <v/>
      </c>
      <c r="AO70" s="3">
        <f>IFERROR(AVERAGEIFS(Mesures!$I:$I,Mesures!$F:$F,$A70,Mesures!$C:$C,AO$40),"")</f>
        <v/>
      </c>
      <c r="AP70" s="3">
        <f>IFERROR(AVERAGEIFS(Mesures!$I:$I,Mesures!$F:$F,$A70,Mesures!$C:$C,AP$40),"")</f>
        <v/>
      </c>
      <c r="AQ70" s="3">
        <f>IFERROR(AVERAGEIFS(Mesures!$I:$I,Mesures!$F:$F,$A70,Mesures!$C:$C,AQ$40),"")</f>
        <v/>
      </c>
      <c r="AR70" s="3">
        <f>IFERROR(AVERAGEIFS(Mesures!$I:$I,Mesures!$F:$F,$A70,Mesures!$C:$C,AR$40),"")</f>
        <v/>
      </c>
      <c r="AS70" s="3">
        <f>IFERROR(AVERAGEIFS(Mesures!$I:$I,Mesures!$F:$F,$A70,Mesures!$C:$C,AS$40),"")</f>
        <v/>
      </c>
      <c r="AT70" s="3">
        <f>IFERROR(AVERAGEIFS(Mesures!$I:$I,Mesures!$F:$F,$A70,Mesures!$C:$C,AT$40),"")</f>
        <v/>
      </c>
      <c r="AU70" s="3">
        <f>IFERROR(AVERAGEIFS(Mesures!$I:$I,Mesures!$F:$F,$A70,Mesures!$C:$C,AU$40),"")</f>
        <v/>
      </c>
      <c r="AV70" s="3">
        <f>IFERROR(AVERAGEIFS(Mesures!$I:$I,Mesures!$F:$F,$A70,Mesures!$C:$C,AV$40),"")</f>
        <v/>
      </c>
      <c r="AW70" s="3">
        <f>IFERROR(AVERAGEIFS(Mesures!$I:$I,Mesures!$F:$F,$A70,Mesures!$C:$C,AW$40),"")</f>
        <v/>
      </c>
      <c r="AX70" s="3">
        <f>IFERROR(AVERAGEIFS(Mesures!$I:$I,Mesures!$F:$F,$A70,Mesures!$C:$C,AX$40),"")</f>
        <v/>
      </c>
      <c r="AY70" s="3">
        <f>IFERROR(AVERAGEIFS(Mesures!$I:$I,Mesures!$F:$F,$A70,Mesures!$C:$C,AY$40),"")</f>
        <v/>
      </c>
    </row>
    <row r="71">
      <c r="A71" s="2" t="inlineStr">
        <is>
          <t>I1 ILDA nappes (banque Nappes) / public</t>
        </is>
      </c>
      <c r="B71" s="3">
        <f>IFERROR(AVERAGEIFS(Mesures!$I:$I,Mesures!$F:$F,$A71,Mesures!$C:$C,B$40),"")</f>
        <v/>
      </c>
      <c r="C71" s="3">
        <f>IFERROR(AVERAGEIFS(Mesures!$I:$I,Mesures!$F:$F,$A71,Mesures!$C:$C,C$40),"")</f>
        <v/>
      </c>
      <c r="D71" s="3">
        <f>IFERROR(AVERAGEIFS(Mesures!$I:$I,Mesures!$F:$F,$A71,Mesures!$C:$C,D$40),"")</f>
        <v/>
      </c>
      <c r="E71" s="3">
        <f>IFERROR(AVERAGEIFS(Mesures!$I:$I,Mesures!$F:$F,$A71,Mesures!$C:$C,E$40),"")</f>
        <v/>
      </c>
      <c r="F71" s="3">
        <f>IFERROR(AVERAGEIFS(Mesures!$I:$I,Mesures!$F:$F,$A71,Mesures!$C:$C,F$40),"")</f>
        <v/>
      </c>
      <c r="G71" s="3">
        <f>IFERROR(AVERAGEIFS(Mesures!$I:$I,Mesures!$F:$F,$A71,Mesures!$C:$C,G$40),"")</f>
        <v/>
      </c>
      <c r="H71" s="3">
        <f>IFERROR(AVERAGEIFS(Mesures!$I:$I,Mesures!$F:$F,$A71,Mesures!$C:$C,H$40),"")</f>
        <v/>
      </c>
      <c r="I71" s="3">
        <f>IFERROR(AVERAGEIFS(Mesures!$I:$I,Mesures!$F:$F,$A71,Mesures!$C:$C,I$40),"")</f>
        <v/>
      </c>
      <c r="J71" s="3">
        <f>IFERROR(AVERAGEIFS(Mesures!$I:$I,Mesures!$F:$F,$A71,Mesures!$C:$C,J$40),"")</f>
        <v/>
      </c>
      <c r="K71" s="3">
        <f>IFERROR(AVERAGEIFS(Mesures!$I:$I,Mesures!$F:$F,$A71,Mesures!$C:$C,K$40),"")</f>
        <v/>
      </c>
      <c r="L71" s="3">
        <f>IFERROR(AVERAGEIFS(Mesures!$I:$I,Mesures!$F:$F,$A71,Mesures!$C:$C,L$40),"")</f>
        <v/>
      </c>
      <c r="M71" s="3">
        <f>IFERROR(AVERAGEIFS(Mesures!$I:$I,Mesures!$F:$F,$A71,Mesures!$C:$C,M$40),"")</f>
        <v/>
      </c>
      <c r="N71" s="3">
        <f>IFERROR(AVERAGEIFS(Mesures!$I:$I,Mesures!$F:$F,$A71,Mesures!$C:$C,N$40),"")</f>
        <v/>
      </c>
      <c r="O71" s="3">
        <f>IFERROR(AVERAGEIFS(Mesures!$I:$I,Mesures!$F:$F,$A71,Mesures!$C:$C,O$40),"")</f>
        <v/>
      </c>
      <c r="P71" s="3">
        <f>IFERROR(AVERAGEIFS(Mesures!$I:$I,Mesures!$F:$F,$A71,Mesures!$C:$C,P$40),"")</f>
        <v/>
      </c>
      <c r="Q71" s="3">
        <f>IFERROR(AVERAGEIFS(Mesures!$I:$I,Mesures!$F:$F,$A71,Mesures!$C:$C,Q$40),"")</f>
        <v/>
      </c>
      <c r="R71" s="3">
        <f>IFERROR(AVERAGEIFS(Mesures!$I:$I,Mesures!$F:$F,$A71,Mesures!$C:$C,R$40),"")</f>
        <v/>
      </c>
      <c r="S71" s="3">
        <f>IFERROR(AVERAGEIFS(Mesures!$I:$I,Mesures!$F:$F,$A71,Mesures!$C:$C,S$40),"")</f>
        <v/>
      </c>
      <c r="T71" s="3">
        <f>IFERROR(AVERAGEIFS(Mesures!$I:$I,Mesures!$F:$F,$A71,Mesures!$C:$C,T$40),"")</f>
        <v/>
      </c>
      <c r="U71" s="3">
        <f>IFERROR(AVERAGEIFS(Mesures!$I:$I,Mesures!$F:$F,$A71,Mesures!$C:$C,U$40),"")</f>
        <v/>
      </c>
      <c r="V71" s="3">
        <f>IFERROR(AVERAGEIFS(Mesures!$I:$I,Mesures!$F:$F,$A71,Mesures!$C:$C,V$40),"")</f>
        <v/>
      </c>
      <c r="W71" s="3">
        <f>IFERROR(AVERAGEIFS(Mesures!$I:$I,Mesures!$F:$F,$A71,Mesures!$C:$C,W$40),"")</f>
        <v/>
      </c>
      <c r="X71" s="3">
        <f>IFERROR(AVERAGEIFS(Mesures!$I:$I,Mesures!$F:$F,$A71,Mesures!$C:$C,X$40),"")</f>
        <v/>
      </c>
      <c r="Y71" s="3">
        <f>IFERROR(AVERAGEIFS(Mesures!$I:$I,Mesures!$F:$F,$A71,Mesures!$C:$C,Y$40),"")</f>
        <v/>
      </c>
      <c r="Z71" s="3">
        <f>IFERROR(AVERAGEIFS(Mesures!$I:$I,Mesures!$F:$F,$A71,Mesures!$C:$C,Z$40),"")</f>
        <v/>
      </c>
      <c r="AA71" s="3">
        <f>IFERROR(AVERAGEIFS(Mesures!$I:$I,Mesures!$F:$F,$A71,Mesures!$C:$C,AA$40),"")</f>
        <v/>
      </c>
      <c r="AB71" s="3">
        <f>IFERROR(AVERAGEIFS(Mesures!$I:$I,Mesures!$F:$F,$A71,Mesures!$C:$C,AB$40),"")</f>
        <v/>
      </c>
      <c r="AC71" s="3">
        <f>IFERROR(AVERAGEIFS(Mesures!$I:$I,Mesures!$F:$F,$A71,Mesures!$C:$C,AC$40),"")</f>
        <v/>
      </c>
      <c r="AD71" s="3">
        <f>IFERROR(AVERAGEIFS(Mesures!$I:$I,Mesures!$F:$F,$A71,Mesures!$C:$C,AD$40),"")</f>
        <v/>
      </c>
      <c r="AE71" s="3">
        <f>IFERROR(AVERAGEIFS(Mesures!$I:$I,Mesures!$F:$F,$A71,Mesures!$C:$C,AE$40),"")</f>
        <v/>
      </c>
      <c r="AF71" s="3">
        <f>IFERROR(AVERAGEIFS(Mesures!$I:$I,Mesures!$F:$F,$A71,Mesures!$C:$C,AF$40),"")</f>
        <v/>
      </c>
      <c r="AG71" s="3">
        <f>IFERROR(AVERAGEIFS(Mesures!$I:$I,Mesures!$F:$F,$A71,Mesures!$C:$C,AG$40),"")</f>
        <v/>
      </c>
      <c r="AH71" s="3">
        <f>IFERROR(AVERAGEIFS(Mesures!$I:$I,Mesures!$F:$F,$A71,Mesures!$C:$C,AH$40),"")</f>
        <v/>
      </c>
      <c r="AI71" s="3">
        <f>IFERROR(AVERAGEIFS(Mesures!$I:$I,Mesures!$F:$F,$A71,Mesures!$C:$C,AI$40),"")</f>
        <v/>
      </c>
      <c r="AJ71" s="3">
        <f>IFERROR(AVERAGEIFS(Mesures!$I:$I,Mesures!$F:$F,$A71,Mesures!$C:$C,AJ$40),"")</f>
        <v/>
      </c>
      <c r="AK71" s="3">
        <f>IFERROR(AVERAGEIFS(Mesures!$I:$I,Mesures!$F:$F,$A71,Mesures!$C:$C,AK$40),"")</f>
        <v/>
      </c>
      <c r="AL71" s="3">
        <f>IFERROR(AVERAGEIFS(Mesures!$I:$I,Mesures!$F:$F,$A71,Mesures!$C:$C,AL$40),"")</f>
        <v/>
      </c>
      <c r="AM71" s="3">
        <f>IFERROR(AVERAGEIFS(Mesures!$I:$I,Mesures!$F:$F,$A71,Mesures!$C:$C,AM$40),"")</f>
        <v/>
      </c>
      <c r="AN71" s="3">
        <f>IFERROR(AVERAGEIFS(Mesures!$I:$I,Mesures!$F:$F,$A71,Mesures!$C:$C,AN$40),"")</f>
        <v/>
      </c>
      <c r="AO71" s="3">
        <f>IFERROR(AVERAGEIFS(Mesures!$I:$I,Mesures!$F:$F,$A71,Mesures!$C:$C,AO$40),"")</f>
        <v/>
      </c>
      <c r="AP71" s="3">
        <f>IFERROR(AVERAGEIFS(Mesures!$I:$I,Mesures!$F:$F,$A71,Mesures!$C:$C,AP$40),"")</f>
        <v/>
      </c>
      <c r="AQ71" s="3">
        <f>IFERROR(AVERAGEIFS(Mesures!$I:$I,Mesures!$F:$F,$A71,Mesures!$C:$C,AQ$40),"")</f>
        <v/>
      </c>
      <c r="AR71" s="3">
        <f>IFERROR(AVERAGEIFS(Mesures!$I:$I,Mesures!$F:$F,$A71,Mesures!$C:$C,AR$40),"")</f>
        <v/>
      </c>
      <c r="AS71" s="3">
        <f>IFERROR(AVERAGEIFS(Mesures!$I:$I,Mesures!$F:$F,$A71,Mesures!$C:$C,AS$40),"")</f>
        <v/>
      </c>
      <c r="AT71" s="3">
        <f>IFERROR(AVERAGEIFS(Mesures!$I:$I,Mesures!$F:$F,$A71,Mesures!$C:$C,AT$40),"")</f>
        <v/>
      </c>
      <c r="AU71" s="3">
        <f>IFERROR(AVERAGEIFS(Mesures!$I:$I,Mesures!$F:$F,$A71,Mesures!$C:$C,AU$40),"")</f>
        <v/>
      </c>
      <c r="AV71" s="3">
        <f>IFERROR(AVERAGEIFS(Mesures!$I:$I,Mesures!$F:$F,$A71,Mesures!$C:$C,AV$40),"")</f>
        <v/>
      </c>
      <c r="AW71" s="3">
        <f>IFERROR(AVERAGEIFS(Mesures!$I:$I,Mesures!$F:$F,$A71,Mesures!$C:$C,AW$40),"")</f>
        <v/>
      </c>
      <c r="AX71" s="3">
        <f>IFERROR(AVERAGEIFS(Mesures!$I:$I,Mesures!$F:$F,$A71,Mesures!$C:$C,AX$40),"")</f>
        <v/>
      </c>
      <c r="AY71" s="3">
        <f>IFERROR(AVERAGEIFS(Mesures!$I:$I,Mesures!$F:$F,$A71,Mesures!$C:$C,AY$40),"")</f>
        <v/>
      </c>
    </row>
    <row r="72">
      <c r="A72" s="2" t="inlineStr">
        <is>
          <t>I2 ILDA faisceaux (banque Faisceaux) / public</t>
        </is>
      </c>
      <c r="B72" s="3">
        <f>IFERROR(AVERAGEIFS(Mesures!$I:$I,Mesures!$F:$F,$A72,Mesures!$C:$C,B$40),"")</f>
        <v/>
      </c>
      <c r="C72" s="3">
        <f>IFERROR(AVERAGEIFS(Mesures!$I:$I,Mesures!$F:$F,$A72,Mesures!$C:$C,C$40),"")</f>
        <v/>
      </c>
      <c r="D72" s="3">
        <f>IFERROR(AVERAGEIFS(Mesures!$I:$I,Mesures!$F:$F,$A72,Mesures!$C:$C,D$40),"")</f>
        <v/>
      </c>
      <c r="E72" s="3">
        <f>IFERROR(AVERAGEIFS(Mesures!$I:$I,Mesures!$F:$F,$A72,Mesures!$C:$C,E$40),"")</f>
        <v/>
      </c>
      <c r="F72" s="3">
        <f>IFERROR(AVERAGEIFS(Mesures!$I:$I,Mesures!$F:$F,$A72,Mesures!$C:$C,F$40),"")</f>
        <v/>
      </c>
      <c r="G72" s="3">
        <f>IFERROR(AVERAGEIFS(Mesures!$I:$I,Mesures!$F:$F,$A72,Mesures!$C:$C,G$40),"")</f>
        <v/>
      </c>
      <c r="H72" s="3">
        <f>IFERROR(AVERAGEIFS(Mesures!$I:$I,Mesures!$F:$F,$A72,Mesures!$C:$C,H$40),"")</f>
        <v/>
      </c>
      <c r="I72" s="3">
        <f>IFERROR(AVERAGEIFS(Mesures!$I:$I,Mesures!$F:$F,$A72,Mesures!$C:$C,I$40),"")</f>
        <v/>
      </c>
      <c r="J72" s="3">
        <f>IFERROR(AVERAGEIFS(Mesures!$I:$I,Mesures!$F:$F,$A72,Mesures!$C:$C,J$40),"")</f>
        <v/>
      </c>
      <c r="K72" s="3">
        <f>IFERROR(AVERAGEIFS(Mesures!$I:$I,Mesures!$F:$F,$A72,Mesures!$C:$C,K$40),"")</f>
        <v/>
      </c>
      <c r="L72" s="3">
        <f>IFERROR(AVERAGEIFS(Mesures!$I:$I,Mesures!$F:$F,$A72,Mesures!$C:$C,L$40),"")</f>
        <v/>
      </c>
      <c r="M72" s="3">
        <f>IFERROR(AVERAGEIFS(Mesures!$I:$I,Mesures!$F:$F,$A72,Mesures!$C:$C,M$40),"")</f>
        <v/>
      </c>
      <c r="N72" s="3">
        <f>IFERROR(AVERAGEIFS(Mesures!$I:$I,Mesures!$F:$F,$A72,Mesures!$C:$C,N$40),"")</f>
        <v/>
      </c>
      <c r="O72" s="3">
        <f>IFERROR(AVERAGEIFS(Mesures!$I:$I,Mesures!$F:$F,$A72,Mesures!$C:$C,O$40),"")</f>
        <v/>
      </c>
      <c r="P72" s="3">
        <f>IFERROR(AVERAGEIFS(Mesures!$I:$I,Mesures!$F:$F,$A72,Mesures!$C:$C,P$40),"")</f>
        <v/>
      </c>
      <c r="Q72" s="3">
        <f>IFERROR(AVERAGEIFS(Mesures!$I:$I,Mesures!$F:$F,$A72,Mesures!$C:$C,Q$40),"")</f>
        <v/>
      </c>
      <c r="R72" s="3">
        <f>IFERROR(AVERAGEIFS(Mesures!$I:$I,Mesures!$F:$F,$A72,Mesures!$C:$C,R$40),"")</f>
        <v/>
      </c>
      <c r="S72" s="3">
        <f>IFERROR(AVERAGEIFS(Mesures!$I:$I,Mesures!$F:$F,$A72,Mesures!$C:$C,S$40),"")</f>
        <v/>
      </c>
      <c r="T72" s="3">
        <f>IFERROR(AVERAGEIFS(Mesures!$I:$I,Mesures!$F:$F,$A72,Mesures!$C:$C,T$40),"")</f>
        <v/>
      </c>
      <c r="U72" s="3">
        <f>IFERROR(AVERAGEIFS(Mesures!$I:$I,Mesures!$F:$F,$A72,Mesures!$C:$C,U$40),"")</f>
        <v/>
      </c>
      <c r="V72" s="3">
        <f>IFERROR(AVERAGEIFS(Mesures!$I:$I,Mesures!$F:$F,$A72,Mesures!$C:$C,V$40),"")</f>
        <v/>
      </c>
      <c r="W72" s="3">
        <f>IFERROR(AVERAGEIFS(Mesures!$I:$I,Mesures!$F:$F,$A72,Mesures!$C:$C,W$40),"")</f>
        <v/>
      </c>
      <c r="X72" s="3">
        <f>IFERROR(AVERAGEIFS(Mesures!$I:$I,Mesures!$F:$F,$A72,Mesures!$C:$C,X$40),"")</f>
        <v/>
      </c>
      <c r="Y72" s="3">
        <f>IFERROR(AVERAGEIFS(Mesures!$I:$I,Mesures!$F:$F,$A72,Mesures!$C:$C,Y$40),"")</f>
        <v/>
      </c>
      <c r="Z72" s="3">
        <f>IFERROR(AVERAGEIFS(Mesures!$I:$I,Mesures!$F:$F,$A72,Mesures!$C:$C,Z$40),"")</f>
        <v/>
      </c>
      <c r="AA72" s="3">
        <f>IFERROR(AVERAGEIFS(Mesures!$I:$I,Mesures!$F:$F,$A72,Mesures!$C:$C,AA$40),"")</f>
        <v/>
      </c>
      <c r="AB72" s="3">
        <f>IFERROR(AVERAGEIFS(Mesures!$I:$I,Mesures!$F:$F,$A72,Mesures!$C:$C,AB$40),"")</f>
        <v/>
      </c>
      <c r="AC72" s="3">
        <f>IFERROR(AVERAGEIFS(Mesures!$I:$I,Mesures!$F:$F,$A72,Mesures!$C:$C,AC$40),"")</f>
        <v/>
      </c>
      <c r="AD72" s="3">
        <f>IFERROR(AVERAGEIFS(Mesures!$I:$I,Mesures!$F:$F,$A72,Mesures!$C:$C,AD$40),"")</f>
        <v/>
      </c>
      <c r="AE72" s="3">
        <f>IFERROR(AVERAGEIFS(Mesures!$I:$I,Mesures!$F:$F,$A72,Mesures!$C:$C,AE$40),"")</f>
        <v/>
      </c>
      <c r="AF72" s="3">
        <f>IFERROR(AVERAGEIFS(Mesures!$I:$I,Mesures!$F:$F,$A72,Mesures!$C:$C,AF$40),"")</f>
        <v/>
      </c>
      <c r="AG72" s="3">
        <f>IFERROR(AVERAGEIFS(Mesures!$I:$I,Mesures!$F:$F,$A72,Mesures!$C:$C,AG$40),"")</f>
        <v/>
      </c>
      <c r="AH72" s="3">
        <f>IFERROR(AVERAGEIFS(Mesures!$I:$I,Mesures!$F:$F,$A72,Mesures!$C:$C,AH$40),"")</f>
        <v/>
      </c>
      <c r="AI72" s="3">
        <f>IFERROR(AVERAGEIFS(Mesures!$I:$I,Mesures!$F:$F,$A72,Mesures!$C:$C,AI$40),"")</f>
        <v/>
      </c>
      <c r="AJ72" s="3">
        <f>IFERROR(AVERAGEIFS(Mesures!$I:$I,Mesures!$F:$F,$A72,Mesures!$C:$C,AJ$40),"")</f>
        <v/>
      </c>
      <c r="AK72" s="3">
        <f>IFERROR(AVERAGEIFS(Mesures!$I:$I,Mesures!$F:$F,$A72,Mesures!$C:$C,AK$40),"")</f>
        <v/>
      </c>
      <c r="AL72" s="3">
        <f>IFERROR(AVERAGEIFS(Mesures!$I:$I,Mesures!$F:$F,$A72,Mesures!$C:$C,AL$40),"")</f>
        <v/>
      </c>
      <c r="AM72" s="3">
        <f>IFERROR(AVERAGEIFS(Mesures!$I:$I,Mesures!$F:$F,$A72,Mesures!$C:$C,AM$40),"")</f>
        <v/>
      </c>
      <c r="AN72" s="3">
        <f>IFERROR(AVERAGEIFS(Mesures!$I:$I,Mesures!$F:$F,$A72,Mesures!$C:$C,AN$40),"")</f>
        <v/>
      </c>
      <c r="AO72" s="3">
        <f>IFERROR(AVERAGEIFS(Mesures!$I:$I,Mesures!$F:$F,$A72,Mesures!$C:$C,AO$40),"")</f>
        <v/>
      </c>
      <c r="AP72" s="3">
        <f>IFERROR(AVERAGEIFS(Mesures!$I:$I,Mesures!$F:$F,$A72,Mesures!$C:$C,AP$40),"")</f>
        <v/>
      </c>
      <c r="AQ72" s="3">
        <f>IFERROR(AVERAGEIFS(Mesures!$I:$I,Mesures!$F:$F,$A72,Mesures!$C:$C,AQ$40),"")</f>
        <v/>
      </c>
      <c r="AR72" s="3">
        <f>IFERROR(AVERAGEIFS(Mesures!$I:$I,Mesures!$F:$F,$A72,Mesures!$C:$C,AR$40),"")</f>
        <v/>
      </c>
      <c r="AS72" s="3">
        <f>IFERROR(AVERAGEIFS(Mesures!$I:$I,Mesures!$F:$F,$A72,Mesures!$C:$C,AS$40),"")</f>
        <v/>
      </c>
      <c r="AT72" s="3">
        <f>IFERROR(AVERAGEIFS(Mesures!$I:$I,Mesures!$F:$F,$A72,Mesures!$C:$C,AT$40),"")</f>
        <v/>
      </c>
      <c r="AU72" s="3">
        <f>IFERROR(AVERAGEIFS(Mesures!$I:$I,Mesures!$F:$F,$A72,Mesures!$C:$C,AU$40),"")</f>
        <v/>
      </c>
      <c r="AV72" s="3">
        <f>IFERROR(AVERAGEIFS(Mesures!$I:$I,Mesures!$F:$F,$A72,Mesures!$C:$C,AV$40),"")</f>
        <v/>
      </c>
      <c r="AW72" s="3">
        <f>IFERROR(AVERAGEIFS(Mesures!$I:$I,Mesures!$F:$F,$A72,Mesures!$C:$C,AW$40),"")</f>
        <v/>
      </c>
      <c r="AX72" s="3">
        <f>IFERROR(AVERAGEIFS(Mesures!$I:$I,Mesures!$F:$F,$A72,Mesures!$C:$C,AX$40),"")</f>
        <v/>
      </c>
      <c r="AY72" s="3">
        <f>IFERROR(AVERAGEIFS(Mesures!$I:$I,Mesures!$F:$F,$A72,Mesures!$C:$C,AY$40),"")</f>
        <v/>
      </c>
    </row>
    <row r="73">
      <c r="A73" s="2" t="inlineStr">
        <is>
          <t>I3 ILDA geometrie (banque Geometrie) / public</t>
        </is>
      </c>
      <c r="B73" s="3">
        <f>IFERROR(AVERAGEIFS(Mesures!$I:$I,Mesures!$F:$F,$A73,Mesures!$C:$C,B$40),"")</f>
        <v/>
      </c>
      <c r="C73" s="3">
        <f>IFERROR(AVERAGEIFS(Mesures!$I:$I,Mesures!$F:$F,$A73,Mesures!$C:$C,C$40),"")</f>
        <v/>
      </c>
      <c r="D73" s="3">
        <f>IFERROR(AVERAGEIFS(Mesures!$I:$I,Mesures!$F:$F,$A73,Mesures!$C:$C,D$40),"")</f>
        <v/>
      </c>
      <c r="E73" s="3">
        <f>IFERROR(AVERAGEIFS(Mesures!$I:$I,Mesures!$F:$F,$A73,Mesures!$C:$C,E$40),"")</f>
        <v/>
      </c>
      <c r="F73" s="3">
        <f>IFERROR(AVERAGEIFS(Mesures!$I:$I,Mesures!$F:$F,$A73,Mesures!$C:$C,F$40),"")</f>
        <v/>
      </c>
      <c r="G73" s="3">
        <f>IFERROR(AVERAGEIFS(Mesures!$I:$I,Mesures!$F:$F,$A73,Mesures!$C:$C,G$40),"")</f>
        <v/>
      </c>
      <c r="H73" s="3">
        <f>IFERROR(AVERAGEIFS(Mesures!$I:$I,Mesures!$F:$F,$A73,Mesures!$C:$C,H$40),"")</f>
        <v/>
      </c>
      <c r="I73" s="3">
        <f>IFERROR(AVERAGEIFS(Mesures!$I:$I,Mesures!$F:$F,$A73,Mesures!$C:$C,I$40),"")</f>
        <v/>
      </c>
      <c r="J73" s="3">
        <f>IFERROR(AVERAGEIFS(Mesures!$I:$I,Mesures!$F:$F,$A73,Mesures!$C:$C,J$40),"")</f>
        <v/>
      </c>
      <c r="K73" s="3">
        <f>IFERROR(AVERAGEIFS(Mesures!$I:$I,Mesures!$F:$F,$A73,Mesures!$C:$C,K$40),"")</f>
        <v/>
      </c>
      <c r="L73" s="3">
        <f>IFERROR(AVERAGEIFS(Mesures!$I:$I,Mesures!$F:$F,$A73,Mesures!$C:$C,L$40),"")</f>
        <v/>
      </c>
      <c r="M73" s="3">
        <f>IFERROR(AVERAGEIFS(Mesures!$I:$I,Mesures!$F:$F,$A73,Mesures!$C:$C,M$40),"")</f>
        <v/>
      </c>
      <c r="N73" s="3">
        <f>IFERROR(AVERAGEIFS(Mesures!$I:$I,Mesures!$F:$F,$A73,Mesures!$C:$C,N$40),"")</f>
        <v/>
      </c>
      <c r="O73" s="3">
        <f>IFERROR(AVERAGEIFS(Mesures!$I:$I,Mesures!$F:$F,$A73,Mesures!$C:$C,O$40),"")</f>
        <v/>
      </c>
      <c r="P73" s="3">
        <f>IFERROR(AVERAGEIFS(Mesures!$I:$I,Mesures!$F:$F,$A73,Mesures!$C:$C,P$40),"")</f>
        <v/>
      </c>
      <c r="Q73" s="3">
        <f>IFERROR(AVERAGEIFS(Mesures!$I:$I,Mesures!$F:$F,$A73,Mesures!$C:$C,Q$40),"")</f>
        <v/>
      </c>
      <c r="R73" s="3">
        <f>IFERROR(AVERAGEIFS(Mesures!$I:$I,Mesures!$F:$F,$A73,Mesures!$C:$C,R$40),"")</f>
        <v/>
      </c>
      <c r="S73" s="3">
        <f>IFERROR(AVERAGEIFS(Mesures!$I:$I,Mesures!$F:$F,$A73,Mesures!$C:$C,S$40),"")</f>
        <v/>
      </c>
      <c r="T73" s="3">
        <f>IFERROR(AVERAGEIFS(Mesures!$I:$I,Mesures!$F:$F,$A73,Mesures!$C:$C,T$40),"")</f>
        <v/>
      </c>
      <c r="U73" s="3">
        <f>IFERROR(AVERAGEIFS(Mesures!$I:$I,Mesures!$F:$F,$A73,Mesures!$C:$C,U$40),"")</f>
        <v/>
      </c>
      <c r="V73" s="3">
        <f>IFERROR(AVERAGEIFS(Mesures!$I:$I,Mesures!$F:$F,$A73,Mesures!$C:$C,V$40),"")</f>
        <v/>
      </c>
      <c r="W73" s="3">
        <f>IFERROR(AVERAGEIFS(Mesures!$I:$I,Mesures!$F:$F,$A73,Mesures!$C:$C,W$40),"")</f>
        <v/>
      </c>
      <c r="X73" s="3">
        <f>IFERROR(AVERAGEIFS(Mesures!$I:$I,Mesures!$F:$F,$A73,Mesures!$C:$C,X$40),"")</f>
        <v/>
      </c>
      <c r="Y73" s="3">
        <f>IFERROR(AVERAGEIFS(Mesures!$I:$I,Mesures!$F:$F,$A73,Mesures!$C:$C,Y$40),"")</f>
        <v/>
      </c>
      <c r="Z73" s="3">
        <f>IFERROR(AVERAGEIFS(Mesures!$I:$I,Mesures!$F:$F,$A73,Mesures!$C:$C,Z$40),"")</f>
        <v/>
      </c>
      <c r="AA73" s="3">
        <f>IFERROR(AVERAGEIFS(Mesures!$I:$I,Mesures!$F:$F,$A73,Mesures!$C:$C,AA$40),"")</f>
        <v/>
      </c>
      <c r="AB73" s="3">
        <f>IFERROR(AVERAGEIFS(Mesures!$I:$I,Mesures!$F:$F,$A73,Mesures!$C:$C,AB$40),"")</f>
        <v/>
      </c>
      <c r="AC73" s="3">
        <f>IFERROR(AVERAGEIFS(Mesures!$I:$I,Mesures!$F:$F,$A73,Mesures!$C:$C,AC$40),"")</f>
        <v/>
      </c>
      <c r="AD73" s="3">
        <f>IFERROR(AVERAGEIFS(Mesures!$I:$I,Mesures!$F:$F,$A73,Mesures!$C:$C,AD$40),"")</f>
        <v/>
      </c>
      <c r="AE73" s="3">
        <f>IFERROR(AVERAGEIFS(Mesures!$I:$I,Mesures!$F:$F,$A73,Mesures!$C:$C,AE$40),"")</f>
        <v/>
      </c>
      <c r="AF73" s="3">
        <f>IFERROR(AVERAGEIFS(Mesures!$I:$I,Mesures!$F:$F,$A73,Mesures!$C:$C,AF$40),"")</f>
        <v/>
      </c>
      <c r="AG73" s="3">
        <f>IFERROR(AVERAGEIFS(Mesures!$I:$I,Mesures!$F:$F,$A73,Mesures!$C:$C,AG$40),"")</f>
        <v/>
      </c>
      <c r="AH73" s="3">
        <f>IFERROR(AVERAGEIFS(Mesures!$I:$I,Mesures!$F:$F,$A73,Mesures!$C:$C,AH$40),"")</f>
        <v/>
      </c>
      <c r="AI73" s="3">
        <f>IFERROR(AVERAGEIFS(Mesures!$I:$I,Mesures!$F:$F,$A73,Mesures!$C:$C,AI$40),"")</f>
        <v/>
      </c>
      <c r="AJ73" s="3">
        <f>IFERROR(AVERAGEIFS(Mesures!$I:$I,Mesures!$F:$F,$A73,Mesures!$C:$C,AJ$40),"")</f>
        <v/>
      </c>
      <c r="AK73" s="3">
        <f>IFERROR(AVERAGEIFS(Mesures!$I:$I,Mesures!$F:$F,$A73,Mesures!$C:$C,AK$40),"")</f>
        <v/>
      </c>
      <c r="AL73" s="3">
        <f>IFERROR(AVERAGEIFS(Mesures!$I:$I,Mesures!$F:$F,$A73,Mesures!$C:$C,AL$40),"")</f>
        <v/>
      </c>
      <c r="AM73" s="3">
        <f>IFERROR(AVERAGEIFS(Mesures!$I:$I,Mesures!$F:$F,$A73,Mesures!$C:$C,AM$40),"")</f>
        <v/>
      </c>
      <c r="AN73" s="3">
        <f>IFERROR(AVERAGEIFS(Mesures!$I:$I,Mesures!$F:$F,$A73,Mesures!$C:$C,AN$40),"")</f>
        <v/>
      </c>
      <c r="AO73" s="3">
        <f>IFERROR(AVERAGEIFS(Mesures!$I:$I,Mesures!$F:$F,$A73,Mesures!$C:$C,AO$40),"")</f>
        <v/>
      </c>
      <c r="AP73" s="3">
        <f>IFERROR(AVERAGEIFS(Mesures!$I:$I,Mesures!$F:$F,$A73,Mesures!$C:$C,AP$40),"")</f>
        <v/>
      </c>
      <c r="AQ73" s="3">
        <f>IFERROR(AVERAGEIFS(Mesures!$I:$I,Mesures!$F:$F,$A73,Mesures!$C:$C,AQ$40),"")</f>
        <v/>
      </c>
      <c r="AR73" s="3">
        <f>IFERROR(AVERAGEIFS(Mesures!$I:$I,Mesures!$F:$F,$A73,Mesures!$C:$C,AR$40),"")</f>
        <v/>
      </c>
      <c r="AS73" s="3">
        <f>IFERROR(AVERAGEIFS(Mesures!$I:$I,Mesures!$F:$F,$A73,Mesures!$C:$C,AS$40),"")</f>
        <v/>
      </c>
      <c r="AT73" s="3">
        <f>IFERROR(AVERAGEIFS(Mesures!$I:$I,Mesures!$F:$F,$A73,Mesures!$C:$C,AT$40),"")</f>
        <v/>
      </c>
      <c r="AU73" s="3">
        <f>IFERROR(AVERAGEIFS(Mesures!$I:$I,Mesures!$F:$F,$A73,Mesures!$C:$C,AU$40),"")</f>
        <v/>
      </c>
      <c r="AV73" s="3">
        <f>IFERROR(AVERAGEIFS(Mesures!$I:$I,Mesures!$F:$F,$A73,Mesures!$C:$C,AV$40),"")</f>
        <v/>
      </c>
      <c r="AW73" s="3">
        <f>IFERROR(AVERAGEIFS(Mesures!$I:$I,Mesures!$F:$F,$A73,Mesures!$C:$C,AW$40),"")</f>
        <v/>
      </c>
      <c r="AX73" s="3">
        <f>IFERROR(AVERAGEIFS(Mesures!$I:$I,Mesures!$F:$F,$A73,Mesures!$C:$C,AX$40),"")</f>
        <v/>
      </c>
      <c r="AY73" s="3">
        <f>IFERROR(AVERAGEIFS(Mesures!$I:$I,Mesures!$F:$F,$A73,Mesures!$C:$C,AY$40),"")</f>
        <v/>
      </c>
    </row>
    <row r="74">
      <c r="A74" s="2" t="inlineStr">
        <is>
          <t>I4 ILDA tunnels (banque Tunnels) / public</t>
        </is>
      </c>
      <c r="B74" s="3">
        <f>IFERROR(AVERAGEIFS(Mesures!$I:$I,Mesures!$F:$F,$A74,Mesures!$C:$C,B$40),"")</f>
        <v/>
      </c>
      <c r="C74" s="3">
        <f>IFERROR(AVERAGEIFS(Mesures!$I:$I,Mesures!$F:$F,$A74,Mesures!$C:$C,C$40),"")</f>
        <v/>
      </c>
      <c r="D74" s="3">
        <f>IFERROR(AVERAGEIFS(Mesures!$I:$I,Mesures!$F:$F,$A74,Mesures!$C:$C,D$40),"")</f>
        <v/>
      </c>
      <c r="E74" s="3">
        <f>IFERROR(AVERAGEIFS(Mesures!$I:$I,Mesures!$F:$F,$A74,Mesures!$C:$C,E$40),"")</f>
        <v/>
      </c>
      <c r="F74" s="3">
        <f>IFERROR(AVERAGEIFS(Mesures!$I:$I,Mesures!$F:$F,$A74,Mesures!$C:$C,F$40),"")</f>
        <v/>
      </c>
      <c r="G74" s="3">
        <f>IFERROR(AVERAGEIFS(Mesures!$I:$I,Mesures!$F:$F,$A74,Mesures!$C:$C,G$40),"")</f>
        <v/>
      </c>
      <c r="H74" s="3">
        <f>IFERROR(AVERAGEIFS(Mesures!$I:$I,Mesures!$F:$F,$A74,Mesures!$C:$C,H$40),"")</f>
        <v/>
      </c>
      <c r="I74" s="3">
        <f>IFERROR(AVERAGEIFS(Mesures!$I:$I,Mesures!$F:$F,$A74,Mesures!$C:$C,I$40),"")</f>
        <v/>
      </c>
      <c r="J74" s="3">
        <f>IFERROR(AVERAGEIFS(Mesures!$I:$I,Mesures!$F:$F,$A74,Mesures!$C:$C,J$40),"")</f>
        <v/>
      </c>
      <c r="K74" s="3">
        <f>IFERROR(AVERAGEIFS(Mesures!$I:$I,Mesures!$F:$F,$A74,Mesures!$C:$C,K$40),"")</f>
        <v/>
      </c>
      <c r="L74" s="3">
        <f>IFERROR(AVERAGEIFS(Mesures!$I:$I,Mesures!$F:$F,$A74,Mesures!$C:$C,L$40),"")</f>
        <v/>
      </c>
      <c r="M74" s="3">
        <f>IFERROR(AVERAGEIFS(Mesures!$I:$I,Mesures!$F:$F,$A74,Mesures!$C:$C,M$40),"")</f>
        <v/>
      </c>
      <c r="N74" s="3">
        <f>IFERROR(AVERAGEIFS(Mesures!$I:$I,Mesures!$F:$F,$A74,Mesures!$C:$C,N$40),"")</f>
        <v/>
      </c>
      <c r="O74" s="3">
        <f>IFERROR(AVERAGEIFS(Mesures!$I:$I,Mesures!$F:$F,$A74,Mesures!$C:$C,O$40),"")</f>
        <v/>
      </c>
      <c r="P74" s="3">
        <f>IFERROR(AVERAGEIFS(Mesures!$I:$I,Mesures!$F:$F,$A74,Mesures!$C:$C,P$40),"")</f>
        <v/>
      </c>
      <c r="Q74" s="3">
        <f>IFERROR(AVERAGEIFS(Mesures!$I:$I,Mesures!$F:$F,$A74,Mesures!$C:$C,Q$40),"")</f>
        <v/>
      </c>
      <c r="R74" s="3">
        <f>IFERROR(AVERAGEIFS(Mesures!$I:$I,Mesures!$F:$F,$A74,Mesures!$C:$C,R$40),"")</f>
        <v/>
      </c>
      <c r="S74" s="3">
        <f>IFERROR(AVERAGEIFS(Mesures!$I:$I,Mesures!$F:$F,$A74,Mesures!$C:$C,S$40),"")</f>
        <v/>
      </c>
      <c r="T74" s="3">
        <f>IFERROR(AVERAGEIFS(Mesures!$I:$I,Mesures!$F:$F,$A74,Mesures!$C:$C,T$40),"")</f>
        <v/>
      </c>
      <c r="U74" s="3">
        <f>IFERROR(AVERAGEIFS(Mesures!$I:$I,Mesures!$F:$F,$A74,Mesures!$C:$C,U$40),"")</f>
        <v/>
      </c>
      <c r="V74" s="3">
        <f>IFERROR(AVERAGEIFS(Mesures!$I:$I,Mesures!$F:$F,$A74,Mesures!$C:$C,V$40),"")</f>
        <v/>
      </c>
      <c r="W74" s="3">
        <f>IFERROR(AVERAGEIFS(Mesures!$I:$I,Mesures!$F:$F,$A74,Mesures!$C:$C,W$40),"")</f>
        <v/>
      </c>
      <c r="X74" s="3">
        <f>IFERROR(AVERAGEIFS(Mesures!$I:$I,Mesures!$F:$F,$A74,Mesures!$C:$C,X$40),"")</f>
        <v/>
      </c>
      <c r="Y74" s="3">
        <f>IFERROR(AVERAGEIFS(Mesures!$I:$I,Mesures!$F:$F,$A74,Mesures!$C:$C,Y$40),"")</f>
        <v/>
      </c>
      <c r="Z74" s="3">
        <f>IFERROR(AVERAGEIFS(Mesures!$I:$I,Mesures!$F:$F,$A74,Mesures!$C:$C,Z$40),"")</f>
        <v/>
      </c>
      <c r="AA74" s="3">
        <f>IFERROR(AVERAGEIFS(Mesures!$I:$I,Mesures!$F:$F,$A74,Mesures!$C:$C,AA$40),"")</f>
        <v/>
      </c>
      <c r="AB74" s="3">
        <f>IFERROR(AVERAGEIFS(Mesures!$I:$I,Mesures!$F:$F,$A74,Mesures!$C:$C,AB$40),"")</f>
        <v/>
      </c>
      <c r="AC74" s="3">
        <f>IFERROR(AVERAGEIFS(Mesures!$I:$I,Mesures!$F:$F,$A74,Mesures!$C:$C,AC$40),"")</f>
        <v/>
      </c>
      <c r="AD74" s="3">
        <f>IFERROR(AVERAGEIFS(Mesures!$I:$I,Mesures!$F:$F,$A74,Mesures!$C:$C,AD$40),"")</f>
        <v/>
      </c>
      <c r="AE74" s="3">
        <f>IFERROR(AVERAGEIFS(Mesures!$I:$I,Mesures!$F:$F,$A74,Mesures!$C:$C,AE$40),"")</f>
        <v/>
      </c>
      <c r="AF74" s="3">
        <f>IFERROR(AVERAGEIFS(Mesures!$I:$I,Mesures!$F:$F,$A74,Mesures!$C:$C,AF$40),"")</f>
        <v/>
      </c>
      <c r="AG74" s="3">
        <f>IFERROR(AVERAGEIFS(Mesures!$I:$I,Mesures!$F:$F,$A74,Mesures!$C:$C,AG$40),"")</f>
        <v/>
      </c>
      <c r="AH74" s="3">
        <f>IFERROR(AVERAGEIFS(Mesures!$I:$I,Mesures!$F:$F,$A74,Mesures!$C:$C,AH$40),"")</f>
        <v/>
      </c>
      <c r="AI74" s="3">
        <f>IFERROR(AVERAGEIFS(Mesures!$I:$I,Mesures!$F:$F,$A74,Mesures!$C:$C,AI$40),"")</f>
        <v/>
      </c>
      <c r="AJ74" s="3">
        <f>IFERROR(AVERAGEIFS(Mesures!$I:$I,Mesures!$F:$F,$A74,Mesures!$C:$C,AJ$40),"")</f>
        <v/>
      </c>
      <c r="AK74" s="3">
        <f>IFERROR(AVERAGEIFS(Mesures!$I:$I,Mesures!$F:$F,$A74,Mesures!$C:$C,AK$40),"")</f>
        <v/>
      </c>
      <c r="AL74" s="3">
        <f>IFERROR(AVERAGEIFS(Mesures!$I:$I,Mesures!$F:$F,$A74,Mesures!$C:$C,AL$40),"")</f>
        <v/>
      </c>
      <c r="AM74" s="3">
        <f>IFERROR(AVERAGEIFS(Mesures!$I:$I,Mesures!$F:$F,$A74,Mesures!$C:$C,AM$40),"")</f>
        <v/>
      </c>
      <c r="AN74" s="3">
        <f>IFERROR(AVERAGEIFS(Mesures!$I:$I,Mesures!$F:$F,$A74,Mesures!$C:$C,AN$40),"")</f>
        <v/>
      </c>
      <c r="AO74" s="3">
        <f>IFERROR(AVERAGEIFS(Mesures!$I:$I,Mesures!$F:$F,$A74,Mesures!$C:$C,AO$40),"")</f>
        <v/>
      </c>
      <c r="AP74" s="3">
        <f>IFERROR(AVERAGEIFS(Mesures!$I:$I,Mesures!$F:$F,$A74,Mesures!$C:$C,AP$40),"")</f>
        <v/>
      </c>
      <c r="AQ74" s="3">
        <f>IFERROR(AVERAGEIFS(Mesures!$I:$I,Mesures!$F:$F,$A74,Mesures!$C:$C,AQ$40),"")</f>
        <v/>
      </c>
      <c r="AR74" s="3">
        <f>IFERROR(AVERAGEIFS(Mesures!$I:$I,Mesures!$F:$F,$A74,Mesures!$C:$C,AR$40),"")</f>
        <v/>
      </c>
      <c r="AS74" s="3">
        <f>IFERROR(AVERAGEIFS(Mesures!$I:$I,Mesures!$F:$F,$A74,Mesures!$C:$C,AS$40),"")</f>
        <v/>
      </c>
      <c r="AT74" s="3">
        <f>IFERROR(AVERAGEIFS(Mesures!$I:$I,Mesures!$F:$F,$A74,Mesures!$C:$C,AT$40),"")</f>
        <v/>
      </c>
      <c r="AU74" s="3">
        <f>IFERROR(AVERAGEIFS(Mesures!$I:$I,Mesures!$F:$F,$A74,Mesures!$C:$C,AU$40),"")</f>
        <v/>
      </c>
      <c r="AV74" s="3">
        <f>IFERROR(AVERAGEIFS(Mesures!$I:$I,Mesures!$F:$F,$A74,Mesures!$C:$C,AV$40),"")</f>
        <v/>
      </c>
      <c r="AW74" s="3">
        <f>IFERROR(AVERAGEIFS(Mesures!$I:$I,Mesures!$F:$F,$A74,Mesures!$C:$C,AW$40),"")</f>
        <v/>
      </c>
      <c r="AX74" s="3">
        <f>IFERROR(AVERAGEIFS(Mesures!$I:$I,Mesures!$F:$F,$A74,Mesures!$C:$C,AX$40),"")</f>
        <v/>
      </c>
      <c r="AY74" s="3">
        <f>IFERROR(AVERAGEIFS(Mesures!$I:$I,Mesures!$F:$F,$A74,Mesures!$C:$C,AY$40),"")</f>
        <v/>
      </c>
    </row>
    <row r="75">
      <c r="A75" s="2" t="inlineStr">
        <is>
          <t>L1 en mode ligne (nappes continues) / public</t>
        </is>
      </c>
      <c r="B75" s="3">
        <f>IFERROR(AVERAGEIFS(Mesures!$I:$I,Mesures!$F:$F,$A75,Mesures!$C:$C,B$40),"")</f>
        <v/>
      </c>
      <c r="C75" s="3">
        <f>IFERROR(AVERAGEIFS(Mesures!$I:$I,Mesures!$F:$F,$A75,Mesures!$C:$C,C$40),"")</f>
        <v/>
      </c>
      <c r="D75" s="3">
        <f>IFERROR(AVERAGEIFS(Mesures!$I:$I,Mesures!$F:$F,$A75,Mesures!$C:$C,D$40),"")</f>
        <v/>
      </c>
      <c r="E75" s="3">
        <f>IFERROR(AVERAGEIFS(Mesures!$I:$I,Mesures!$F:$F,$A75,Mesures!$C:$C,E$40),"")</f>
        <v/>
      </c>
      <c r="F75" s="3">
        <f>IFERROR(AVERAGEIFS(Mesures!$I:$I,Mesures!$F:$F,$A75,Mesures!$C:$C,F$40),"")</f>
        <v/>
      </c>
      <c r="G75" s="3">
        <f>IFERROR(AVERAGEIFS(Mesures!$I:$I,Mesures!$F:$F,$A75,Mesures!$C:$C,G$40),"")</f>
        <v/>
      </c>
      <c r="H75" s="3">
        <f>IFERROR(AVERAGEIFS(Mesures!$I:$I,Mesures!$F:$F,$A75,Mesures!$C:$C,H$40),"")</f>
        <v/>
      </c>
      <c r="I75" s="3">
        <f>IFERROR(AVERAGEIFS(Mesures!$I:$I,Mesures!$F:$F,$A75,Mesures!$C:$C,I$40),"")</f>
        <v/>
      </c>
      <c r="J75" s="3">
        <f>IFERROR(AVERAGEIFS(Mesures!$I:$I,Mesures!$F:$F,$A75,Mesures!$C:$C,J$40),"")</f>
        <v/>
      </c>
      <c r="K75" s="3">
        <f>IFERROR(AVERAGEIFS(Mesures!$I:$I,Mesures!$F:$F,$A75,Mesures!$C:$C,K$40),"")</f>
        <v/>
      </c>
      <c r="L75" s="3">
        <f>IFERROR(AVERAGEIFS(Mesures!$I:$I,Mesures!$F:$F,$A75,Mesures!$C:$C,L$40),"")</f>
        <v/>
      </c>
      <c r="M75" s="3">
        <f>IFERROR(AVERAGEIFS(Mesures!$I:$I,Mesures!$F:$F,$A75,Mesures!$C:$C,M$40),"")</f>
        <v/>
      </c>
      <c r="N75" s="3">
        <f>IFERROR(AVERAGEIFS(Mesures!$I:$I,Mesures!$F:$F,$A75,Mesures!$C:$C,N$40),"")</f>
        <v/>
      </c>
      <c r="O75" s="3">
        <f>IFERROR(AVERAGEIFS(Mesures!$I:$I,Mesures!$F:$F,$A75,Mesures!$C:$C,O$40),"")</f>
        <v/>
      </c>
      <c r="P75" s="3">
        <f>IFERROR(AVERAGEIFS(Mesures!$I:$I,Mesures!$F:$F,$A75,Mesures!$C:$C,P$40),"")</f>
        <v/>
      </c>
      <c r="Q75" s="3">
        <f>IFERROR(AVERAGEIFS(Mesures!$I:$I,Mesures!$F:$F,$A75,Mesures!$C:$C,Q$40),"")</f>
        <v/>
      </c>
      <c r="R75" s="3">
        <f>IFERROR(AVERAGEIFS(Mesures!$I:$I,Mesures!$F:$F,$A75,Mesures!$C:$C,R$40),"")</f>
        <v/>
      </c>
      <c r="S75" s="3">
        <f>IFERROR(AVERAGEIFS(Mesures!$I:$I,Mesures!$F:$F,$A75,Mesures!$C:$C,S$40),"")</f>
        <v/>
      </c>
      <c r="T75" s="3">
        <f>IFERROR(AVERAGEIFS(Mesures!$I:$I,Mesures!$F:$F,$A75,Mesures!$C:$C,T$40),"")</f>
        <v/>
      </c>
      <c r="U75" s="3">
        <f>IFERROR(AVERAGEIFS(Mesures!$I:$I,Mesures!$F:$F,$A75,Mesures!$C:$C,U$40),"")</f>
        <v/>
      </c>
      <c r="V75" s="3">
        <f>IFERROR(AVERAGEIFS(Mesures!$I:$I,Mesures!$F:$F,$A75,Mesures!$C:$C,V$40),"")</f>
        <v/>
      </c>
      <c r="W75" s="3">
        <f>IFERROR(AVERAGEIFS(Mesures!$I:$I,Mesures!$F:$F,$A75,Mesures!$C:$C,W$40),"")</f>
        <v/>
      </c>
      <c r="X75" s="3">
        <f>IFERROR(AVERAGEIFS(Mesures!$I:$I,Mesures!$F:$F,$A75,Mesures!$C:$C,X$40),"")</f>
        <v/>
      </c>
      <c r="Y75" s="3">
        <f>IFERROR(AVERAGEIFS(Mesures!$I:$I,Mesures!$F:$F,$A75,Mesures!$C:$C,Y$40),"")</f>
        <v/>
      </c>
      <c r="Z75" s="3">
        <f>IFERROR(AVERAGEIFS(Mesures!$I:$I,Mesures!$F:$F,$A75,Mesures!$C:$C,Z$40),"")</f>
        <v/>
      </c>
      <c r="AA75" s="3">
        <f>IFERROR(AVERAGEIFS(Mesures!$I:$I,Mesures!$F:$F,$A75,Mesures!$C:$C,AA$40),"")</f>
        <v/>
      </c>
      <c r="AB75" s="3">
        <f>IFERROR(AVERAGEIFS(Mesures!$I:$I,Mesures!$F:$F,$A75,Mesures!$C:$C,AB$40),"")</f>
        <v/>
      </c>
      <c r="AC75" s="3">
        <f>IFERROR(AVERAGEIFS(Mesures!$I:$I,Mesures!$F:$F,$A75,Mesures!$C:$C,AC$40),"")</f>
        <v/>
      </c>
      <c r="AD75" s="3">
        <f>IFERROR(AVERAGEIFS(Mesures!$I:$I,Mesures!$F:$F,$A75,Mesures!$C:$C,AD$40),"")</f>
        <v/>
      </c>
      <c r="AE75" s="3">
        <f>IFERROR(AVERAGEIFS(Mesures!$I:$I,Mesures!$F:$F,$A75,Mesures!$C:$C,AE$40),"")</f>
        <v/>
      </c>
      <c r="AF75" s="3">
        <f>IFERROR(AVERAGEIFS(Mesures!$I:$I,Mesures!$F:$F,$A75,Mesures!$C:$C,AF$40),"")</f>
        <v/>
      </c>
      <c r="AG75" s="3">
        <f>IFERROR(AVERAGEIFS(Mesures!$I:$I,Mesures!$F:$F,$A75,Mesures!$C:$C,AG$40),"")</f>
        <v/>
      </c>
      <c r="AH75" s="3">
        <f>IFERROR(AVERAGEIFS(Mesures!$I:$I,Mesures!$F:$F,$A75,Mesures!$C:$C,AH$40),"")</f>
        <v/>
      </c>
      <c r="AI75" s="3">
        <f>IFERROR(AVERAGEIFS(Mesures!$I:$I,Mesures!$F:$F,$A75,Mesures!$C:$C,AI$40),"")</f>
        <v/>
      </c>
      <c r="AJ75" s="3">
        <f>IFERROR(AVERAGEIFS(Mesures!$I:$I,Mesures!$F:$F,$A75,Mesures!$C:$C,AJ$40),"")</f>
        <v/>
      </c>
      <c r="AK75" s="3">
        <f>IFERROR(AVERAGEIFS(Mesures!$I:$I,Mesures!$F:$F,$A75,Mesures!$C:$C,AK$40),"")</f>
        <v/>
      </c>
      <c r="AL75" s="3">
        <f>IFERROR(AVERAGEIFS(Mesures!$I:$I,Mesures!$F:$F,$A75,Mesures!$C:$C,AL$40),"")</f>
        <v/>
      </c>
      <c r="AM75" s="3">
        <f>IFERROR(AVERAGEIFS(Mesures!$I:$I,Mesures!$F:$F,$A75,Mesures!$C:$C,AM$40),"")</f>
        <v/>
      </c>
      <c r="AN75" s="3">
        <f>IFERROR(AVERAGEIFS(Mesures!$I:$I,Mesures!$F:$F,$A75,Mesures!$C:$C,AN$40),"")</f>
        <v/>
      </c>
      <c r="AO75" s="3">
        <f>IFERROR(AVERAGEIFS(Mesures!$I:$I,Mesures!$F:$F,$A75,Mesures!$C:$C,AO$40),"")</f>
        <v/>
      </c>
      <c r="AP75" s="3">
        <f>IFERROR(AVERAGEIFS(Mesures!$I:$I,Mesures!$F:$F,$A75,Mesures!$C:$C,AP$40),"")</f>
        <v/>
      </c>
      <c r="AQ75" s="3">
        <f>IFERROR(AVERAGEIFS(Mesures!$I:$I,Mesures!$F:$F,$A75,Mesures!$C:$C,AQ$40),"")</f>
        <v/>
      </c>
      <c r="AR75" s="3">
        <f>IFERROR(AVERAGEIFS(Mesures!$I:$I,Mesures!$F:$F,$A75,Mesures!$C:$C,AR$40),"")</f>
        <v/>
      </c>
      <c r="AS75" s="3">
        <f>IFERROR(AVERAGEIFS(Mesures!$I:$I,Mesures!$F:$F,$A75,Mesures!$C:$C,AS$40),"")</f>
        <v/>
      </c>
      <c r="AT75" s="3">
        <f>IFERROR(AVERAGEIFS(Mesures!$I:$I,Mesures!$F:$F,$A75,Mesures!$C:$C,AT$40),"")</f>
        <v/>
      </c>
      <c r="AU75" s="3">
        <f>IFERROR(AVERAGEIFS(Mesures!$I:$I,Mesures!$F:$F,$A75,Mesures!$C:$C,AU$40),"")</f>
        <v/>
      </c>
      <c r="AV75" s="3">
        <f>IFERROR(AVERAGEIFS(Mesures!$I:$I,Mesures!$F:$F,$A75,Mesures!$C:$C,AV$40),"")</f>
        <v/>
      </c>
      <c r="AW75" s="3">
        <f>IFERROR(AVERAGEIFS(Mesures!$I:$I,Mesures!$F:$F,$A75,Mesures!$C:$C,AW$40),"")</f>
        <v/>
      </c>
      <c r="AX75" s="3">
        <f>IFERROR(AVERAGEIFS(Mesures!$I:$I,Mesures!$F:$F,$A75,Mesures!$C:$C,AX$40),"")</f>
        <v/>
      </c>
      <c r="AY75" s="3">
        <f>IFERROR(AVERAGEIFS(Mesures!$I:$I,Mesures!$F:$F,$A75,Mesures!$C:$C,AY$40),"")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Historique des performances de LyreViz (GTX 1080, 3840 x 2160, 200 lyres)</t>
        </is>
      </c>
    </row>
    <row r="2">
      <c r="A2" s="6" t="inlineStr"/>
    </row>
    <row r="3">
      <c r="A3" s="6" t="inlineStr">
        <is>
          <t>Une ligne de 'Mesures' par cas du banc d'essai et par modification. On ajoute, on ne modifie pas.</t>
        </is>
      </c>
    </row>
    <row r="4">
      <c r="A4" s="6" t="inlineStr">
        <is>
          <t>Ajout : python tools\historique.py --modif "nom" --reglages "..." bench\dossier1 bench\dossier2</t>
        </is>
      </c>
    </row>
    <row r="5">
      <c r="A5" s="6" t="inlineStr">
        <is>
          <t xml:space="preserve">  plusieurs dossiers = lancements de la meme version et des memes reglages, moyennes.</t>
        </is>
      </c>
    </row>
    <row r="6">
      <c r="A6" s="6" t="inlineStr">
        <is>
          <t>'Comparaison' : un cas par ligne, une modification par colonne (formules sur 'Mesures').</t>
        </is>
      </c>
    </row>
    <row r="7">
      <c r="A7" s="6" t="inlineStr"/>
    </row>
    <row r="8">
      <c r="A8" s="6" t="inlineStr">
        <is>
          <t>Colonnes :</t>
        </is>
      </c>
    </row>
    <row r="9">
      <c r="A9" s="6" t="inlineStr">
        <is>
          <t xml:space="preserve">  Image (ms) : duree moyenne d'une image (= img/s reelles, presentation comprise).</t>
        </is>
      </c>
    </row>
    <row r="10">
      <c r="A10" s="6" t="inlineStr">
        <is>
          <t xml:space="preserve">  GPU moyen / mediane : temps GPU total d'une image.</t>
        </is>
      </c>
    </row>
    <row r="11">
      <c r="A11" s="6" t="inlineStr">
        <is>
          <t xml:space="preserve">  Surfaces : passe des surfaces + lyres douces. Fumee : toutes les passes de fumee. Reflet sol : passe miroir.</t>
        </is>
      </c>
    </row>
    <row r="12">
      <c r="A12" s="6" t="inlineStr">
        <is>
          <t xml:space="preserve">  Paires d'ombre : paires (lyre, obstacle) de l'ombre (vide avant les ombres).</t>
        </is>
      </c>
    </row>
    <row r="13">
      <c r="A13" s="6" t="inlineStr"/>
    </row>
    <row r="14">
      <c r="A14" s="6" t="inlineStr">
        <is>
          <t>A comparer seulement entre lignes aux memes reglages (qualite adaptative, mouvement / immobile).</t>
        </is>
      </c>
    </row>
    <row r="15">
      <c r="A15" s="6" t="inlineStr">
        <is>
          <t>Les temps varient de 10 a 20 % d'un lancement a l'autre : voir PERFORMANCE.md.</t>
        </is>
      </c>
    </row>
    <row r="16">
      <c r="A16" s="6" t="inlineStr">
        <is>
          <t>Objectif : 8,3 ms par image (120 img/s).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2026-10-14T18:15:29Z</dcterms:created>
  <dcterms:modified xmlns:dcterms="http://purl.org/dc/terms/" xmlns:xsi="http://www.w3.org/2001/XMLSchema-instance" xsi:type="dcterms:W3CDTF">2026-10-15T11:42:58Z</dcterms:modified>
</cp:coreProperties>
</file>