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sures" sheetId="1" state="visible" r:id="rId1"/>
    <sheet xmlns:r="http://schemas.openxmlformats.org/officeDocument/2006/relationships" name="Comparaison" sheetId="2" state="visible" r:id="rId2"/>
    <sheet xmlns:r="http://schemas.openxmlformats.org/officeDocument/2006/relationships" name="Lisez-m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sz val="10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5" customWidth="1" min="2" max="2"/>
    <col width="38" customWidth="1" min="3" max="3"/>
    <col width="34" customWidth="1" min="4" max="4"/>
    <col width="11" customWidth="1" min="5" max="5"/>
    <col width="40" customWidth="1" min="6" max="6"/>
    <col width="11" customWidth="1" min="7" max="7"/>
    <col width="11" customWidth="1" min="8" max="8"/>
    <col width="13" customWidth="1" min="9" max="9"/>
    <col width="13" customWidth="1" min="10" max="10"/>
    <col width="12" customWidth="1" min="11" max="11"/>
    <col width="11" customWidth="1" min="12" max="12"/>
    <col width="12" customWidth="1" min="13" max="13"/>
    <col width="11" customWidth="1" min="14" max="14"/>
    <col width="40" customWidth="1" min="15" max="15"/>
  </cols>
  <sheetData>
    <row r="1" ht="32" customHeight="1">
      <c r="A1" s="1" t="inlineStr">
        <is>
          <t>Date</t>
        </is>
      </c>
      <c r="B1" s="1" t="inlineStr">
        <is>
          <t>Version</t>
        </is>
      </c>
      <c r="C1" s="1" t="inlineStr">
        <is>
          <t>Modification</t>
        </is>
      </c>
      <c r="D1" s="1" t="inlineStr">
        <is>
          <t>Reglages</t>
        </is>
      </c>
      <c r="E1" s="1" t="inlineStr">
        <is>
          <t>Lancements</t>
        </is>
      </c>
      <c r="F1" s="1" t="inlineStr">
        <is>
          <t>Cas</t>
        </is>
      </c>
      <c r="G1" s="1" t="inlineStr">
        <is>
          <t>Image (ms)</t>
        </is>
      </c>
      <c r="H1" s="1" t="inlineStr">
        <is>
          <t>img/s reelles</t>
        </is>
      </c>
      <c r="I1" s="1" t="inlineStr">
        <is>
          <t>GPU moyen (ms)</t>
        </is>
      </c>
      <c r="J1" s="1" t="inlineStr">
        <is>
          <t>GPU mediane (ms)</t>
        </is>
      </c>
      <c r="K1" s="1" t="inlineStr">
        <is>
          <t>Surfaces (ms)</t>
        </is>
      </c>
      <c r="L1" s="1" t="inlineStr">
        <is>
          <t>Fumee (ms)</t>
        </is>
      </c>
      <c r="M1" s="1" t="inlineStr">
        <is>
          <t>Reflet sol (ms)</t>
        </is>
      </c>
      <c r="N1" s="1" t="inlineStr">
        <is>
          <t>Paires d'ombre</t>
        </is>
      </c>
      <c r="O1" s="1" t="inlineStr">
        <is>
          <t>Dossiers</t>
        </is>
      </c>
    </row>
    <row r="2">
      <c r="A2" s="2" t="inlineStr">
        <is>
          <t>2026-10-14 17:09</t>
        </is>
      </c>
      <c r="B2" s="2" t="inlineStr">
        <is>
          <t>4055ede</t>
        </is>
      </c>
      <c r="C2" s="2" t="inlineStr">
        <is>
          <t>1. Reference avant sol texture</t>
        </is>
      </c>
      <c r="D2" s="2" t="inlineStr">
        <is>
          <t>defaut (qualite adaptative), en mouvement</t>
        </is>
      </c>
      <c r="E2" s="2" t="n">
        <v>1</v>
      </c>
      <c r="F2" s="2" t="inlineStr">
        <is>
          <t>defaut / public</t>
        </is>
      </c>
      <c r="G2" s="3" t="n">
        <v>7.23</v>
      </c>
      <c r="H2" s="4">
        <f>IF(G2&gt;0,1000/G2,"")</f>
        <v/>
      </c>
      <c r="I2" s="3" t="n">
        <v>5.95</v>
      </c>
      <c r="J2" s="3" t="n">
        <v>5.58</v>
      </c>
      <c r="K2" s="3" t="n">
        <v>1.364</v>
      </c>
      <c r="L2" s="3" t="n">
        <v>1.874</v>
      </c>
      <c r="M2" s="3" t="n"/>
      <c r="N2" s="2" t="n"/>
      <c r="O2" s="2" t="inlineStr">
        <is>
          <t>reference_avant_sol</t>
        </is>
      </c>
    </row>
    <row r="3">
      <c r="A3" s="2" t="inlineStr">
        <is>
          <t>2026-10-14 17:09</t>
        </is>
      </c>
      <c r="B3" s="2" t="inlineStr">
        <is>
          <t>4055ede</t>
        </is>
      </c>
      <c r="C3" s="2" t="inlineStr">
        <is>
          <t>1. Reference avant sol texture</t>
        </is>
      </c>
      <c r="D3" s="2" t="inlineStr">
        <is>
          <t>defaut (qualite adaptative), en mouvement</t>
        </is>
      </c>
      <c r="E3" s="2" t="n">
        <v>1</v>
      </c>
      <c r="F3" s="2" t="inlineStr">
        <is>
          <t>defaut / scene</t>
        </is>
      </c>
      <c r="G3" s="3" t="n">
        <v>7.35</v>
      </c>
      <c r="H3" s="4">
        <f>IF(G3&gt;0,1000/G3,"")</f>
        <v/>
      </c>
      <c r="I3" s="3" t="n">
        <v>5.99</v>
      </c>
      <c r="J3" s="3" t="n">
        <v>5.62</v>
      </c>
      <c r="K3" s="3" t="n">
        <v>1.303</v>
      </c>
      <c r="L3" s="3" t="n">
        <v>1.873</v>
      </c>
      <c r="M3" s="3" t="n"/>
      <c r="N3" s="2" t="n"/>
      <c r="O3" s="2" t="inlineStr">
        <is>
          <t>reference_avant_sol</t>
        </is>
      </c>
    </row>
    <row r="4">
      <c r="A4" s="2" t="inlineStr">
        <is>
          <t>2026-10-14 17:09</t>
        </is>
      </c>
      <c r="B4" s="2" t="inlineStr">
        <is>
          <t>4055ede</t>
        </is>
      </c>
      <c r="C4" s="2" t="inlineStr">
        <is>
          <t>1. Reference avant sol texture</t>
        </is>
      </c>
      <c r="D4" s="2" t="inlineStr">
        <is>
          <t>defaut (qualite adaptative), en mouvement</t>
        </is>
      </c>
      <c r="E4" s="2" t="n">
        <v>1</v>
      </c>
      <c r="F4" s="2" t="inlineStr">
        <is>
          <t>defaut / sous les trusses</t>
        </is>
      </c>
      <c r="G4" s="3" t="n">
        <v>6.78</v>
      </c>
      <c r="H4" s="4">
        <f>IF(G4&gt;0,1000/G4,"")</f>
        <v/>
      </c>
      <c r="I4" s="3" t="n">
        <v>5.59</v>
      </c>
      <c r="J4" s="3" t="n">
        <v>5.22</v>
      </c>
      <c r="K4" s="3" t="n">
        <v>1.061</v>
      </c>
      <c r="L4" s="3" t="n">
        <v>1.612</v>
      </c>
      <c r="M4" s="3" t="n"/>
      <c r="N4" s="2" t="n"/>
      <c r="O4" s="2" t="inlineStr">
        <is>
          <t>reference_avant_sol</t>
        </is>
      </c>
    </row>
    <row r="5">
      <c r="A5" s="2" t="inlineStr">
        <is>
          <t>2026-10-14 17:09</t>
        </is>
      </c>
      <c r="B5" s="2" t="inlineStr">
        <is>
          <t>4055ede</t>
        </is>
      </c>
      <c r="C5" s="2" t="inlineStr">
        <is>
          <t>1. Reference avant sol texture</t>
        </is>
      </c>
      <c r="D5" s="2" t="inlineStr">
        <is>
          <t>defaut (qualite adaptative), en mouvement</t>
        </is>
      </c>
      <c r="E5" s="2" t="n">
        <v>1</v>
      </c>
      <c r="F5" s="2" t="inlineStr">
        <is>
          <t>gobo + prisme 8 + zoom 25 / public</t>
        </is>
      </c>
      <c r="G5" s="3" t="n">
        <v>14.74</v>
      </c>
      <c r="H5" s="4">
        <f>IF(G5&gt;0,1000/G5,"")</f>
        <v/>
      </c>
      <c r="I5" s="3" t="n">
        <v>14.13</v>
      </c>
      <c r="J5" s="3" t="n">
        <v>14.03</v>
      </c>
      <c r="K5" s="3" t="n">
        <v>5.174</v>
      </c>
      <c r="L5" s="3" t="n">
        <v>4.95</v>
      </c>
      <c r="M5" s="3" t="n"/>
      <c r="N5" s="2" t="n"/>
      <c r="O5" s="2" t="inlineStr">
        <is>
          <t>reference_avant_sol</t>
        </is>
      </c>
    </row>
    <row r="6">
      <c r="A6" s="2" t="inlineStr">
        <is>
          <t>2026-10-14 17:09</t>
        </is>
      </c>
      <c r="B6" s="2" t="inlineStr">
        <is>
          <t>4055ede</t>
        </is>
      </c>
      <c r="C6" s="2" t="inlineStr">
        <is>
          <t>1. Reference avant sol texture</t>
        </is>
      </c>
      <c r="D6" s="2" t="inlineStr">
        <is>
          <t>defaut (qualite adaptative), en mouvement</t>
        </is>
      </c>
      <c r="E6" s="2" t="n">
        <v>1</v>
      </c>
      <c r="F6" s="2" t="inlineStr">
        <is>
          <t>gobo + prisme 8 + zoom 25 / scene</t>
        </is>
      </c>
      <c r="G6" s="3" t="n">
        <v>13.82</v>
      </c>
      <c r="H6" s="4">
        <f>IF(G6&gt;0,1000/G6,"")</f>
        <v/>
      </c>
      <c r="I6" s="3" t="n">
        <v>13.23</v>
      </c>
      <c r="J6" s="3" t="n">
        <v>13.25</v>
      </c>
      <c r="K6" s="3" t="n">
        <v>4.312</v>
      </c>
      <c r="L6" s="3" t="n">
        <v>4.858</v>
      </c>
      <c r="M6" s="3" t="n"/>
      <c r="N6" s="2" t="n"/>
      <c r="O6" s="2" t="inlineStr">
        <is>
          <t>reference_avant_sol</t>
        </is>
      </c>
    </row>
    <row r="7">
      <c r="A7" s="2" t="inlineStr">
        <is>
          <t>2026-10-14 17:09</t>
        </is>
      </c>
      <c r="B7" s="2" t="inlineStr">
        <is>
          <t>4055ede</t>
        </is>
      </c>
      <c r="C7" s="2" t="inlineStr">
        <is>
          <t>1. Reference avant sol texture</t>
        </is>
      </c>
      <c r="D7" s="2" t="inlineStr">
        <is>
          <t>defaut (qualite adaptative), en mouvement</t>
        </is>
      </c>
      <c r="E7" s="2" t="n">
        <v>1</v>
      </c>
      <c r="F7" s="2" t="inlineStr">
        <is>
          <t>gobo + prisme 8 + zoom 25 / sous les trusses</t>
        </is>
      </c>
      <c r="G7" s="3" t="n">
        <v>10.59</v>
      </c>
      <c r="H7" s="4">
        <f>IF(G7&gt;0,1000/G7,"")</f>
        <v/>
      </c>
      <c r="I7" s="3" t="n">
        <v>10.1</v>
      </c>
      <c r="J7" s="3" t="n">
        <v>9.85</v>
      </c>
      <c r="K7" s="3" t="n">
        <v>2.875</v>
      </c>
      <c r="L7" s="3" t="n">
        <v>2.879</v>
      </c>
      <c r="M7" s="3" t="n"/>
      <c r="N7" s="2" t="n"/>
      <c r="O7" s="2" t="inlineStr">
        <is>
          <t>reference_avant_sol</t>
        </is>
      </c>
    </row>
    <row r="8">
      <c r="A8" s="2" t="inlineStr">
        <is>
          <t>2026-10-14 17:09</t>
        </is>
      </c>
      <c r="B8" s="2" t="inlineStr">
        <is>
          <t>4055ede</t>
        </is>
      </c>
      <c r="C8" s="2" t="inlineStr">
        <is>
          <t>1. Reference avant sol texture</t>
        </is>
      </c>
      <c r="D8" s="2" t="inlineStr">
        <is>
          <t>defaut (qualite adaptative), en mouvement</t>
        </is>
      </c>
      <c r="E8" s="2" t="n">
        <v>1</v>
      </c>
      <c r="F8" s="2" t="inlineStr">
        <is>
          <t>zoom 45 + frost 0.6 / public</t>
        </is>
      </c>
      <c r="G8" s="3" t="n">
        <v>10.33</v>
      </c>
      <c r="H8" s="4">
        <f>IF(G8&gt;0,1000/G8,"")</f>
        <v/>
      </c>
      <c r="I8" s="3" t="n">
        <v>7.44</v>
      </c>
      <c r="J8" s="3" t="n">
        <v>7.36</v>
      </c>
      <c r="K8" s="3" t="n">
        <v>1.989</v>
      </c>
      <c r="L8" s="3" t="n">
        <v>3.203</v>
      </c>
      <c r="M8" s="3" t="n"/>
      <c r="N8" s="2" t="n"/>
      <c r="O8" s="2" t="inlineStr">
        <is>
          <t>reference_avant_sol</t>
        </is>
      </c>
    </row>
    <row r="9">
      <c r="A9" s="2" t="inlineStr">
        <is>
          <t>2026-10-14 17:09</t>
        </is>
      </c>
      <c r="B9" s="2" t="inlineStr">
        <is>
          <t>4055ede</t>
        </is>
      </c>
      <c r="C9" s="2" t="inlineStr">
        <is>
          <t>1. Reference avant sol texture</t>
        </is>
      </c>
      <c r="D9" s="2" t="inlineStr">
        <is>
          <t>defaut (qualite adaptative), en mouvement</t>
        </is>
      </c>
      <c r="E9" s="2" t="n">
        <v>1</v>
      </c>
      <c r="F9" s="2" t="inlineStr">
        <is>
          <t>zoom 45 + frost 0.6 / scene</t>
        </is>
      </c>
      <c r="G9" s="3" t="n">
        <v>10.35</v>
      </c>
      <c r="H9" s="4">
        <f>IF(G9&gt;0,1000/G9,"")</f>
        <v/>
      </c>
      <c r="I9" s="3" t="n">
        <v>7.7</v>
      </c>
      <c r="J9" s="3" t="n">
        <v>7.6</v>
      </c>
      <c r="K9" s="3" t="n">
        <v>2.238</v>
      </c>
      <c r="L9" s="3" t="n">
        <v>3.197</v>
      </c>
      <c r="M9" s="3" t="n"/>
      <c r="N9" s="2" t="n"/>
      <c r="O9" s="2" t="inlineStr">
        <is>
          <t>reference_avant_sol</t>
        </is>
      </c>
    </row>
    <row r="10">
      <c r="A10" s="2" t="inlineStr">
        <is>
          <t>2026-10-14 17:09</t>
        </is>
      </c>
      <c r="B10" s="2" t="inlineStr">
        <is>
          <t>4055ede</t>
        </is>
      </c>
      <c r="C10" s="2" t="inlineStr">
        <is>
          <t>1. Reference avant sol texture</t>
        </is>
      </c>
      <c r="D10" s="2" t="inlineStr">
        <is>
          <t>defaut (qualite adaptative), en mouvement</t>
        </is>
      </c>
      <c r="E10" s="2" t="n">
        <v>1</v>
      </c>
      <c r="F10" s="2" t="inlineStr">
        <is>
          <t>zoom 45 + frost 0.6 / sous les trusses</t>
        </is>
      </c>
      <c r="G10" s="3" t="n">
        <v>8.640000000000001</v>
      </c>
      <c r="H10" s="4">
        <f>IF(G10&gt;0,1000/G10,"")</f>
        <v/>
      </c>
      <c r="I10" s="3" t="n">
        <v>7.22</v>
      </c>
      <c r="J10" s="3" t="n">
        <v>6.57</v>
      </c>
      <c r="K10" s="3" t="n">
        <v>1.334</v>
      </c>
      <c r="L10" s="3" t="n">
        <v>2.925</v>
      </c>
      <c r="M10" s="3" t="n"/>
      <c r="N10" s="2" t="n"/>
      <c r="O10" s="2" t="inlineStr">
        <is>
          <t>reference_avant_sol</t>
        </is>
      </c>
    </row>
    <row r="11">
      <c r="A11" s="2" t="inlineStr">
        <is>
          <t>2026-10-14 17:09</t>
        </is>
      </c>
      <c r="B11" s="2" t="inlineStr">
        <is>
          <t>4055ede</t>
        </is>
      </c>
      <c r="C11" s="2" t="inlineStr">
        <is>
          <t>1. Reference avant sol texture</t>
        </is>
      </c>
      <c r="D11" s="2" t="inlineStr">
        <is>
          <t>defaut (qualite adaptative), en mouvement</t>
        </is>
      </c>
      <c r="E11" s="2" t="n">
        <v>1</v>
      </c>
      <c r="F11" s="2" t="inlineStr">
        <is>
          <t>sans rebonds (GI)</t>
        </is>
      </c>
      <c r="G11" s="3" t="n">
        <v>6.61</v>
      </c>
      <c r="H11" s="4">
        <f>IF(G11&gt;0,1000/G11,"")</f>
        <v/>
      </c>
      <c r="I11" s="3" t="n">
        <v>5.24</v>
      </c>
      <c r="J11" s="3" t="n">
        <v>5.04</v>
      </c>
      <c r="K11" s="3" t="n">
        <v>1.147</v>
      </c>
      <c r="L11" s="3" t="n">
        <v>1.426</v>
      </c>
      <c r="M11" s="3" t="n"/>
      <c r="N11" s="2" t="n"/>
      <c r="O11" s="2" t="inlineStr">
        <is>
          <t>reference_avant_sol</t>
        </is>
      </c>
    </row>
    <row r="12">
      <c r="A12" s="2" t="inlineStr">
        <is>
          <t>2026-10-14 17:09</t>
        </is>
      </c>
      <c r="B12" s="2" t="inlineStr">
        <is>
          <t>4055ede</t>
        </is>
      </c>
      <c r="C12" s="2" t="inlineStr">
        <is>
          <t>1. Reference avant sol texture</t>
        </is>
      </c>
      <c r="D12" s="2" t="inlineStr">
        <is>
          <t>defaut (qualite adaptative), en mouvement</t>
        </is>
      </c>
      <c r="E12" s="2" t="n">
        <v>1</v>
      </c>
      <c r="F12" s="2" t="inlineStr">
        <is>
          <t>sans fumee volumetrique</t>
        </is>
      </c>
      <c r="G12" s="3" t="n">
        <v>5.16</v>
      </c>
      <c r="H12" s="4">
        <f>IF(G12&gt;0,1000/G12,"")</f>
        <v/>
      </c>
      <c r="I12" s="3" t="n">
        <v>2.76</v>
      </c>
      <c r="J12" s="3" t="n">
        <v>2.64</v>
      </c>
      <c r="K12" s="3" t="n">
        <v>1.407</v>
      </c>
      <c r="L12" s="3" t="n">
        <v>0</v>
      </c>
      <c r="M12" s="3" t="n"/>
      <c r="N12" s="2" t="n"/>
      <c r="O12" s="2" t="inlineStr">
        <is>
          <t>reference_avant_sol</t>
        </is>
      </c>
    </row>
    <row r="13">
      <c r="A13" s="2" t="inlineStr">
        <is>
          <t>2026-10-14 17:09</t>
        </is>
      </c>
      <c r="B13" s="2" t="inlineStr">
        <is>
          <t>4055ede</t>
        </is>
      </c>
      <c r="C13" s="2" t="inlineStr">
        <is>
          <t>1. Reference avant sol texture</t>
        </is>
      </c>
      <c r="D13" s="2" t="inlineStr">
        <is>
          <t>defaut (qualite adaptative), en mouvement</t>
        </is>
      </c>
      <c r="E13" s="2" t="n">
        <v>1</v>
      </c>
      <c r="F13" s="2" t="inlineStr">
        <is>
          <t>sans taches sur surfaces</t>
        </is>
      </c>
      <c r="G13" s="3" t="n">
        <v>6.31</v>
      </c>
      <c r="H13" s="4">
        <f>IF(G13&gt;0,1000/G13,"")</f>
        <v/>
      </c>
      <c r="I13" s="3" t="n">
        <v>5.21</v>
      </c>
      <c r="J13" s="3" t="n">
        <v>4.89</v>
      </c>
      <c r="K13" s="3" t="n">
        <v>0.609</v>
      </c>
      <c r="L13" s="3" t="n">
        <v>1.977</v>
      </c>
      <c r="M13" s="3" t="n"/>
      <c r="N13" s="2" t="n"/>
      <c r="O13" s="2" t="inlineStr">
        <is>
          <t>reference_avant_sol</t>
        </is>
      </c>
    </row>
    <row r="14">
      <c r="A14" s="2" t="inlineStr">
        <is>
          <t>2026-10-14 17:09</t>
        </is>
      </c>
      <c r="B14" s="2" t="inlineStr">
        <is>
          <t>4055ede</t>
        </is>
      </c>
      <c r="C14" s="2" t="inlineStr">
        <is>
          <t>1. Reference avant sol texture</t>
        </is>
      </c>
      <c r="D14" s="2" t="inlineStr">
        <is>
          <t>defaut (qualite adaptative), en mouvement</t>
        </is>
      </c>
      <c r="E14" s="2" t="n">
        <v>1</v>
      </c>
      <c r="F14" s="2" t="inlineStr">
        <is>
          <t>sans reflets</t>
        </is>
      </c>
      <c r="G14" s="3" t="n">
        <v>7.61</v>
      </c>
      <c r="H14" s="4">
        <f>IF(G14&gt;0,1000/G14,"")</f>
        <v/>
      </c>
      <c r="I14" s="3" t="n">
        <v>6.17</v>
      </c>
      <c r="J14" s="3" t="n">
        <v>5.83</v>
      </c>
      <c r="K14" s="3" t="n">
        <v>1.414</v>
      </c>
      <c r="L14" s="3" t="n">
        <v>1.988</v>
      </c>
      <c r="M14" s="3" t="n"/>
      <c r="N14" s="2" t="n"/>
      <c r="O14" s="2" t="inlineStr">
        <is>
          <t>reference_avant_sol</t>
        </is>
      </c>
    </row>
    <row r="15">
      <c r="A15" s="2" t="inlineStr">
        <is>
          <t>2026-10-14 17:09</t>
        </is>
      </c>
      <c r="B15" s="2" t="inlineStr">
        <is>
          <t>4055ede</t>
        </is>
      </c>
      <c r="C15" s="2" t="inlineStr">
        <is>
          <t>1. Reference avant sol texture</t>
        </is>
      </c>
      <c r="D15" s="2" t="inlineStr">
        <is>
          <t>defaut (qualite adaptative), en mouvement</t>
        </is>
      </c>
      <c r="E15" s="2" t="n">
        <v>1</v>
      </c>
      <c r="F15" s="2" t="inlineStr">
        <is>
          <t>sans bloom</t>
        </is>
      </c>
      <c r="G15" s="3" t="n">
        <v>7.36</v>
      </c>
      <c r="H15" s="4">
        <f>IF(G15&gt;0,1000/G15,"")</f>
        <v/>
      </c>
      <c r="I15" s="3" t="n">
        <v>5.9</v>
      </c>
      <c r="J15" s="3" t="n">
        <v>5.57</v>
      </c>
      <c r="K15" s="3" t="n">
        <v>1.453</v>
      </c>
      <c r="L15" s="3" t="n">
        <v>2.054</v>
      </c>
      <c r="M15" s="3" t="n"/>
      <c r="N15" s="2" t="n"/>
      <c r="O15" s="2" t="inlineStr">
        <is>
          <t>reference_avant_sol</t>
        </is>
      </c>
    </row>
    <row r="16">
      <c r="A16" s="2" t="inlineStr">
        <is>
          <t>2026-10-14 18:07</t>
        </is>
      </c>
      <c r="B16" s="2" t="inlineStr">
        <is>
          <t>d3aef16</t>
        </is>
      </c>
      <c r="C16" s="2" t="inlineStr">
        <is>
          <t>2. Sol beton texture (Concrete031)</t>
        </is>
      </c>
      <c r="D16" s="2" t="inlineStr">
        <is>
          <t>defaut (qualite adaptative), en mouvement</t>
        </is>
      </c>
      <c r="E16" s="2" t="n">
        <v>1</v>
      </c>
      <c r="F16" s="2" t="inlineStr">
        <is>
          <t>defaut / public</t>
        </is>
      </c>
      <c r="G16" s="3" t="n">
        <v>7.56</v>
      </c>
      <c r="H16" s="4">
        <f>IF(G16&gt;0,1000/G16,"")</f>
        <v/>
      </c>
      <c r="I16" s="3" t="n">
        <v>6.33</v>
      </c>
      <c r="J16" s="3" t="n">
        <v>5.93</v>
      </c>
      <c r="K16" s="3" t="n">
        <v>1.552</v>
      </c>
      <c r="L16" s="3" t="n">
        <v>1.868</v>
      </c>
      <c r="M16" s="3" t="n"/>
      <c r="N16" s="2" t="n"/>
      <c r="O16" s="2" t="inlineStr">
        <is>
          <t>reference</t>
        </is>
      </c>
    </row>
    <row r="17">
      <c r="A17" s="2" t="inlineStr">
        <is>
          <t>2026-10-14 18:07</t>
        </is>
      </c>
      <c r="B17" s="2" t="inlineStr">
        <is>
          <t>d3aef16</t>
        </is>
      </c>
      <c r="C17" s="2" t="inlineStr">
        <is>
          <t>2. Sol beton texture (Concrete031)</t>
        </is>
      </c>
      <c r="D17" s="2" t="inlineStr">
        <is>
          <t>defaut (qualite adaptative), en mouvement</t>
        </is>
      </c>
      <c r="E17" s="2" t="n">
        <v>1</v>
      </c>
      <c r="F17" s="2" t="inlineStr">
        <is>
          <t>defaut / scene</t>
        </is>
      </c>
      <c r="G17" s="3" t="n">
        <v>7.66</v>
      </c>
      <c r="H17" s="4">
        <f>IF(G17&gt;0,1000/G17,"")</f>
        <v/>
      </c>
      <c r="I17" s="3" t="n">
        <v>6.27</v>
      </c>
      <c r="J17" s="3" t="n">
        <v>5.91</v>
      </c>
      <c r="K17" s="3" t="n">
        <v>1.451</v>
      </c>
      <c r="L17" s="3" t="n">
        <v>1.847</v>
      </c>
      <c r="M17" s="3" t="n"/>
      <c r="N17" s="2" t="n"/>
      <c r="O17" s="2" t="inlineStr">
        <is>
          <t>reference</t>
        </is>
      </c>
    </row>
    <row r="18">
      <c r="A18" s="2" t="inlineStr">
        <is>
          <t>2026-10-14 18:07</t>
        </is>
      </c>
      <c r="B18" s="2" t="inlineStr">
        <is>
          <t>d3aef16</t>
        </is>
      </c>
      <c r="C18" s="2" t="inlineStr">
        <is>
          <t>2. Sol beton texture (Concrete031)</t>
        </is>
      </c>
      <c r="D18" s="2" t="inlineStr">
        <is>
          <t>defaut (qualite adaptative), en mouvement</t>
        </is>
      </c>
      <c r="E18" s="2" t="n">
        <v>1</v>
      </c>
      <c r="F18" s="2" t="inlineStr">
        <is>
          <t>defaut / sous les trusses</t>
        </is>
      </c>
      <c r="G18" s="3" t="n">
        <v>7.05</v>
      </c>
      <c r="H18" s="4">
        <f>IF(G18&gt;0,1000/G18,"")</f>
        <v/>
      </c>
      <c r="I18" s="3" t="n">
        <v>5.82</v>
      </c>
      <c r="J18" s="3" t="n">
        <v>5.39</v>
      </c>
      <c r="K18" s="3" t="n">
        <v>1.068</v>
      </c>
      <c r="L18" s="3" t="n">
        <v>1.594</v>
      </c>
      <c r="M18" s="3" t="n"/>
      <c r="N18" s="2" t="n"/>
      <c r="O18" s="2" t="inlineStr">
        <is>
          <t>reference</t>
        </is>
      </c>
    </row>
    <row r="19">
      <c r="A19" s="2" t="inlineStr">
        <is>
          <t>2026-10-14 18:07</t>
        </is>
      </c>
      <c r="B19" s="2" t="inlineStr">
        <is>
          <t>d3aef16</t>
        </is>
      </c>
      <c r="C19" s="2" t="inlineStr">
        <is>
          <t>2. Sol beton texture (Concrete031)</t>
        </is>
      </c>
      <c r="D19" s="2" t="inlineStr">
        <is>
          <t>defaut (qualite adaptative), en mouvement</t>
        </is>
      </c>
      <c r="E19" s="2" t="n">
        <v>1</v>
      </c>
      <c r="F19" s="2" t="inlineStr">
        <is>
          <t>gobo + prisme 8 + zoom 25 / public</t>
        </is>
      </c>
      <c r="G19" s="3" t="n">
        <v>15.26</v>
      </c>
      <c r="H19" s="4">
        <f>IF(G19&gt;0,1000/G19,"")</f>
        <v/>
      </c>
      <c r="I19" s="3" t="n">
        <v>14.69</v>
      </c>
      <c r="J19" s="3" t="n">
        <v>14.58</v>
      </c>
      <c r="K19" s="3" t="n">
        <v>5.456</v>
      </c>
      <c r="L19" s="3" t="n">
        <v>4.874</v>
      </c>
      <c r="M19" s="3" t="n"/>
      <c r="N19" s="2" t="n"/>
      <c r="O19" s="2" t="inlineStr">
        <is>
          <t>reference</t>
        </is>
      </c>
    </row>
    <row r="20">
      <c r="A20" s="2" t="inlineStr">
        <is>
          <t>2026-10-14 18:07</t>
        </is>
      </c>
      <c r="B20" s="2" t="inlineStr">
        <is>
          <t>d3aef16</t>
        </is>
      </c>
      <c r="C20" s="2" t="inlineStr">
        <is>
          <t>2. Sol beton texture (Concrete031)</t>
        </is>
      </c>
      <c r="D20" s="2" t="inlineStr">
        <is>
          <t>defaut (qualite adaptative), en mouvement</t>
        </is>
      </c>
      <c r="E20" s="2" t="n">
        <v>1</v>
      </c>
      <c r="F20" s="2" t="inlineStr">
        <is>
          <t>gobo + prisme 8 + zoom 25 / scene</t>
        </is>
      </c>
      <c r="G20" s="3" t="n">
        <v>14.03</v>
      </c>
      <c r="H20" s="4">
        <f>IF(G20&gt;0,1000/G20,"")</f>
        <v/>
      </c>
      <c r="I20" s="3" t="n">
        <v>13.5</v>
      </c>
      <c r="J20" s="3" t="n">
        <v>13.37</v>
      </c>
      <c r="K20" s="3" t="n">
        <v>4.519</v>
      </c>
      <c r="L20" s="3" t="n">
        <v>4.702</v>
      </c>
      <c r="M20" s="3" t="n"/>
      <c r="N20" s="2" t="n"/>
      <c r="O20" s="2" t="inlineStr">
        <is>
          <t>reference</t>
        </is>
      </c>
    </row>
    <row r="21">
      <c r="A21" s="2" t="inlineStr">
        <is>
          <t>2026-10-14 18:07</t>
        </is>
      </c>
      <c r="B21" s="2" t="inlineStr">
        <is>
          <t>d3aef16</t>
        </is>
      </c>
      <c r="C21" s="2" t="inlineStr">
        <is>
          <t>2. Sol beton texture (Concrete031)</t>
        </is>
      </c>
      <c r="D21" s="2" t="inlineStr">
        <is>
          <t>defaut (qualite adaptative), en mouvement</t>
        </is>
      </c>
      <c r="E21" s="2" t="n">
        <v>1</v>
      </c>
      <c r="F21" s="2" t="inlineStr">
        <is>
          <t>gobo + prisme 8 + zoom 25 / sous les trusses</t>
        </is>
      </c>
      <c r="G21" s="3" t="n">
        <v>10.8</v>
      </c>
      <c r="H21" s="4">
        <f>IF(G21&gt;0,1000/G21,"")</f>
        <v/>
      </c>
      <c r="I21" s="3" t="n">
        <v>10.21</v>
      </c>
      <c r="J21" s="3" t="n">
        <v>9.869999999999999</v>
      </c>
      <c r="K21" s="3" t="n">
        <v>2.821</v>
      </c>
      <c r="L21" s="3" t="n">
        <v>2.78</v>
      </c>
      <c r="M21" s="3" t="n"/>
      <c r="N21" s="2" t="n"/>
      <c r="O21" s="2" t="inlineStr">
        <is>
          <t>reference</t>
        </is>
      </c>
    </row>
    <row r="22">
      <c r="A22" s="2" t="inlineStr">
        <is>
          <t>2026-10-14 18:07</t>
        </is>
      </c>
      <c r="B22" s="2" t="inlineStr">
        <is>
          <t>d3aef16</t>
        </is>
      </c>
      <c r="C22" s="2" t="inlineStr">
        <is>
          <t>2. Sol beton texture (Concrete031)</t>
        </is>
      </c>
      <c r="D22" s="2" t="inlineStr">
        <is>
          <t>defaut (qualite adaptative), en mouvement</t>
        </is>
      </c>
      <c r="E22" s="2" t="n">
        <v>1</v>
      </c>
      <c r="F22" s="2" t="inlineStr">
        <is>
          <t>zoom 45 + frost 0.6 / public</t>
        </is>
      </c>
      <c r="G22" s="3" t="n">
        <v>10.01</v>
      </c>
      <c r="H22" s="4">
        <f>IF(G22&gt;0,1000/G22,"")</f>
        <v/>
      </c>
      <c r="I22" s="3" t="n">
        <v>7.87</v>
      </c>
      <c r="J22" s="3" t="n">
        <v>7.68</v>
      </c>
      <c r="K22" s="3" t="n">
        <v>2.227</v>
      </c>
      <c r="L22" s="3" t="n">
        <v>3.192</v>
      </c>
      <c r="M22" s="3" t="n"/>
      <c r="N22" s="2" t="n"/>
      <c r="O22" s="2" t="inlineStr">
        <is>
          <t>reference</t>
        </is>
      </c>
    </row>
    <row r="23">
      <c r="A23" s="2" t="inlineStr">
        <is>
          <t>2026-10-14 18:07</t>
        </is>
      </c>
      <c r="B23" s="2" t="inlineStr">
        <is>
          <t>d3aef16</t>
        </is>
      </c>
      <c r="C23" s="2" t="inlineStr">
        <is>
          <t>2. Sol beton texture (Concrete031)</t>
        </is>
      </c>
      <c r="D23" s="2" t="inlineStr">
        <is>
          <t>defaut (qualite adaptative), en mouvement</t>
        </is>
      </c>
      <c r="E23" s="2" t="n">
        <v>1</v>
      </c>
      <c r="F23" s="2" t="inlineStr">
        <is>
          <t>zoom 45 + frost 0.6 / scene</t>
        </is>
      </c>
      <c r="G23" s="3" t="n">
        <v>10.36</v>
      </c>
      <c r="H23" s="4">
        <f>IF(G23&gt;0,1000/G23,"")</f>
        <v/>
      </c>
      <c r="I23" s="3" t="n">
        <v>8.130000000000001</v>
      </c>
      <c r="J23" s="3" t="n">
        <v>7.87</v>
      </c>
      <c r="K23" s="3" t="n">
        <v>2.396</v>
      </c>
      <c r="L23" s="3" t="n">
        <v>3.169</v>
      </c>
      <c r="M23" s="3" t="n"/>
      <c r="N23" s="2" t="n"/>
      <c r="O23" s="2" t="inlineStr">
        <is>
          <t>reference</t>
        </is>
      </c>
    </row>
    <row r="24">
      <c r="A24" s="2" t="inlineStr">
        <is>
          <t>2026-10-14 18:07</t>
        </is>
      </c>
      <c r="B24" s="2" t="inlineStr">
        <is>
          <t>d3aef16</t>
        </is>
      </c>
      <c r="C24" s="2" t="inlineStr">
        <is>
          <t>2. Sol beton texture (Concrete031)</t>
        </is>
      </c>
      <c r="D24" s="2" t="inlineStr">
        <is>
          <t>defaut (qualite adaptative), en mouvement</t>
        </is>
      </c>
      <c r="E24" s="2" t="n">
        <v>1</v>
      </c>
      <c r="F24" s="2" t="inlineStr">
        <is>
          <t>zoom 45 + frost 0.6 / sous les trusses</t>
        </is>
      </c>
      <c r="G24" s="3" t="n">
        <v>8.41</v>
      </c>
      <c r="H24" s="4">
        <f>IF(G24&gt;0,1000/G24,"")</f>
        <v/>
      </c>
      <c r="I24" s="3" t="n">
        <v>7.4</v>
      </c>
      <c r="J24" s="3" t="n">
        <v>6.65</v>
      </c>
      <c r="K24" s="3" t="n">
        <v>1.337</v>
      </c>
      <c r="L24" s="3" t="n">
        <v>2.895</v>
      </c>
      <c r="M24" s="3" t="n"/>
      <c r="N24" s="2" t="n"/>
      <c r="O24" s="2" t="inlineStr">
        <is>
          <t>reference</t>
        </is>
      </c>
    </row>
    <row r="25">
      <c r="A25" s="2" t="inlineStr">
        <is>
          <t>2026-10-14 18:07</t>
        </is>
      </c>
      <c r="B25" s="2" t="inlineStr">
        <is>
          <t>d3aef16</t>
        </is>
      </c>
      <c r="C25" s="2" t="inlineStr">
        <is>
          <t>2. Sol beton texture (Concrete031)</t>
        </is>
      </c>
      <c r="D25" s="2" t="inlineStr">
        <is>
          <t>defaut (qualite adaptative), en mouvement</t>
        </is>
      </c>
      <c r="E25" s="2" t="n">
        <v>1</v>
      </c>
      <c r="F25" s="2" t="inlineStr">
        <is>
          <t>sans rebonds (GI)</t>
        </is>
      </c>
      <c r="G25" s="3" t="n">
        <v>7.03</v>
      </c>
      <c r="H25" s="4">
        <f>IF(G25&gt;0,1000/G25,"")</f>
        <v/>
      </c>
      <c r="I25" s="3" t="n">
        <v>5.71</v>
      </c>
      <c r="J25" s="3" t="n">
        <v>5.26</v>
      </c>
      <c r="K25" s="3" t="n">
        <v>1.332</v>
      </c>
      <c r="L25" s="3" t="n">
        <v>1.395</v>
      </c>
      <c r="M25" s="3" t="n"/>
      <c r="N25" s="2" t="n"/>
      <c r="O25" s="2" t="inlineStr">
        <is>
          <t>reference</t>
        </is>
      </c>
    </row>
    <row r="26">
      <c r="A26" s="2" t="inlineStr">
        <is>
          <t>2026-10-14 18:07</t>
        </is>
      </c>
      <c r="B26" s="2" t="inlineStr">
        <is>
          <t>d3aef16</t>
        </is>
      </c>
      <c r="C26" s="2" t="inlineStr">
        <is>
          <t>2. Sol beton texture (Concrete031)</t>
        </is>
      </c>
      <c r="D26" s="2" t="inlineStr">
        <is>
          <t>defaut (qualite adaptative), en mouvement</t>
        </is>
      </c>
      <c r="E26" s="2" t="n">
        <v>1</v>
      </c>
      <c r="F26" s="2" t="inlineStr">
        <is>
          <t>sans fumee volumetrique</t>
        </is>
      </c>
      <c r="G26" s="3" t="n">
        <v>5.16</v>
      </c>
      <c r="H26" s="4">
        <f>IF(G26&gt;0,1000/G26,"")</f>
        <v/>
      </c>
      <c r="I26" s="3" t="n">
        <v>3.21</v>
      </c>
      <c r="J26" s="3" t="n">
        <v>2.85</v>
      </c>
      <c r="K26" s="3" t="n">
        <v>1.562</v>
      </c>
      <c r="L26" s="3" t="n">
        <v>0</v>
      </c>
      <c r="M26" s="3" t="n"/>
      <c r="N26" s="2" t="n"/>
      <c r="O26" s="2" t="inlineStr">
        <is>
          <t>reference</t>
        </is>
      </c>
    </row>
    <row r="27">
      <c r="A27" s="2" t="inlineStr">
        <is>
          <t>2026-10-14 18:07</t>
        </is>
      </c>
      <c r="B27" s="2" t="inlineStr">
        <is>
          <t>d3aef16</t>
        </is>
      </c>
      <c r="C27" s="2" t="inlineStr">
        <is>
          <t>2. Sol beton texture (Concrete031)</t>
        </is>
      </c>
      <c r="D27" s="2" t="inlineStr">
        <is>
          <t>defaut (qualite adaptative), en mouvement</t>
        </is>
      </c>
      <c r="E27" s="2" t="n">
        <v>1</v>
      </c>
      <c r="F27" s="2" t="inlineStr">
        <is>
          <t>sans taches sur surfaces</t>
        </is>
      </c>
      <c r="G27" s="3" t="n">
        <v>6.49</v>
      </c>
      <c r="H27" s="4">
        <f>IF(G27&gt;0,1000/G27,"")</f>
        <v/>
      </c>
      <c r="I27" s="3" t="n">
        <v>5.44</v>
      </c>
      <c r="J27" s="3" t="n">
        <v>5.07</v>
      </c>
      <c r="K27" s="3" t="n">
        <v>0.763</v>
      </c>
      <c r="L27" s="3" t="n">
        <v>1.886</v>
      </c>
      <c r="M27" s="3" t="n"/>
      <c r="N27" s="2" t="n"/>
      <c r="O27" s="2" t="inlineStr">
        <is>
          <t>reference</t>
        </is>
      </c>
    </row>
    <row r="28">
      <c r="A28" s="2" t="inlineStr">
        <is>
          <t>2026-10-14 18:07</t>
        </is>
      </c>
      <c r="B28" s="2" t="inlineStr">
        <is>
          <t>d3aef16</t>
        </is>
      </c>
      <c r="C28" s="2" t="inlineStr">
        <is>
          <t>2. Sol beton texture (Concrete031)</t>
        </is>
      </c>
      <c r="D28" s="2" t="inlineStr">
        <is>
          <t>defaut (qualite adaptative), en mouvement</t>
        </is>
      </c>
      <c r="E28" s="2" t="n">
        <v>1</v>
      </c>
      <c r="F28" s="2" t="inlineStr">
        <is>
          <t>sans reflets</t>
        </is>
      </c>
      <c r="G28" s="3" t="n">
        <v>7.76</v>
      </c>
      <c r="H28" s="4">
        <f>IF(G28&gt;0,1000/G28,"")</f>
        <v/>
      </c>
      <c r="I28" s="3" t="n">
        <v>6.3</v>
      </c>
      <c r="J28" s="3" t="n">
        <v>5.97</v>
      </c>
      <c r="K28" s="3" t="n">
        <v>1.563</v>
      </c>
      <c r="L28" s="3" t="n">
        <v>1.885</v>
      </c>
      <c r="M28" s="3" t="n"/>
      <c r="N28" s="2" t="n"/>
      <c r="O28" s="2" t="inlineStr">
        <is>
          <t>reference</t>
        </is>
      </c>
    </row>
    <row r="29">
      <c r="A29" s="2" t="inlineStr">
        <is>
          <t>2026-10-14 18:07</t>
        </is>
      </c>
      <c r="B29" s="2" t="inlineStr">
        <is>
          <t>d3aef16</t>
        </is>
      </c>
      <c r="C29" s="2" t="inlineStr">
        <is>
          <t>2. Sol beton texture (Concrete031)</t>
        </is>
      </c>
      <c r="D29" s="2" t="inlineStr">
        <is>
          <t>defaut (qualite adaptative), en mouvement</t>
        </is>
      </c>
      <c r="E29" s="2" t="n">
        <v>1</v>
      </c>
      <c r="F29" s="2" t="inlineStr">
        <is>
          <t>sans bloom</t>
        </is>
      </c>
      <c r="G29" s="3" t="n">
        <v>7.43</v>
      </c>
      <c r="H29" s="4">
        <f>IF(G29&gt;0,1000/G29,"")</f>
        <v/>
      </c>
      <c r="I29" s="3" t="n">
        <v>5.96</v>
      </c>
      <c r="J29" s="3" t="n">
        <v>5.45</v>
      </c>
      <c r="K29" s="3" t="n">
        <v>1.563</v>
      </c>
      <c r="L29" s="3" t="n">
        <v>1.885</v>
      </c>
      <c r="M29" s="3" t="n"/>
      <c r="N29" s="2" t="n"/>
      <c r="O29" s="2" t="inlineStr">
        <is>
          <t>reference</t>
        </is>
      </c>
    </row>
    <row r="30">
      <c r="A30" s="2" t="inlineStr">
        <is>
          <t>2026-10-14 19:08</t>
        </is>
      </c>
      <c r="B30" s="2" t="inlineStr">
        <is>
          <t>eec6ca5</t>
        </is>
      </c>
      <c r="C30" s="2" t="inlineStr">
        <is>
          <t>3. Sol mouille 0,8 + reflet miroir</t>
        </is>
      </c>
      <c r="D30" s="2" t="inlineStr">
        <is>
          <t>adaptive=0, en mouvement</t>
        </is>
      </c>
      <c r="E30" s="2" t="n">
        <v>2</v>
      </c>
      <c r="F30" s="2" t="inlineStr">
        <is>
          <t>defaut / public</t>
        </is>
      </c>
      <c r="G30" s="3" t="n">
        <v>8.244999999999999</v>
      </c>
      <c r="H30" s="4">
        <f>IF(G30&gt;0,1000/G30,"")</f>
        <v/>
      </c>
      <c r="I30" s="3" t="n">
        <v>7.005</v>
      </c>
      <c r="J30" s="3" t="n">
        <v>6.55</v>
      </c>
      <c r="K30" s="3" t="n">
        <v>1.573</v>
      </c>
      <c r="L30" s="3" t="n">
        <v>1.883</v>
      </c>
      <c r="M30" s="3" t="n"/>
      <c r="N30" s="2" t="n"/>
      <c r="O30" s="2" t="inlineStr">
        <is>
          <t>mouille4_A, mouille4_B</t>
        </is>
      </c>
    </row>
    <row r="31">
      <c r="A31" s="2" t="inlineStr">
        <is>
          <t>2026-10-14 19:08</t>
        </is>
      </c>
      <c r="B31" s="2" t="inlineStr">
        <is>
          <t>eec6ca5</t>
        </is>
      </c>
      <c r="C31" s="2" t="inlineStr">
        <is>
          <t>3. Sol mouille 0,8 + reflet miroir</t>
        </is>
      </c>
      <c r="D31" s="2" t="inlineStr">
        <is>
          <t>adaptive=0, en mouvement</t>
        </is>
      </c>
      <c r="E31" s="2" t="n">
        <v>2</v>
      </c>
      <c r="F31" s="2" t="inlineStr">
        <is>
          <t>defaut / scene</t>
        </is>
      </c>
      <c r="G31" s="3" t="n">
        <v>8.27</v>
      </c>
      <c r="H31" s="4">
        <f>IF(G31&gt;0,1000/G31,"")</f>
        <v/>
      </c>
      <c r="I31" s="3" t="n">
        <v>7.005</v>
      </c>
      <c r="J31" s="3" t="n">
        <v>6.335</v>
      </c>
      <c r="K31" s="3" t="n">
        <v>1.53</v>
      </c>
      <c r="L31" s="3" t="n">
        <v>1.869</v>
      </c>
      <c r="M31" s="3" t="n"/>
      <c r="N31" s="2" t="n"/>
      <c r="O31" s="2" t="inlineStr">
        <is>
          <t>mouille4_A, mouille4_B</t>
        </is>
      </c>
    </row>
    <row r="32">
      <c r="A32" s="2" t="inlineStr">
        <is>
          <t>2026-10-14 19:08</t>
        </is>
      </c>
      <c r="B32" s="2" t="inlineStr">
        <is>
          <t>eec6ca5</t>
        </is>
      </c>
      <c r="C32" s="2" t="inlineStr">
        <is>
          <t>3. Sol mouille 0,8 + reflet miroir</t>
        </is>
      </c>
      <c r="D32" s="2" t="inlineStr">
        <is>
          <t>adaptive=0, en mouvement</t>
        </is>
      </c>
      <c r="E32" s="2" t="n">
        <v>2</v>
      </c>
      <c r="F32" s="2" t="inlineStr">
        <is>
          <t>defaut / sous les trusses</t>
        </is>
      </c>
      <c r="G32" s="3" t="n">
        <v>7.71</v>
      </c>
      <c r="H32" s="4">
        <f>IF(G32&gt;0,1000/G32,"")</f>
        <v/>
      </c>
      <c r="I32" s="3" t="n">
        <v>6.465</v>
      </c>
      <c r="J32" s="3" t="n">
        <v>5.875</v>
      </c>
      <c r="K32" s="3" t="n">
        <v>1.096</v>
      </c>
      <c r="L32" s="3" t="n">
        <v>1.594</v>
      </c>
      <c r="M32" s="3" t="n"/>
      <c r="N32" s="2" t="n"/>
      <c r="O32" s="2" t="inlineStr">
        <is>
          <t>mouille4_A, mouille4_B</t>
        </is>
      </c>
    </row>
    <row r="33">
      <c r="A33" s="2" t="inlineStr">
        <is>
          <t>2026-10-14 19:08</t>
        </is>
      </c>
      <c r="B33" s="2" t="inlineStr">
        <is>
          <t>eec6ca5</t>
        </is>
      </c>
      <c r="C33" s="2" t="inlineStr">
        <is>
          <t>3. Sol mouille 0,8 + reflet miroir</t>
        </is>
      </c>
      <c r="D33" s="2" t="inlineStr">
        <is>
          <t>adaptive=0, en mouvement</t>
        </is>
      </c>
      <c r="E33" s="2" t="n">
        <v>2</v>
      </c>
      <c r="F33" s="2" t="inlineStr">
        <is>
          <t>gobo + prisme 8 + zoom 25 / public</t>
        </is>
      </c>
      <c r="G33" s="3" t="n">
        <v>18.575</v>
      </c>
      <c r="H33" s="4">
        <f>IF(G33&gt;0,1000/G33,"")</f>
        <v/>
      </c>
      <c r="I33" s="3" t="n">
        <v>17.495</v>
      </c>
      <c r="J33" s="3" t="n">
        <v>17.475</v>
      </c>
      <c r="K33" s="3" t="n">
        <v>6.014</v>
      </c>
      <c r="L33" s="3" t="n">
        <v>6.136</v>
      </c>
      <c r="M33" s="3" t="n"/>
      <c r="N33" s="2" t="n"/>
      <c r="O33" s="2" t="inlineStr">
        <is>
          <t>mouille4_A, mouille4_B</t>
        </is>
      </c>
    </row>
    <row r="34">
      <c r="A34" s="2" t="inlineStr">
        <is>
          <t>2026-10-14 19:08</t>
        </is>
      </c>
      <c r="B34" s="2" t="inlineStr">
        <is>
          <t>eec6ca5</t>
        </is>
      </c>
      <c r="C34" s="2" t="inlineStr">
        <is>
          <t>3. Sol mouille 0,8 + reflet miroir</t>
        </is>
      </c>
      <c r="D34" s="2" t="inlineStr">
        <is>
          <t>adaptive=0, en mouvement</t>
        </is>
      </c>
      <c r="E34" s="2" t="n">
        <v>2</v>
      </c>
      <c r="F34" s="2" t="inlineStr">
        <is>
          <t>gobo + prisme 8 + zoom 25 / scene</t>
        </is>
      </c>
      <c r="G34" s="3" t="n">
        <v>17.29</v>
      </c>
      <c r="H34" s="4">
        <f>IF(G34&gt;0,1000/G34,"")</f>
        <v/>
      </c>
      <c r="I34" s="3" t="n">
        <v>16.285</v>
      </c>
      <c r="J34" s="3" t="n">
        <v>16.175</v>
      </c>
      <c r="K34" s="3" t="n">
        <v>4.869</v>
      </c>
      <c r="L34" s="3" t="n">
        <v>5.877</v>
      </c>
      <c r="M34" s="3" t="n"/>
      <c r="N34" s="2" t="n"/>
      <c r="O34" s="2" t="inlineStr">
        <is>
          <t>mouille4_A, mouille4_B</t>
        </is>
      </c>
    </row>
    <row r="35">
      <c r="A35" s="2" t="inlineStr">
        <is>
          <t>2026-10-14 19:08</t>
        </is>
      </c>
      <c r="B35" s="2" t="inlineStr">
        <is>
          <t>eec6ca5</t>
        </is>
      </c>
      <c r="C35" s="2" t="inlineStr">
        <is>
          <t>3. Sol mouille 0,8 + reflet miroir</t>
        </is>
      </c>
      <c r="D35" s="2" t="inlineStr">
        <is>
          <t>adaptive=0, en mouvement</t>
        </is>
      </c>
      <c r="E35" s="2" t="n">
        <v>2</v>
      </c>
      <c r="F35" s="2" t="inlineStr">
        <is>
          <t>gobo + prisme 8 + zoom 25 / sous les trusses</t>
        </is>
      </c>
      <c r="G35" s="3" t="n">
        <v>13.065</v>
      </c>
      <c r="H35" s="4">
        <f>IF(G35&gt;0,1000/G35,"")</f>
        <v/>
      </c>
      <c r="I35" s="3" t="n">
        <v>11.97</v>
      </c>
      <c r="J35" s="3" t="n">
        <v>12.07</v>
      </c>
      <c r="K35" s="3" t="n">
        <v>2.945</v>
      </c>
      <c r="L35" s="3" t="n">
        <v>3.535</v>
      </c>
      <c r="M35" s="3" t="n"/>
      <c r="N35" s="2" t="n"/>
      <c r="O35" s="2" t="inlineStr">
        <is>
          <t>mouille4_A, mouille4_B</t>
        </is>
      </c>
    </row>
    <row r="36">
      <c r="A36" s="2" t="inlineStr">
        <is>
          <t>2026-10-14 19:08</t>
        </is>
      </c>
      <c r="B36" s="2" t="inlineStr">
        <is>
          <t>eec6ca5</t>
        </is>
      </c>
      <c r="C36" s="2" t="inlineStr">
        <is>
          <t>3. Sol mouille 0,8 + reflet miroir</t>
        </is>
      </c>
      <c r="D36" s="2" t="inlineStr">
        <is>
          <t>adaptive=0, en mouvement</t>
        </is>
      </c>
      <c r="E36" s="2" t="n">
        <v>2</v>
      </c>
      <c r="F36" s="2" t="inlineStr">
        <is>
          <t>zoom 45 + frost 0.6 / public</t>
        </is>
      </c>
      <c r="G36" s="3" t="n">
        <v>10.4</v>
      </c>
      <c r="H36" s="4">
        <f>IF(G36&gt;0,1000/G36,"")</f>
        <v/>
      </c>
      <c r="I36" s="3" t="n">
        <v>8.859999999999999</v>
      </c>
      <c r="J36" s="3" t="n">
        <v>8.33</v>
      </c>
      <c r="K36" s="3" t="n">
        <v>2.255</v>
      </c>
      <c r="L36" s="3" t="n">
        <v>3.304</v>
      </c>
      <c r="M36" s="3" t="n"/>
      <c r="N36" s="2" t="n"/>
      <c r="O36" s="2" t="inlineStr">
        <is>
          <t>mouille4_A, mouille4_B</t>
        </is>
      </c>
    </row>
    <row r="37">
      <c r="A37" s="2" t="inlineStr">
        <is>
          <t>2026-10-14 19:08</t>
        </is>
      </c>
      <c r="B37" s="2" t="inlineStr">
        <is>
          <t>eec6ca5</t>
        </is>
      </c>
      <c r="C37" s="2" t="inlineStr">
        <is>
          <t>3. Sol mouille 0,8 + reflet miroir</t>
        </is>
      </c>
      <c r="D37" s="2" t="inlineStr">
        <is>
          <t>adaptive=0, en mouvement</t>
        </is>
      </c>
      <c r="E37" s="2" t="n">
        <v>2</v>
      </c>
      <c r="F37" s="2" t="inlineStr">
        <is>
          <t>zoom 45 + frost 0.6 / scene</t>
        </is>
      </c>
      <c r="G37" s="3" t="n">
        <v>10.63</v>
      </c>
      <c r="H37" s="4">
        <f>IF(G37&gt;0,1000/G37,"")</f>
        <v/>
      </c>
      <c r="I37" s="3" t="n">
        <v>9.225</v>
      </c>
      <c r="J37" s="3" t="n">
        <v>8.6</v>
      </c>
      <c r="K37" s="3" t="n">
        <v>2.502</v>
      </c>
      <c r="L37" s="3" t="n">
        <v>3.286</v>
      </c>
      <c r="M37" s="3" t="n"/>
      <c r="N37" s="2" t="n"/>
      <c r="O37" s="2" t="inlineStr">
        <is>
          <t>mouille4_A, mouille4_B</t>
        </is>
      </c>
    </row>
    <row r="38">
      <c r="A38" s="2" t="inlineStr">
        <is>
          <t>2026-10-14 19:08</t>
        </is>
      </c>
      <c r="B38" s="2" t="inlineStr">
        <is>
          <t>eec6ca5</t>
        </is>
      </c>
      <c r="C38" s="2" t="inlineStr">
        <is>
          <t>3. Sol mouille 0,8 + reflet miroir</t>
        </is>
      </c>
      <c r="D38" s="2" t="inlineStr">
        <is>
          <t>adaptive=0, en mouvement</t>
        </is>
      </c>
      <c r="E38" s="2" t="n">
        <v>2</v>
      </c>
      <c r="F38" s="2" t="inlineStr">
        <is>
          <t>zoom 45 + frost 0.6 / sous les trusses</t>
        </is>
      </c>
      <c r="G38" s="3" t="n">
        <v>8.85</v>
      </c>
      <c r="H38" s="4">
        <f>IF(G38&gt;0,1000/G38,"")</f>
        <v/>
      </c>
      <c r="I38" s="3" t="n">
        <v>7.415</v>
      </c>
      <c r="J38" s="3" t="n">
        <v>7.115</v>
      </c>
      <c r="K38" s="3" t="n">
        <v>1.397</v>
      </c>
      <c r="L38" s="3" t="n">
        <v>2.938</v>
      </c>
      <c r="M38" s="3" t="n"/>
      <c r="N38" s="2" t="n"/>
      <c r="O38" s="2" t="inlineStr">
        <is>
          <t>mouille4_A, mouille4_B</t>
        </is>
      </c>
    </row>
    <row r="39">
      <c r="A39" s="2" t="inlineStr">
        <is>
          <t>2026-10-14 19:08</t>
        </is>
      </c>
      <c r="B39" s="2" t="inlineStr">
        <is>
          <t>eec6ca5</t>
        </is>
      </c>
      <c r="C39" s="2" t="inlineStr">
        <is>
          <t>3. Sol mouille 0,8 + reflet miroir</t>
        </is>
      </c>
      <c r="D39" s="2" t="inlineStr">
        <is>
          <t>adaptive=0, en mouvement</t>
        </is>
      </c>
      <c r="E39" s="2" t="n">
        <v>2</v>
      </c>
      <c r="F39" s="2" t="inlineStr">
        <is>
          <t>sans rebonds (GI)</t>
        </is>
      </c>
      <c r="G39" s="3" t="n">
        <v>7.445</v>
      </c>
      <c r="H39" s="4">
        <f>IF(G39&gt;0,1000/G39,"")</f>
        <v/>
      </c>
      <c r="I39" s="3" t="n">
        <v>6.02</v>
      </c>
      <c r="J39" s="3" t="n">
        <v>5.585</v>
      </c>
      <c r="K39" s="3" t="n">
        <v>1.334</v>
      </c>
      <c r="L39" s="3" t="n">
        <v>1.409</v>
      </c>
      <c r="M39" s="3" t="n"/>
      <c r="N39" s="2" t="n"/>
      <c r="O39" s="2" t="inlineStr">
        <is>
          <t>mouille4_A, mouille4_B</t>
        </is>
      </c>
    </row>
    <row r="40">
      <c r="A40" s="2" t="inlineStr">
        <is>
          <t>2026-10-14 19:08</t>
        </is>
      </c>
      <c r="B40" s="2" t="inlineStr">
        <is>
          <t>eec6ca5</t>
        </is>
      </c>
      <c r="C40" s="2" t="inlineStr">
        <is>
          <t>3. Sol mouille 0,8 + reflet miroir</t>
        </is>
      </c>
      <c r="D40" s="2" t="inlineStr">
        <is>
          <t>adaptive=0, en mouvement</t>
        </is>
      </c>
      <c r="E40" s="2" t="n">
        <v>2</v>
      </c>
      <c r="F40" s="2" t="inlineStr">
        <is>
          <t>sans fumee volumetrique</t>
        </is>
      </c>
      <c r="G40" s="3" t="n">
        <v>5.3</v>
      </c>
      <c r="H40" s="4">
        <f>IF(G40&gt;0,1000/G40,"")</f>
        <v/>
      </c>
      <c r="I40" s="3" t="n">
        <v>4.15</v>
      </c>
      <c r="J40" s="3" t="n">
        <v>3.635</v>
      </c>
      <c r="K40" s="3" t="n">
        <v>1.585</v>
      </c>
      <c r="L40" s="3" t="n">
        <v>0</v>
      </c>
      <c r="M40" s="3" t="n"/>
      <c r="N40" s="2" t="n"/>
      <c r="O40" s="2" t="inlineStr">
        <is>
          <t>mouille4_A, mouille4_B</t>
        </is>
      </c>
    </row>
    <row r="41">
      <c r="A41" s="2" t="inlineStr">
        <is>
          <t>2026-10-14 19:08</t>
        </is>
      </c>
      <c r="B41" s="2" t="inlineStr">
        <is>
          <t>eec6ca5</t>
        </is>
      </c>
      <c r="C41" s="2" t="inlineStr">
        <is>
          <t>3. Sol mouille 0,8 + reflet miroir</t>
        </is>
      </c>
      <c r="D41" s="2" t="inlineStr">
        <is>
          <t>adaptive=0, en mouvement</t>
        </is>
      </c>
      <c r="E41" s="2" t="n">
        <v>2</v>
      </c>
      <c r="F41" s="2" t="inlineStr">
        <is>
          <t>sans taches sur surfaces</t>
        </is>
      </c>
      <c r="G41" s="3" t="n">
        <v>7.475</v>
      </c>
      <c r="H41" s="4">
        <f>IF(G41&gt;0,1000/G41,"")</f>
        <v/>
      </c>
      <c r="I41" s="3" t="n">
        <v>6.155</v>
      </c>
      <c r="J41" s="3" t="n">
        <v>5.5</v>
      </c>
      <c r="K41" s="3" t="n">
        <v>0.744</v>
      </c>
      <c r="L41" s="3" t="n">
        <v>1.935</v>
      </c>
      <c r="M41" s="3" t="n"/>
      <c r="N41" s="2" t="n"/>
      <c r="O41" s="2" t="inlineStr">
        <is>
          <t>mouille4_A, mouille4_B</t>
        </is>
      </c>
    </row>
    <row r="42">
      <c r="A42" s="2" t="inlineStr">
        <is>
          <t>2026-10-14 19:08</t>
        </is>
      </c>
      <c r="B42" s="2" t="inlineStr">
        <is>
          <t>eec6ca5</t>
        </is>
      </c>
      <c r="C42" s="2" t="inlineStr">
        <is>
          <t>3. Sol mouille 0,8 + reflet miroir</t>
        </is>
      </c>
      <c r="D42" s="2" t="inlineStr">
        <is>
          <t>adaptive=0, en mouvement</t>
        </is>
      </c>
      <c r="E42" s="2" t="n">
        <v>2</v>
      </c>
      <c r="F42" s="2" t="inlineStr">
        <is>
          <t>sans reflets</t>
        </is>
      </c>
      <c r="G42" s="3" t="n">
        <v>8.52</v>
      </c>
      <c r="H42" s="4">
        <f>IF(G42&gt;0,1000/G42,"")</f>
        <v/>
      </c>
      <c r="I42" s="3" t="n">
        <v>7.085</v>
      </c>
      <c r="J42" s="3" t="n">
        <v>6.51</v>
      </c>
      <c r="K42" s="3" t="n">
        <v>1.611</v>
      </c>
      <c r="L42" s="3" t="n">
        <v>1.924</v>
      </c>
      <c r="M42" s="3" t="n"/>
      <c r="N42" s="2" t="n"/>
      <c r="O42" s="2" t="inlineStr">
        <is>
          <t>mouille4_A, mouille4_B</t>
        </is>
      </c>
    </row>
    <row r="43">
      <c r="A43" s="2" t="inlineStr">
        <is>
          <t>2026-10-14 19:08</t>
        </is>
      </c>
      <c r="B43" s="2" t="inlineStr">
        <is>
          <t>eec6ca5</t>
        </is>
      </c>
      <c r="C43" s="2" t="inlineStr">
        <is>
          <t>3. Sol mouille 0,8 + reflet miroir</t>
        </is>
      </c>
      <c r="D43" s="2" t="inlineStr">
        <is>
          <t>adaptive=0, en mouvement</t>
        </is>
      </c>
      <c r="E43" s="2" t="n">
        <v>2</v>
      </c>
      <c r="F43" s="2" t="inlineStr">
        <is>
          <t>sans bloom</t>
        </is>
      </c>
      <c r="G43" s="3" t="n">
        <v>8.015000000000001</v>
      </c>
      <c r="H43" s="4">
        <f>IF(G43&gt;0,1000/G43,"")</f>
        <v/>
      </c>
      <c r="I43" s="3" t="n">
        <v>6.695</v>
      </c>
      <c r="J43" s="3" t="n">
        <v>6.215</v>
      </c>
      <c r="K43" s="3" t="n">
        <v>1.626</v>
      </c>
      <c r="L43" s="3" t="n">
        <v>1.931</v>
      </c>
      <c r="M43" s="3" t="n"/>
      <c r="N43" s="2" t="n"/>
      <c r="O43" s="2" t="inlineStr">
        <is>
          <t>mouille4_A, mouille4_B</t>
        </is>
      </c>
    </row>
    <row r="44">
      <c r="A44" s="2" t="inlineStr">
        <is>
          <t>2026-10-14 19:08</t>
        </is>
      </c>
      <c r="B44" s="2" t="inlineStr">
        <is>
          <t>eec6ca5</t>
        </is>
      </c>
      <c r="C44" s="2" t="inlineStr">
        <is>
          <t>3. Sol mouille 0,8 + reflet miroir</t>
        </is>
      </c>
      <c r="D44" s="2" t="inlineStr">
        <is>
          <t>adaptive=0, en mouvement</t>
        </is>
      </c>
      <c r="E44" s="2" t="n">
        <v>2</v>
      </c>
      <c r="F44" s="2" t="inlineStr">
        <is>
          <t>sol mouille / public</t>
        </is>
      </c>
      <c r="G44" s="3" t="n">
        <v>10.435</v>
      </c>
      <c r="H44" s="4">
        <f>IF(G44&gt;0,1000/G44,"")</f>
        <v/>
      </c>
      <c r="I44" s="3" t="n">
        <v>8.595000000000001</v>
      </c>
      <c r="J44" s="3" t="n">
        <v>8.185</v>
      </c>
      <c r="K44" s="3" t="n">
        <v>1.661</v>
      </c>
      <c r="L44" s="3" t="n">
        <v>1.907</v>
      </c>
      <c r="M44" s="3" t="n">
        <v>0.971</v>
      </c>
      <c r="N44" s="2" t="n"/>
      <c r="O44" s="2" t="inlineStr">
        <is>
          <t>mouille4_A, mouille4_B</t>
        </is>
      </c>
    </row>
    <row r="45">
      <c r="A45" s="2" t="inlineStr">
        <is>
          <t>2026-10-14 19:08</t>
        </is>
      </c>
      <c r="B45" s="2" t="inlineStr">
        <is>
          <t>eec6ca5</t>
        </is>
      </c>
      <c r="C45" s="2" t="inlineStr">
        <is>
          <t>3. Sol mouille 0,8 + reflet miroir</t>
        </is>
      </c>
      <c r="D45" s="2" t="inlineStr">
        <is>
          <t>adaptive=0, en mouvement</t>
        </is>
      </c>
      <c r="E45" s="2" t="n">
        <v>2</v>
      </c>
      <c r="F45" s="2" t="inlineStr">
        <is>
          <t>sol mouille + gobo + prisme 8 / scene</t>
        </is>
      </c>
      <c r="G45" s="3" t="n">
        <v>20.855</v>
      </c>
      <c r="H45" s="4">
        <f>IF(G45&gt;0,1000/G45,"")</f>
        <v/>
      </c>
      <c r="I45" s="3" t="n">
        <v>20.31</v>
      </c>
      <c r="J45" s="3" t="n">
        <v>20.185</v>
      </c>
      <c r="K45" s="3" t="n">
        <v>5.138</v>
      </c>
      <c r="L45" s="3" t="n">
        <v>6.096</v>
      </c>
      <c r="M45" s="3" t="n">
        <v>3.641</v>
      </c>
      <c r="N45" s="2" t="n"/>
      <c r="O45" s="2" t="inlineStr">
        <is>
          <t>mouille4_A, mouille4_B</t>
        </is>
      </c>
    </row>
    <row r="46">
      <c r="A46" s="2" t="inlineStr">
        <is>
          <t>2026-10-14 19:14</t>
        </is>
      </c>
      <c r="B46" s="2" t="inlineStr">
        <is>
          <t>eec6ca5 +modifs</t>
        </is>
      </c>
      <c r="C46" s="2" t="inlineStr">
        <is>
          <t>4. Faisceaux coupes aux obstacles + cube (banc rapide)</t>
        </is>
      </c>
      <c r="D46" s="2" t="inlineStr">
        <is>
          <t>adaptive=0, en mouvement, 3 cas</t>
        </is>
      </c>
      <c r="E46" s="2" t="n">
        <v>2</v>
      </c>
      <c r="F46" s="2" t="inlineStr">
        <is>
          <t>defaut / public</t>
        </is>
      </c>
      <c r="G46" s="3" t="n">
        <v>8.494999999999999</v>
      </c>
      <c r="H46" s="4">
        <f>IF(G46&gt;0,1000/G46,"")</f>
        <v/>
      </c>
      <c r="I46" s="3" t="n">
        <v>7.205</v>
      </c>
      <c r="J46" s="3" t="n">
        <v>6.97</v>
      </c>
      <c r="K46" s="3" t="n">
        <v>1.584</v>
      </c>
      <c r="L46" s="3" t="n">
        <v>1.866</v>
      </c>
      <c r="M46" s="3" t="n"/>
      <c r="N46" s="2" t="n"/>
      <c r="O46" s="2" t="inlineStr">
        <is>
          <t>obstacles_B0, obstacles_B1</t>
        </is>
      </c>
    </row>
    <row r="47">
      <c r="A47" s="2" t="inlineStr">
        <is>
          <t>2026-10-14 19:14</t>
        </is>
      </c>
      <c r="B47" s="2" t="inlineStr">
        <is>
          <t>eec6ca5 +modifs</t>
        </is>
      </c>
      <c r="C47" s="2" t="inlineStr">
        <is>
          <t>4. Faisceaux coupes aux obstacles + cube (banc rapide)</t>
        </is>
      </c>
      <c r="D47" s="2" t="inlineStr">
        <is>
          <t>adaptive=0, en mouvement, 3 cas</t>
        </is>
      </c>
      <c r="E47" s="2" t="n">
        <v>2</v>
      </c>
      <c r="F47" s="2" t="inlineStr">
        <is>
          <t>gobo + prisme 8 + zoom 25 / public</t>
        </is>
      </c>
      <c r="G47" s="3" t="n">
        <v>19.92</v>
      </c>
      <c r="H47" s="4">
        <f>IF(G47&gt;0,1000/G47,"")</f>
        <v/>
      </c>
      <c r="I47" s="3" t="n">
        <v>18.64</v>
      </c>
      <c r="J47" s="3" t="n">
        <v>18.59</v>
      </c>
      <c r="K47" s="3" t="n">
        <v>6.374</v>
      </c>
      <c r="L47" s="3" t="n">
        <v>6.175</v>
      </c>
      <c r="M47" s="3" t="n"/>
      <c r="N47" s="2" t="n"/>
      <c r="O47" s="2" t="inlineStr">
        <is>
          <t>obstacles_B0, obstacles_B1</t>
        </is>
      </c>
    </row>
    <row r="48">
      <c r="A48" s="2" t="inlineStr">
        <is>
          <t>2026-10-14 19:14</t>
        </is>
      </c>
      <c r="B48" s="2" t="inlineStr">
        <is>
          <t>eec6ca5 +modifs</t>
        </is>
      </c>
      <c r="C48" s="2" t="inlineStr">
        <is>
          <t>4. Faisceaux coupes aux obstacles + cube (banc rapide)</t>
        </is>
      </c>
      <c r="D48" s="2" t="inlineStr">
        <is>
          <t>adaptive=0, en mouvement, 3 cas</t>
        </is>
      </c>
      <c r="E48" s="2" t="n">
        <v>2</v>
      </c>
      <c r="F48" s="2" t="inlineStr">
        <is>
          <t>zoom 45 + frost 0.6 / public</t>
        </is>
      </c>
      <c r="G48" s="3" t="n">
        <v>10.435</v>
      </c>
      <c r="H48" s="4">
        <f>IF(G48&gt;0,1000/G48,"")</f>
        <v/>
      </c>
      <c r="I48" s="3" t="n">
        <v>8.925000000000001</v>
      </c>
      <c r="J48" s="3" t="n">
        <v>8.145</v>
      </c>
      <c r="K48" s="3" t="n">
        <v>2.242</v>
      </c>
      <c r="L48" s="3" t="n">
        <v>3.275</v>
      </c>
      <c r="M48" s="3" t="n"/>
      <c r="N48" s="2" t="n"/>
      <c r="O48" s="2" t="inlineStr">
        <is>
          <t>obstacles_B0, obstacles_B1</t>
        </is>
      </c>
    </row>
    <row r="49">
      <c r="A49" s="2" t="inlineStr">
        <is>
          <t>2026-10-14 19:59</t>
        </is>
      </c>
      <c r="B49" s="2" t="inlineStr">
        <is>
          <t>eec6ca5 +modifs</t>
        </is>
      </c>
      <c r="C49" s="2" t="inlineStr">
        <is>
          <t>5a. Ombres coupees (shadows=0)</t>
        </is>
      </c>
      <c r="D49" s="2" t="inlineStr">
        <is>
          <t>adaptive=0, en mouvement, shadows=0</t>
        </is>
      </c>
      <c r="E49" s="2" t="n">
        <v>2</v>
      </c>
      <c r="F49" s="2" t="inlineStr">
        <is>
          <t>defaut / public</t>
        </is>
      </c>
      <c r="G49" s="3" t="n">
        <v>8.74</v>
      </c>
      <c r="H49" s="4">
        <f>IF(G49&gt;0,1000/G49,"")</f>
        <v/>
      </c>
      <c r="I49" s="3" t="n">
        <v>7.115</v>
      </c>
      <c r="J49" s="3" t="n">
        <v>6.615</v>
      </c>
      <c r="K49" s="3" t="n">
        <v>1.638</v>
      </c>
      <c r="L49" s="3" t="n">
        <v>1.977</v>
      </c>
      <c r="M49" s="3" t="n"/>
      <c r="N49" s="2" t="n">
        <v>0</v>
      </c>
      <c r="O49" s="2" t="inlineStr">
        <is>
          <t>ombres_final2_A0, ombres_final2_A1</t>
        </is>
      </c>
    </row>
    <row r="50">
      <c r="A50" s="2" t="inlineStr">
        <is>
          <t>2026-10-14 19:59</t>
        </is>
      </c>
      <c r="B50" s="2" t="inlineStr">
        <is>
          <t>eec6ca5 +modifs</t>
        </is>
      </c>
      <c r="C50" s="2" t="inlineStr">
        <is>
          <t>5a. Ombres coupees (shadows=0)</t>
        </is>
      </c>
      <c r="D50" s="2" t="inlineStr">
        <is>
          <t>adaptive=0, en mouvement, shadows=0</t>
        </is>
      </c>
      <c r="E50" s="2" t="n">
        <v>2</v>
      </c>
      <c r="F50" s="2" t="inlineStr">
        <is>
          <t>defaut / scene</t>
        </is>
      </c>
      <c r="G50" s="3" t="n">
        <v>8.675000000000001</v>
      </c>
      <c r="H50" s="4">
        <f>IF(G50&gt;0,1000/G50,"")</f>
        <v/>
      </c>
      <c r="I50" s="3" t="n">
        <v>7.06</v>
      </c>
      <c r="J50" s="3" t="n">
        <v>6.65</v>
      </c>
      <c r="K50" s="3" t="n">
        <v>1.623</v>
      </c>
      <c r="L50" s="3" t="n">
        <v>1.975</v>
      </c>
      <c r="M50" s="3" t="n"/>
      <c r="N50" s="2" t="n">
        <v>0</v>
      </c>
      <c r="O50" s="2" t="inlineStr">
        <is>
          <t>ombres_final2_A0, ombres_final2_A1</t>
        </is>
      </c>
    </row>
    <row r="51">
      <c r="A51" s="2" t="inlineStr">
        <is>
          <t>2026-10-14 19:59</t>
        </is>
      </c>
      <c r="B51" s="2" t="inlineStr">
        <is>
          <t>eec6ca5 +modifs</t>
        </is>
      </c>
      <c r="C51" s="2" t="inlineStr">
        <is>
          <t>5a. Ombres coupees (shadows=0)</t>
        </is>
      </c>
      <c r="D51" s="2" t="inlineStr">
        <is>
          <t>adaptive=0, en mouvement, shadows=0</t>
        </is>
      </c>
      <c r="E51" s="2" t="n">
        <v>2</v>
      </c>
      <c r="F51" s="2" t="inlineStr">
        <is>
          <t>defaut / sous les trusses</t>
        </is>
      </c>
      <c r="G51" s="3" t="n">
        <v>7.88</v>
      </c>
      <c r="H51" s="4">
        <f>IF(G51&gt;0,1000/G51,"")</f>
        <v/>
      </c>
      <c r="I51" s="3" t="n">
        <v>6.395</v>
      </c>
      <c r="J51" s="3" t="n">
        <v>5.915</v>
      </c>
      <c r="K51" s="3" t="n">
        <v>1.137</v>
      </c>
      <c r="L51" s="3" t="n">
        <v>1.672</v>
      </c>
      <c r="M51" s="3" t="n"/>
      <c r="N51" s="2" t="n">
        <v>0</v>
      </c>
      <c r="O51" s="2" t="inlineStr">
        <is>
          <t>ombres_final2_A0, ombres_final2_A1</t>
        </is>
      </c>
    </row>
    <row r="52">
      <c r="A52" s="2" t="inlineStr">
        <is>
          <t>2026-10-14 19:59</t>
        </is>
      </c>
      <c r="B52" s="2" t="inlineStr">
        <is>
          <t>eec6ca5 +modifs</t>
        </is>
      </c>
      <c r="C52" s="2" t="inlineStr">
        <is>
          <t>5a. Ombres coupees (shadows=0)</t>
        </is>
      </c>
      <c r="D52" s="2" t="inlineStr">
        <is>
          <t>adaptive=0, en mouvement, shadows=0</t>
        </is>
      </c>
      <c r="E52" s="2" t="n">
        <v>2</v>
      </c>
      <c r="F52" s="2" t="inlineStr">
        <is>
          <t>gobo + prisme 8 + zoom 25 / public</t>
        </is>
      </c>
      <c r="G52" s="3" t="n">
        <v>19.44</v>
      </c>
      <c r="H52" s="4">
        <f>IF(G52&gt;0,1000/G52,"")</f>
        <v/>
      </c>
      <c r="I52" s="3" t="n">
        <v>17.615</v>
      </c>
      <c r="J52" s="3" t="n">
        <v>17.23</v>
      </c>
      <c r="K52" s="3" t="n">
        <v>6.065</v>
      </c>
      <c r="L52" s="3" t="n">
        <v>6.614</v>
      </c>
      <c r="M52" s="3" t="n"/>
      <c r="N52" s="2" t="n">
        <v>0</v>
      </c>
      <c r="O52" s="2" t="inlineStr">
        <is>
          <t>ombres_final2_A0, ombres_final2_A1</t>
        </is>
      </c>
    </row>
    <row r="53">
      <c r="A53" s="2" t="inlineStr">
        <is>
          <t>2026-10-14 19:59</t>
        </is>
      </c>
      <c r="B53" s="2" t="inlineStr">
        <is>
          <t>eec6ca5 +modifs</t>
        </is>
      </c>
      <c r="C53" s="2" t="inlineStr">
        <is>
          <t>5a. Ombres coupees (shadows=0)</t>
        </is>
      </c>
      <c r="D53" s="2" t="inlineStr">
        <is>
          <t>adaptive=0, en mouvement, shadows=0</t>
        </is>
      </c>
      <c r="E53" s="2" t="n">
        <v>2</v>
      </c>
      <c r="F53" s="2" t="inlineStr">
        <is>
          <t>gobo + prisme 8 + zoom 25 / scene</t>
        </is>
      </c>
      <c r="G53" s="3" t="n">
        <v>18.355</v>
      </c>
      <c r="H53" s="4">
        <f>IF(G53&gt;0,1000/G53,"")</f>
        <v/>
      </c>
      <c r="I53" s="3" t="n">
        <v>16.575</v>
      </c>
      <c r="J53" s="3" t="n">
        <v>16.325</v>
      </c>
      <c r="K53" s="3" t="n">
        <v>5.197</v>
      </c>
      <c r="L53" s="3" t="n">
        <v>6.37</v>
      </c>
      <c r="M53" s="3" t="n"/>
      <c r="N53" s="2" t="n">
        <v>0</v>
      </c>
      <c r="O53" s="2" t="inlineStr">
        <is>
          <t>ombres_final2_A0, ombres_final2_A1</t>
        </is>
      </c>
    </row>
    <row r="54">
      <c r="A54" s="2" t="inlineStr">
        <is>
          <t>2026-10-14 19:59</t>
        </is>
      </c>
      <c r="B54" s="2" t="inlineStr">
        <is>
          <t>eec6ca5 +modifs</t>
        </is>
      </c>
      <c r="C54" s="2" t="inlineStr">
        <is>
          <t>5a. Ombres coupees (shadows=0)</t>
        </is>
      </c>
      <c r="D54" s="2" t="inlineStr">
        <is>
          <t>adaptive=0, en mouvement, shadows=0</t>
        </is>
      </c>
      <c r="E54" s="2" t="n">
        <v>2</v>
      </c>
      <c r="F54" s="2" t="inlineStr">
        <is>
          <t>gobo + prisme 8 + zoom 25 / sous les trusses</t>
        </is>
      </c>
      <c r="G54" s="3" t="n">
        <v>13.445</v>
      </c>
      <c r="H54" s="4">
        <f>IF(G54&gt;0,1000/G54,"")</f>
        <v/>
      </c>
      <c r="I54" s="3" t="n">
        <v>11.915</v>
      </c>
      <c r="J54" s="3" t="n">
        <v>11.755</v>
      </c>
      <c r="K54" s="3" t="n">
        <v>3.175</v>
      </c>
      <c r="L54" s="3" t="n">
        <v>3.757</v>
      </c>
      <c r="M54" s="3" t="n"/>
      <c r="N54" s="2" t="n">
        <v>0</v>
      </c>
      <c r="O54" s="2" t="inlineStr">
        <is>
          <t>ombres_final2_A0, ombres_final2_A1</t>
        </is>
      </c>
    </row>
    <row r="55">
      <c r="A55" s="2" t="inlineStr">
        <is>
          <t>2026-10-14 19:59</t>
        </is>
      </c>
      <c r="B55" s="2" t="inlineStr">
        <is>
          <t>eec6ca5 +modifs</t>
        </is>
      </c>
      <c r="C55" s="2" t="inlineStr">
        <is>
          <t>5a. Ombres coupees (shadows=0)</t>
        </is>
      </c>
      <c r="D55" s="2" t="inlineStr">
        <is>
          <t>adaptive=0, en mouvement, shadows=0</t>
        </is>
      </c>
      <c r="E55" s="2" t="n">
        <v>2</v>
      </c>
      <c r="F55" s="2" t="inlineStr">
        <is>
          <t>zoom 45 + frost 0.6 / public</t>
        </is>
      </c>
      <c r="G55" s="3" t="n">
        <v>11.995</v>
      </c>
      <c r="H55" s="4">
        <f>IF(G55&gt;0,1000/G55,"")</f>
        <v/>
      </c>
      <c r="I55" s="3" t="n">
        <v>10.445</v>
      </c>
      <c r="J55" s="3" t="n">
        <v>8.9</v>
      </c>
      <c r="K55" s="3" t="n">
        <v>2.351</v>
      </c>
      <c r="L55" s="3" t="n">
        <v>3.543</v>
      </c>
      <c r="M55" s="3" t="n"/>
      <c r="N55" s="2" t="n">
        <v>0</v>
      </c>
      <c r="O55" s="2" t="inlineStr">
        <is>
          <t>ombres_final2_A0, ombres_final2_A1</t>
        </is>
      </c>
    </row>
    <row r="56">
      <c r="A56" s="2" t="inlineStr">
        <is>
          <t>2026-10-14 19:59</t>
        </is>
      </c>
      <c r="B56" s="2" t="inlineStr">
        <is>
          <t>eec6ca5 +modifs</t>
        </is>
      </c>
      <c r="C56" s="2" t="inlineStr">
        <is>
          <t>5a. Ombres coupees (shadows=0)</t>
        </is>
      </c>
      <c r="D56" s="2" t="inlineStr">
        <is>
          <t>adaptive=0, en mouvement, shadows=0</t>
        </is>
      </c>
      <c r="E56" s="2" t="n">
        <v>2</v>
      </c>
      <c r="F56" s="2" t="inlineStr">
        <is>
          <t>zoom 45 + frost 0.6 / scene</t>
        </is>
      </c>
      <c r="G56" s="3" t="n">
        <v>12.17</v>
      </c>
      <c r="H56" s="4">
        <f>IF(G56&gt;0,1000/G56,"")</f>
        <v/>
      </c>
      <c r="I56" s="3" t="n">
        <v>10.63</v>
      </c>
      <c r="J56" s="3" t="n">
        <v>9.515000000000001</v>
      </c>
      <c r="K56" s="3" t="n">
        <v>2.628</v>
      </c>
      <c r="L56" s="3" t="n">
        <v>3.561</v>
      </c>
      <c r="M56" s="3" t="n"/>
      <c r="N56" s="2" t="n">
        <v>0</v>
      </c>
      <c r="O56" s="2" t="inlineStr">
        <is>
          <t>ombres_final2_A0, ombres_final2_A1</t>
        </is>
      </c>
    </row>
    <row r="57">
      <c r="A57" s="2" t="inlineStr">
        <is>
          <t>2026-10-14 19:59</t>
        </is>
      </c>
      <c r="B57" s="2" t="inlineStr">
        <is>
          <t>eec6ca5 +modifs</t>
        </is>
      </c>
      <c r="C57" s="2" t="inlineStr">
        <is>
          <t>5a. Ombres coupees (shadows=0)</t>
        </is>
      </c>
      <c r="D57" s="2" t="inlineStr">
        <is>
          <t>adaptive=0, en mouvement, shadows=0</t>
        </is>
      </c>
      <c r="E57" s="2" t="n">
        <v>2</v>
      </c>
      <c r="F57" s="2" t="inlineStr">
        <is>
          <t>zoom 45 + frost 0.6 / sous les trusses</t>
        </is>
      </c>
      <c r="G57" s="3" t="n">
        <v>9.824999999999999</v>
      </c>
      <c r="H57" s="4">
        <f>IF(G57&gt;0,1000/G57,"")</f>
        <v/>
      </c>
      <c r="I57" s="3" t="n">
        <v>8.029999999999999</v>
      </c>
      <c r="J57" s="3" t="n">
        <v>7.455</v>
      </c>
      <c r="K57" s="3" t="n">
        <v>1.451</v>
      </c>
      <c r="L57" s="3" t="n">
        <v>3.204</v>
      </c>
      <c r="M57" s="3" t="n"/>
      <c r="N57" s="2" t="n">
        <v>0</v>
      </c>
      <c r="O57" s="2" t="inlineStr">
        <is>
          <t>ombres_final2_A0, ombres_final2_A1</t>
        </is>
      </c>
    </row>
    <row r="58">
      <c r="A58" s="2" t="inlineStr">
        <is>
          <t>2026-10-14 19:59</t>
        </is>
      </c>
      <c r="B58" s="2" t="inlineStr">
        <is>
          <t>eec6ca5 +modifs</t>
        </is>
      </c>
      <c r="C58" s="2" t="inlineStr">
        <is>
          <t>5a. Ombres coupees (shadows=0)</t>
        </is>
      </c>
      <c r="D58" s="2" t="inlineStr">
        <is>
          <t>adaptive=0, en mouvement, shadows=0</t>
        </is>
      </c>
      <c r="E58" s="2" t="n">
        <v>2</v>
      </c>
      <c r="F58" s="2" t="inlineStr">
        <is>
          <t>sans rebonds (GI)</t>
        </is>
      </c>
      <c r="G58" s="3" t="n">
        <v>7.915</v>
      </c>
      <c r="H58" s="4">
        <f>IF(G58&gt;0,1000/G58,"")</f>
        <v/>
      </c>
      <c r="I58" s="3" t="n">
        <v>6.39</v>
      </c>
      <c r="J58" s="3" t="n">
        <v>5.845</v>
      </c>
      <c r="K58" s="3" t="n">
        <v>1.38</v>
      </c>
      <c r="L58" s="3" t="n">
        <v>1.509</v>
      </c>
      <c r="M58" s="3" t="n"/>
      <c r="N58" s="2" t="n">
        <v>0</v>
      </c>
      <c r="O58" s="2" t="inlineStr">
        <is>
          <t>ombres_final2_A0, ombres_final2_A1</t>
        </is>
      </c>
    </row>
    <row r="59">
      <c r="A59" s="2" t="inlineStr">
        <is>
          <t>2026-10-14 19:59</t>
        </is>
      </c>
      <c r="B59" s="2" t="inlineStr">
        <is>
          <t>eec6ca5 +modifs</t>
        </is>
      </c>
      <c r="C59" s="2" t="inlineStr">
        <is>
          <t>5a. Ombres coupees (shadows=0)</t>
        </is>
      </c>
      <c r="D59" s="2" t="inlineStr">
        <is>
          <t>adaptive=0, en mouvement, shadows=0</t>
        </is>
      </c>
      <c r="E59" s="2" t="n">
        <v>2</v>
      </c>
      <c r="F59" s="2" t="inlineStr">
        <is>
          <t>sans fumee volumetrique</t>
        </is>
      </c>
      <c r="G59" s="3" t="n">
        <v>5.54</v>
      </c>
      <c r="H59" s="4">
        <f>IF(G59&gt;0,1000/G59,"")</f>
        <v/>
      </c>
      <c r="I59" s="3" t="n">
        <v>4.335</v>
      </c>
      <c r="J59" s="3" t="n">
        <v>3.985</v>
      </c>
      <c r="K59" s="3" t="n">
        <v>1.638</v>
      </c>
      <c r="L59" s="3" t="n">
        <v>0</v>
      </c>
      <c r="M59" s="3" t="n"/>
      <c r="N59" s="2" t="n">
        <v>0</v>
      </c>
      <c r="O59" s="2" t="inlineStr">
        <is>
          <t>ombres_final2_A0, ombres_final2_A1</t>
        </is>
      </c>
    </row>
    <row r="60">
      <c r="A60" s="2" t="inlineStr">
        <is>
          <t>2026-10-14 19:59</t>
        </is>
      </c>
      <c r="B60" s="2" t="inlineStr">
        <is>
          <t>eec6ca5 +modifs</t>
        </is>
      </c>
      <c r="C60" s="2" t="inlineStr">
        <is>
          <t>5a. Ombres coupees (shadows=0)</t>
        </is>
      </c>
      <c r="D60" s="2" t="inlineStr">
        <is>
          <t>adaptive=0, en mouvement, shadows=0</t>
        </is>
      </c>
      <c r="E60" s="2" t="n">
        <v>2</v>
      </c>
      <c r="F60" s="2" t="inlineStr">
        <is>
          <t>sans taches sur surfaces</t>
        </is>
      </c>
      <c r="G60" s="3" t="n">
        <v>7.9</v>
      </c>
      <c r="H60" s="4">
        <f>IF(G60&gt;0,1000/G60,"")</f>
        <v/>
      </c>
      <c r="I60" s="3" t="n">
        <v>6.31</v>
      </c>
      <c r="J60" s="3" t="n">
        <v>5.675</v>
      </c>
      <c r="K60" s="3" t="n">
        <v>0.748</v>
      </c>
      <c r="L60" s="3" t="n">
        <v>2.065</v>
      </c>
      <c r="M60" s="3" t="n"/>
      <c r="N60" s="2" t="n">
        <v>0</v>
      </c>
      <c r="O60" s="2" t="inlineStr">
        <is>
          <t>ombres_final2_A0, ombres_final2_A1</t>
        </is>
      </c>
    </row>
    <row r="61">
      <c r="A61" s="2" t="inlineStr">
        <is>
          <t>2026-10-14 19:59</t>
        </is>
      </c>
      <c r="B61" s="2" t="inlineStr">
        <is>
          <t>eec6ca5 +modifs</t>
        </is>
      </c>
      <c r="C61" s="2" t="inlineStr">
        <is>
          <t>5a. Ombres coupees (shadows=0)</t>
        </is>
      </c>
      <c r="D61" s="2" t="inlineStr">
        <is>
          <t>adaptive=0, en mouvement, shadows=0</t>
        </is>
      </c>
      <c r="E61" s="2" t="n">
        <v>2</v>
      </c>
      <c r="F61" s="2" t="inlineStr">
        <is>
          <t>sans reflets</t>
        </is>
      </c>
      <c r="G61" s="3" t="n">
        <v>8.789999999999999</v>
      </c>
      <c r="H61" s="4">
        <f>IF(G61&gt;0,1000/G61,"")</f>
        <v/>
      </c>
      <c r="I61" s="3" t="n">
        <v>7.01</v>
      </c>
      <c r="J61" s="3" t="n">
        <v>6.695</v>
      </c>
      <c r="K61" s="3" t="n">
        <v>1.715</v>
      </c>
      <c r="L61" s="3" t="n">
        <v>2.066</v>
      </c>
      <c r="M61" s="3" t="n"/>
      <c r="N61" s="2" t="n">
        <v>0</v>
      </c>
      <c r="O61" s="2" t="inlineStr">
        <is>
          <t>ombres_final2_A0, ombres_final2_A1</t>
        </is>
      </c>
    </row>
    <row r="62">
      <c r="A62" s="2" t="inlineStr">
        <is>
          <t>2026-10-14 19:59</t>
        </is>
      </c>
      <c r="B62" s="2" t="inlineStr">
        <is>
          <t>eec6ca5 +modifs</t>
        </is>
      </c>
      <c r="C62" s="2" t="inlineStr">
        <is>
          <t>5a. Ombres coupees (shadows=0)</t>
        </is>
      </c>
      <c r="D62" s="2" t="inlineStr">
        <is>
          <t>adaptive=0, en mouvement, shadows=0</t>
        </is>
      </c>
      <c r="E62" s="2" t="n">
        <v>2</v>
      </c>
      <c r="F62" s="2" t="inlineStr">
        <is>
          <t>sans bloom</t>
        </is>
      </c>
      <c r="G62" s="3" t="n">
        <v>8.68</v>
      </c>
      <c r="H62" s="4">
        <f>IF(G62&gt;0,1000/G62,"")</f>
        <v/>
      </c>
      <c r="I62" s="3" t="n">
        <v>6.715</v>
      </c>
      <c r="J62" s="3" t="n">
        <v>6.32</v>
      </c>
      <c r="K62" s="3" t="n">
        <v>1.687</v>
      </c>
      <c r="L62" s="3" t="n">
        <v>2.034</v>
      </c>
      <c r="M62" s="3" t="n"/>
      <c r="N62" s="2" t="n">
        <v>0</v>
      </c>
      <c r="O62" s="2" t="inlineStr">
        <is>
          <t>ombres_final2_A0, ombres_final2_A1</t>
        </is>
      </c>
    </row>
    <row r="63">
      <c r="A63" s="2" t="inlineStr">
        <is>
          <t>2026-10-14 19:59</t>
        </is>
      </c>
      <c r="B63" s="2" t="inlineStr">
        <is>
          <t>eec6ca5 +modifs</t>
        </is>
      </c>
      <c r="C63" s="2" t="inlineStr">
        <is>
          <t>5a. Ombres coupees (shadows=0)</t>
        </is>
      </c>
      <c r="D63" s="2" t="inlineStr">
        <is>
          <t>adaptive=0, en mouvement, shadows=0</t>
        </is>
      </c>
      <c r="E63" s="2" t="n">
        <v>2</v>
      </c>
      <c r="F63" s="2" t="inlineStr">
        <is>
          <t>sol mouille / public</t>
        </is>
      </c>
      <c r="G63" s="3" t="n">
        <v>10.365</v>
      </c>
      <c r="H63" s="4">
        <f>IF(G63&gt;0,1000/G63,"")</f>
        <v/>
      </c>
      <c r="I63" s="3" t="n">
        <v>9.085000000000001</v>
      </c>
      <c r="J63" s="3" t="n">
        <v>8.365</v>
      </c>
      <c r="K63" s="3" t="n">
        <v>1.747</v>
      </c>
      <c r="L63" s="3" t="n">
        <v>2.048</v>
      </c>
      <c r="M63" s="3" t="n">
        <v>1.031</v>
      </c>
      <c r="N63" s="2" t="n">
        <v>0</v>
      </c>
      <c r="O63" s="2" t="inlineStr">
        <is>
          <t>ombres_final2_A0, ombres_final2_A1</t>
        </is>
      </c>
    </row>
    <row r="64">
      <c r="A64" s="2" t="inlineStr">
        <is>
          <t>2026-10-14 19:59</t>
        </is>
      </c>
      <c r="B64" s="2" t="inlineStr">
        <is>
          <t>eec6ca5 +modifs</t>
        </is>
      </c>
      <c r="C64" s="2" t="inlineStr">
        <is>
          <t>5a. Ombres coupees (shadows=0)</t>
        </is>
      </c>
      <c r="D64" s="2" t="inlineStr">
        <is>
          <t>adaptive=0, en mouvement, shadows=0</t>
        </is>
      </c>
      <c r="E64" s="2" t="n">
        <v>2</v>
      </c>
      <c r="F64" s="2" t="inlineStr">
        <is>
          <t>sol mouille + gobo + prisme 8 / scene</t>
        </is>
      </c>
      <c r="G64" s="3" t="n">
        <v>23.035</v>
      </c>
      <c r="H64" s="4">
        <f>IF(G64&gt;0,1000/G64,"")</f>
        <v/>
      </c>
      <c r="I64" s="3" t="n">
        <v>21.165</v>
      </c>
      <c r="J64" s="3" t="n">
        <v>20.745</v>
      </c>
      <c r="K64" s="3" t="n">
        <v>5.532</v>
      </c>
      <c r="L64" s="3" t="n">
        <v>6.531</v>
      </c>
      <c r="M64" s="3" t="n">
        <v>3.545</v>
      </c>
      <c r="N64" s="2" t="n">
        <v>0</v>
      </c>
      <c r="O64" s="2" t="inlineStr">
        <is>
          <t>ombres_final2_A0, ombres_final2_A1</t>
        </is>
      </c>
    </row>
    <row r="65">
      <c r="A65" s="2" t="inlineStr">
        <is>
          <t>2026-10-14 19:59</t>
        </is>
      </c>
      <c r="B65" s="2" t="inlineStr">
        <is>
          <t>eec6ca5 +modifs</t>
        </is>
      </c>
      <c r="C65" s="2" t="inlineStr">
        <is>
          <t>5b. Ombres des obstacles (shadows=1)</t>
        </is>
      </c>
      <c r="D65" s="2" t="inlineStr">
        <is>
          <t>adaptive=0, en mouvement, shadows=1</t>
        </is>
      </c>
      <c r="E65" s="2" t="n">
        <v>2</v>
      </c>
      <c r="F65" s="2" t="inlineStr">
        <is>
          <t>defaut / public</t>
        </is>
      </c>
      <c r="G65" s="3" t="n">
        <v>9.105</v>
      </c>
      <c r="H65" s="4">
        <f>IF(G65&gt;0,1000/G65,"")</f>
        <v/>
      </c>
      <c r="I65" s="3" t="n">
        <v>7.3</v>
      </c>
      <c r="J65" s="3" t="n">
        <v>6.87</v>
      </c>
      <c r="K65" s="3" t="n">
        <v>1.748</v>
      </c>
      <c r="L65" s="3" t="n">
        <v>2.116</v>
      </c>
      <c r="M65" s="3" t="n"/>
      <c r="N65" s="2" t="n">
        <v>95</v>
      </c>
      <c r="O65" s="2" t="inlineStr">
        <is>
          <t>ombres_final2_B0, ombres_final2_B1</t>
        </is>
      </c>
    </row>
    <row r="66">
      <c r="A66" s="2" t="inlineStr">
        <is>
          <t>2026-10-14 19:59</t>
        </is>
      </c>
      <c r="B66" s="2" t="inlineStr">
        <is>
          <t>eec6ca5 +modifs</t>
        </is>
      </c>
      <c r="C66" s="2" t="inlineStr">
        <is>
          <t>5b. Ombres des obstacles (shadows=1)</t>
        </is>
      </c>
      <c r="D66" s="2" t="inlineStr">
        <is>
          <t>adaptive=0, en mouvement, shadows=1</t>
        </is>
      </c>
      <c r="E66" s="2" t="n">
        <v>2</v>
      </c>
      <c r="F66" s="2" t="inlineStr">
        <is>
          <t>defaut / scene</t>
        </is>
      </c>
      <c r="G66" s="3" t="n">
        <v>8.960000000000001</v>
      </c>
      <c r="H66" s="4">
        <f>IF(G66&gt;0,1000/G66,"")</f>
        <v/>
      </c>
      <c r="I66" s="3" t="n">
        <v>7.22</v>
      </c>
      <c r="J66" s="3" t="n">
        <v>6.855</v>
      </c>
      <c r="K66" s="3" t="n">
        <v>1.701</v>
      </c>
      <c r="L66" s="3" t="n">
        <v>2.041</v>
      </c>
      <c r="M66" s="3" t="n"/>
      <c r="N66" s="2" t="n">
        <v>95</v>
      </c>
      <c r="O66" s="2" t="inlineStr">
        <is>
          <t>ombres_final2_B0, ombres_final2_B1</t>
        </is>
      </c>
    </row>
    <row r="67">
      <c r="A67" s="2" t="inlineStr">
        <is>
          <t>2026-10-14 19:59</t>
        </is>
      </c>
      <c r="B67" s="2" t="inlineStr">
        <is>
          <t>eec6ca5 +modifs</t>
        </is>
      </c>
      <c r="C67" s="2" t="inlineStr">
        <is>
          <t>5b. Ombres des obstacles (shadows=1)</t>
        </is>
      </c>
      <c r="D67" s="2" t="inlineStr">
        <is>
          <t>adaptive=0, en mouvement, shadows=1</t>
        </is>
      </c>
      <c r="E67" s="2" t="n">
        <v>2</v>
      </c>
      <c r="F67" s="2" t="inlineStr">
        <is>
          <t>defaut / sous les trusses</t>
        </is>
      </c>
      <c r="G67" s="3" t="n">
        <v>8.16</v>
      </c>
      <c r="H67" s="4">
        <f>IF(G67&gt;0,1000/G67,"")</f>
        <v/>
      </c>
      <c r="I67" s="3" t="n">
        <v>6.66</v>
      </c>
      <c r="J67" s="3" t="n">
        <v>6.195</v>
      </c>
      <c r="K67" s="3" t="n">
        <v>1.192</v>
      </c>
      <c r="L67" s="3" t="n">
        <v>1.791</v>
      </c>
      <c r="M67" s="3" t="n"/>
      <c r="N67" s="2" t="n">
        <v>95</v>
      </c>
      <c r="O67" s="2" t="inlineStr">
        <is>
          <t>ombres_final2_B0, ombres_final2_B1</t>
        </is>
      </c>
    </row>
    <row r="68">
      <c r="A68" s="2" t="inlineStr">
        <is>
          <t>2026-10-14 19:59</t>
        </is>
      </c>
      <c r="B68" s="2" t="inlineStr">
        <is>
          <t>eec6ca5 +modifs</t>
        </is>
      </c>
      <c r="C68" s="2" t="inlineStr">
        <is>
          <t>5b. Ombres des obstacles (shadows=1)</t>
        </is>
      </c>
      <c r="D68" s="2" t="inlineStr">
        <is>
          <t>adaptive=0, en mouvement, shadows=1</t>
        </is>
      </c>
      <c r="E68" s="2" t="n">
        <v>2</v>
      </c>
      <c r="F68" s="2" t="inlineStr">
        <is>
          <t>gobo + prisme 8 + zoom 25 / public</t>
        </is>
      </c>
      <c r="G68" s="3" t="n">
        <v>20.915</v>
      </c>
      <c r="H68" s="4">
        <f>IF(G68&gt;0,1000/G68,"")</f>
        <v/>
      </c>
      <c r="I68" s="3" t="n">
        <v>18.99</v>
      </c>
      <c r="J68" s="3" t="n">
        <v>18.735</v>
      </c>
      <c r="K68" s="3" t="n">
        <v>6.575</v>
      </c>
      <c r="L68" s="3" t="n">
        <v>7.388</v>
      </c>
      <c r="M68" s="3" t="n"/>
      <c r="N68" s="2" t="n">
        <v>282</v>
      </c>
      <c r="O68" s="2" t="inlineStr">
        <is>
          <t>ombres_final2_B0, ombres_final2_B1</t>
        </is>
      </c>
    </row>
    <row r="69">
      <c r="A69" s="2" t="inlineStr">
        <is>
          <t>2026-10-14 19:59</t>
        </is>
      </c>
      <c r="B69" s="2" t="inlineStr">
        <is>
          <t>eec6ca5 +modifs</t>
        </is>
      </c>
      <c r="C69" s="2" t="inlineStr">
        <is>
          <t>5b. Ombres des obstacles (shadows=1)</t>
        </is>
      </c>
      <c r="D69" s="2" t="inlineStr">
        <is>
          <t>adaptive=0, en mouvement, shadows=1</t>
        </is>
      </c>
      <c r="E69" s="2" t="n">
        <v>2</v>
      </c>
      <c r="F69" s="2" t="inlineStr">
        <is>
          <t>gobo + prisme 8 + zoom 25 / scene</t>
        </is>
      </c>
      <c r="G69" s="3" t="n">
        <v>19.46</v>
      </c>
      <c r="H69" s="4">
        <f>IF(G69&gt;0,1000/G69,"")</f>
        <v/>
      </c>
      <c r="I69" s="3" t="n">
        <v>17.455</v>
      </c>
      <c r="J69" s="3" t="n">
        <v>17.21</v>
      </c>
      <c r="K69" s="3" t="n">
        <v>5.513</v>
      </c>
      <c r="L69" s="3" t="n">
        <v>6.965</v>
      </c>
      <c r="M69" s="3" t="n"/>
      <c r="N69" s="2" t="n">
        <v>282</v>
      </c>
      <c r="O69" s="2" t="inlineStr">
        <is>
          <t>ombres_final2_B0, ombres_final2_B1</t>
        </is>
      </c>
    </row>
    <row r="70">
      <c r="A70" s="2" t="inlineStr">
        <is>
          <t>2026-10-14 19:59</t>
        </is>
      </c>
      <c r="B70" s="2" t="inlineStr">
        <is>
          <t>eec6ca5 +modifs</t>
        </is>
      </c>
      <c r="C70" s="2" t="inlineStr">
        <is>
          <t>5b. Ombres des obstacles (shadows=1)</t>
        </is>
      </c>
      <c r="D70" s="2" t="inlineStr">
        <is>
          <t>adaptive=0, en mouvement, shadows=1</t>
        </is>
      </c>
      <c r="E70" s="2" t="n">
        <v>2</v>
      </c>
      <c r="F70" s="2" t="inlineStr">
        <is>
          <t>gobo + prisme 8 + zoom 25 / sous les trusses</t>
        </is>
      </c>
      <c r="G70" s="3" t="n">
        <v>14.375</v>
      </c>
      <c r="H70" s="4">
        <f>IF(G70&gt;0,1000/G70,"")</f>
        <v/>
      </c>
      <c r="I70" s="3" t="n">
        <v>12.79</v>
      </c>
      <c r="J70" s="3" t="n">
        <v>12.46</v>
      </c>
      <c r="K70" s="3" t="n">
        <v>3.581</v>
      </c>
      <c r="L70" s="3" t="n">
        <v>4.171</v>
      </c>
      <c r="M70" s="3" t="n"/>
      <c r="N70" s="2" t="n">
        <v>282</v>
      </c>
      <c r="O70" s="2" t="inlineStr">
        <is>
          <t>ombres_final2_B0, ombres_final2_B1</t>
        </is>
      </c>
    </row>
    <row r="71">
      <c r="A71" s="2" t="inlineStr">
        <is>
          <t>2026-10-14 19:59</t>
        </is>
      </c>
      <c r="B71" s="2" t="inlineStr">
        <is>
          <t>eec6ca5 +modifs</t>
        </is>
      </c>
      <c r="C71" s="2" t="inlineStr">
        <is>
          <t>5b. Ombres des obstacles (shadows=1)</t>
        </is>
      </c>
      <c r="D71" s="2" t="inlineStr">
        <is>
          <t>adaptive=0, en mouvement, shadows=1</t>
        </is>
      </c>
      <c r="E71" s="2" t="n">
        <v>2</v>
      </c>
      <c r="F71" s="2" t="inlineStr">
        <is>
          <t>zoom 45 + frost 0.6 / public</t>
        </is>
      </c>
      <c r="G71" s="3" t="n">
        <v>12.5</v>
      </c>
      <c r="H71" s="4">
        <f>IF(G71&gt;0,1000/G71,"")</f>
        <v/>
      </c>
      <c r="I71" s="3" t="n">
        <v>10.935</v>
      </c>
      <c r="J71" s="3" t="n">
        <v>10.515</v>
      </c>
      <c r="K71" s="3" t="n">
        <v>3.316</v>
      </c>
      <c r="L71" s="3" t="n">
        <v>4.148</v>
      </c>
      <c r="M71" s="3" t="n"/>
      <c r="N71" s="2" t="n">
        <v>941</v>
      </c>
      <c r="O71" s="2" t="inlineStr">
        <is>
          <t>ombres_final2_B0, ombres_final2_B1</t>
        </is>
      </c>
    </row>
    <row r="72">
      <c r="A72" s="2" t="inlineStr">
        <is>
          <t>2026-10-14 19:59</t>
        </is>
      </c>
      <c r="B72" s="2" t="inlineStr">
        <is>
          <t>eec6ca5 +modifs</t>
        </is>
      </c>
      <c r="C72" s="2" t="inlineStr">
        <is>
          <t>5b. Ombres des obstacles (shadows=1)</t>
        </is>
      </c>
      <c r="D72" s="2" t="inlineStr">
        <is>
          <t>adaptive=0, en mouvement, shadows=1</t>
        </is>
      </c>
      <c r="E72" s="2" t="n">
        <v>2</v>
      </c>
      <c r="F72" s="2" t="inlineStr">
        <is>
          <t>zoom 45 + frost 0.6 / scene</t>
        </is>
      </c>
      <c r="G72" s="3" t="n">
        <v>12.575</v>
      </c>
      <c r="H72" s="4">
        <f>IF(G72&gt;0,1000/G72,"")</f>
        <v/>
      </c>
      <c r="I72" s="3" t="n">
        <v>11.12</v>
      </c>
      <c r="J72" s="3" t="n">
        <v>10.465</v>
      </c>
      <c r="K72" s="3" t="n">
        <v>3.125</v>
      </c>
      <c r="L72" s="3" t="n">
        <v>4.145</v>
      </c>
      <c r="M72" s="3" t="n"/>
      <c r="N72" s="2" t="n">
        <v>941</v>
      </c>
      <c r="O72" s="2" t="inlineStr">
        <is>
          <t>ombres_final2_B0, ombres_final2_B1</t>
        </is>
      </c>
    </row>
    <row r="73">
      <c r="A73" s="2" t="inlineStr">
        <is>
          <t>2026-10-14 19:59</t>
        </is>
      </c>
      <c r="B73" s="2" t="inlineStr">
        <is>
          <t>eec6ca5 +modifs</t>
        </is>
      </c>
      <c r="C73" s="2" t="inlineStr">
        <is>
          <t>5b. Ombres des obstacles (shadows=1)</t>
        </is>
      </c>
      <c r="D73" s="2" t="inlineStr">
        <is>
          <t>adaptive=0, en mouvement, shadows=1</t>
        </is>
      </c>
      <c r="E73" s="2" t="n">
        <v>2</v>
      </c>
      <c r="F73" s="2" t="inlineStr">
        <is>
          <t>zoom 45 + frost 0.6 / sous les trusses</t>
        </is>
      </c>
      <c r="G73" s="3" t="n">
        <v>10.25</v>
      </c>
      <c r="H73" s="4">
        <f>IF(G73&gt;0,1000/G73,"")</f>
        <v/>
      </c>
      <c r="I73" s="3" t="n">
        <v>8.445</v>
      </c>
      <c r="J73" s="3" t="n">
        <v>7.9</v>
      </c>
      <c r="K73" s="3" t="n">
        <v>1.554</v>
      </c>
      <c r="L73" s="3" t="n">
        <v>3.534</v>
      </c>
      <c r="M73" s="3" t="n"/>
      <c r="N73" s="2" t="n">
        <v>941</v>
      </c>
      <c r="O73" s="2" t="inlineStr">
        <is>
          <t>ombres_final2_B0, ombres_final2_B1</t>
        </is>
      </c>
    </row>
    <row r="74">
      <c r="A74" s="2" t="inlineStr">
        <is>
          <t>2026-10-14 19:59</t>
        </is>
      </c>
      <c r="B74" s="2" t="inlineStr">
        <is>
          <t>eec6ca5 +modifs</t>
        </is>
      </c>
      <c r="C74" s="2" t="inlineStr">
        <is>
          <t>5b. Ombres des obstacles (shadows=1)</t>
        </is>
      </c>
      <c r="D74" s="2" t="inlineStr">
        <is>
          <t>adaptive=0, en mouvement, shadows=1</t>
        </is>
      </c>
      <c r="E74" s="2" t="n">
        <v>2</v>
      </c>
      <c r="F74" s="2" t="inlineStr">
        <is>
          <t>sans rebonds (GI)</t>
        </is>
      </c>
      <c r="G74" s="3" t="n">
        <v>8.119999999999999</v>
      </c>
      <c r="H74" s="4">
        <f>IF(G74&gt;0,1000/G74,"")</f>
        <v/>
      </c>
      <c r="I74" s="3" t="n">
        <v>6.515</v>
      </c>
      <c r="J74" s="3" t="n">
        <v>6.07</v>
      </c>
      <c r="K74" s="3" t="n">
        <v>1.47</v>
      </c>
      <c r="L74" s="3" t="n">
        <v>1.635</v>
      </c>
      <c r="M74" s="3" t="n"/>
      <c r="N74" s="2" t="n">
        <v>95</v>
      </c>
      <c r="O74" s="2" t="inlineStr">
        <is>
          <t>ombres_final2_B0, ombres_final2_B1</t>
        </is>
      </c>
    </row>
    <row r="75">
      <c r="A75" s="2" t="inlineStr">
        <is>
          <t>2026-10-14 19:59</t>
        </is>
      </c>
      <c r="B75" s="2" t="inlineStr">
        <is>
          <t>eec6ca5 +modifs</t>
        </is>
      </c>
      <c r="C75" s="2" t="inlineStr">
        <is>
          <t>5b. Ombres des obstacles (shadows=1)</t>
        </is>
      </c>
      <c r="D75" s="2" t="inlineStr">
        <is>
          <t>adaptive=0, en mouvement, shadows=1</t>
        </is>
      </c>
      <c r="E75" s="2" t="n">
        <v>2</v>
      </c>
      <c r="F75" s="2" t="inlineStr">
        <is>
          <t>sans fumee volumetrique</t>
        </is>
      </c>
      <c r="G75" s="3" t="n">
        <v>5.615</v>
      </c>
      <c r="H75" s="4">
        <f>IF(G75&gt;0,1000/G75,"")</f>
        <v/>
      </c>
      <c r="I75" s="3" t="n">
        <v>4.41</v>
      </c>
      <c r="J75" s="3" t="n">
        <v>3.665</v>
      </c>
      <c r="K75" s="3" t="n">
        <v>1.713</v>
      </c>
      <c r="L75" s="3" t="n">
        <v>0</v>
      </c>
      <c r="M75" s="3" t="n"/>
      <c r="N75" s="2" t="n">
        <v>95</v>
      </c>
      <c r="O75" s="2" t="inlineStr">
        <is>
          <t>ombres_final2_B0, ombres_final2_B1</t>
        </is>
      </c>
    </row>
    <row r="76">
      <c r="A76" s="2" t="inlineStr">
        <is>
          <t>2026-10-14 19:59</t>
        </is>
      </c>
      <c r="B76" s="2" t="inlineStr">
        <is>
          <t>eec6ca5 +modifs</t>
        </is>
      </c>
      <c r="C76" s="2" t="inlineStr">
        <is>
          <t>5b. Ombres des obstacles (shadows=1)</t>
        </is>
      </c>
      <c r="D76" s="2" t="inlineStr">
        <is>
          <t>adaptive=0, en mouvement, shadows=1</t>
        </is>
      </c>
      <c r="E76" s="2" t="n">
        <v>2</v>
      </c>
      <c r="F76" s="2" t="inlineStr">
        <is>
          <t>sans taches sur surfaces</t>
        </is>
      </c>
      <c r="G76" s="3" t="n">
        <v>8.1</v>
      </c>
      <c r="H76" s="4">
        <f>IF(G76&gt;0,1000/G76,"")</f>
        <v/>
      </c>
      <c r="I76" s="3" t="n">
        <v>6.425</v>
      </c>
      <c r="J76" s="3" t="n">
        <v>6.015</v>
      </c>
      <c r="K76" s="3" t="n">
        <v>0.762</v>
      </c>
      <c r="L76" s="3" t="n">
        <v>2.199</v>
      </c>
      <c r="M76" s="3" t="n"/>
      <c r="N76" s="2" t="n">
        <v>95</v>
      </c>
      <c r="O76" s="2" t="inlineStr">
        <is>
          <t>ombres_final2_B0, ombres_final2_B1</t>
        </is>
      </c>
    </row>
    <row r="77">
      <c r="A77" s="2" t="inlineStr">
        <is>
          <t>2026-10-14 19:59</t>
        </is>
      </c>
      <c r="B77" s="2" t="inlineStr">
        <is>
          <t>eec6ca5 +modifs</t>
        </is>
      </c>
      <c r="C77" s="2" t="inlineStr">
        <is>
          <t>5b. Ombres des obstacles (shadows=1)</t>
        </is>
      </c>
      <c r="D77" s="2" t="inlineStr">
        <is>
          <t>adaptive=0, en mouvement, shadows=1</t>
        </is>
      </c>
      <c r="E77" s="2" t="n">
        <v>2</v>
      </c>
      <c r="F77" s="2" t="inlineStr">
        <is>
          <t>sans reflets</t>
        </is>
      </c>
      <c r="G77" s="3" t="n">
        <v>9.715</v>
      </c>
      <c r="H77" s="4">
        <f>IF(G77&gt;0,1000/G77,"")</f>
        <v/>
      </c>
      <c r="I77" s="3" t="n">
        <v>7.035</v>
      </c>
      <c r="J77" s="3" t="n">
        <v>6.62</v>
      </c>
      <c r="K77" s="3" t="n">
        <v>1.769</v>
      </c>
      <c r="L77" s="3" t="n">
        <v>2.13</v>
      </c>
      <c r="M77" s="3" t="n"/>
      <c r="N77" s="2" t="n">
        <v>95</v>
      </c>
      <c r="O77" s="2" t="inlineStr">
        <is>
          <t>ombres_final2_B0, ombres_final2_B1</t>
        </is>
      </c>
    </row>
    <row r="78">
      <c r="A78" s="2" t="inlineStr">
        <is>
          <t>2026-10-14 19:59</t>
        </is>
      </c>
      <c r="B78" s="2" t="inlineStr">
        <is>
          <t>eec6ca5 +modifs</t>
        </is>
      </c>
      <c r="C78" s="2" t="inlineStr">
        <is>
          <t>5b. Ombres des obstacles (shadows=1)</t>
        </is>
      </c>
      <c r="D78" s="2" t="inlineStr">
        <is>
          <t>adaptive=0, en mouvement, shadows=1</t>
        </is>
      </c>
      <c r="E78" s="2" t="n">
        <v>2</v>
      </c>
      <c r="F78" s="2" t="inlineStr">
        <is>
          <t>sans bloom</t>
        </is>
      </c>
      <c r="G78" s="3" t="n">
        <v>8.625</v>
      </c>
      <c r="H78" s="4">
        <f>IF(G78&gt;0,1000/G78,"")</f>
        <v/>
      </c>
      <c r="I78" s="3" t="n">
        <v>6.88</v>
      </c>
      <c r="J78" s="3" t="n">
        <v>6.535</v>
      </c>
      <c r="K78" s="3" t="n">
        <v>1.764</v>
      </c>
      <c r="L78" s="3" t="n">
        <v>2.135</v>
      </c>
      <c r="M78" s="3" t="n"/>
      <c r="N78" s="2" t="n">
        <v>95</v>
      </c>
      <c r="O78" s="2" t="inlineStr">
        <is>
          <t>ombres_final2_B0, ombres_final2_B1</t>
        </is>
      </c>
    </row>
    <row r="79">
      <c r="A79" s="2" t="inlineStr">
        <is>
          <t>2026-10-14 19:59</t>
        </is>
      </c>
      <c r="B79" s="2" t="inlineStr">
        <is>
          <t>eec6ca5 +modifs</t>
        </is>
      </c>
      <c r="C79" s="2" t="inlineStr">
        <is>
          <t>5b. Ombres des obstacles (shadows=1)</t>
        </is>
      </c>
      <c r="D79" s="2" t="inlineStr">
        <is>
          <t>adaptive=0, en mouvement, shadows=1</t>
        </is>
      </c>
      <c r="E79" s="2" t="n">
        <v>2</v>
      </c>
      <c r="F79" s="2" t="inlineStr">
        <is>
          <t>sol mouille / public</t>
        </is>
      </c>
      <c r="G79" s="3" t="n">
        <v>10.59</v>
      </c>
      <c r="H79" s="4">
        <f>IF(G79&gt;0,1000/G79,"")</f>
        <v/>
      </c>
      <c r="I79" s="3" t="n">
        <v>9.385</v>
      </c>
      <c r="J79" s="3" t="n">
        <v>8.550000000000001</v>
      </c>
      <c r="K79" s="3" t="n">
        <v>1.845</v>
      </c>
      <c r="L79" s="3" t="n">
        <v>2.155</v>
      </c>
      <c r="M79" s="3" t="n">
        <v>1.098</v>
      </c>
      <c r="N79" s="2" t="n">
        <v>95</v>
      </c>
      <c r="O79" s="2" t="inlineStr">
        <is>
          <t>ombres_final2_B0, ombres_final2_B1</t>
        </is>
      </c>
    </row>
    <row r="80">
      <c r="A80" s="2" t="inlineStr">
        <is>
          <t>2026-10-14 19:59</t>
        </is>
      </c>
      <c r="B80" s="2" t="inlineStr">
        <is>
          <t>eec6ca5 +modifs</t>
        </is>
      </c>
      <c r="C80" s="2" t="inlineStr">
        <is>
          <t>5b. Ombres des obstacles (shadows=1)</t>
        </is>
      </c>
      <c r="D80" s="2" t="inlineStr">
        <is>
          <t>adaptive=0, en mouvement, shadows=1</t>
        </is>
      </c>
      <c r="E80" s="2" t="n">
        <v>2</v>
      </c>
      <c r="F80" s="2" t="inlineStr">
        <is>
          <t>sol mouille + gobo + prisme 8 / scene</t>
        </is>
      </c>
      <c r="G80" s="3" t="n">
        <v>23.805</v>
      </c>
      <c r="H80" s="4">
        <f>IF(G80&gt;0,1000/G80,"")</f>
        <v/>
      </c>
      <c r="I80" s="3" t="n">
        <v>22.02</v>
      </c>
      <c r="J80" s="3" t="n">
        <v>21.65</v>
      </c>
      <c r="K80" s="3" t="n">
        <v>5.727</v>
      </c>
      <c r="L80" s="3" t="n">
        <v>6.952</v>
      </c>
      <c r="M80" s="3" t="n">
        <v>3.772</v>
      </c>
      <c r="N80" s="2" t="n">
        <v>282</v>
      </c>
      <c r="O80" s="2" t="inlineStr">
        <is>
          <t>ombres_final2_B0, ombres_final2_B1</t>
        </is>
      </c>
    </row>
    <row r="81">
      <c r="A81" s="2" t="inlineStr">
        <is>
          <t>2026-10-14 20:30</t>
        </is>
      </c>
      <c r="B81" s="2" t="inlineStr">
        <is>
          <t>eec6ca5 +modifs</t>
        </is>
      </c>
      <c r="C81" s="2" t="inlineStr">
        <is>
          <t>6a. Ombres + penombre : coupees (shadows=0)</t>
        </is>
      </c>
      <c r="D81" s="2" t="inlineStr">
        <is>
          <t>adaptive=0, en mouvement, shadows=0</t>
        </is>
      </c>
      <c r="E81" s="2" t="n">
        <v>2</v>
      </c>
      <c r="F81" s="2" t="inlineStr">
        <is>
          <t>defaut / public</t>
        </is>
      </c>
      <c r="G81" s="3" t="n">
        <v>8.390000000000001</v>
      </c>
      <c r="H81" s="4">
        <f>IF(G81&gt;0,1000/G81,"")</f>
        <v/>
      </c>
      <c r="I81" s="3" t="n">
        <v>7.17</v>
      </c>
      <c r="J81" s="3" t="n">
        <v>6.645</v>
      </c>
      <c r="K81" s="3" t="n">
        <v>1.663</v>
      </c>
      <c r="L81" s="3" t="n">
        <v>1.978</v>
      </c>
      <c r="M81" s="3" t="n"/>
      <c r="N81" s="2" t="n">
        <v>0</v>
      </c>
      <c r="O81" s="2" t="inlineStr">
        <is>
          <t>penombre_A0, penombre_A1</t>
        </is>
      </c>
    </row>
    <row r="82">
      <c r="A82" s="2" t="inlineStr">
        <is>
          <t>2026-10-14 20:30</t>
        </is>
      </c>
      <c r="B82" s="2" t="inlineStr">
        <is>
          <t>eec6ca5 +modifs</t>
        </is>
      </c>
      <c r="C82" s="2" t="inlineStr">
        <is>
          <t>6a. Ombres + penombre : coupees (shadows=0)</t>
        </is>
      </c>
      <c r="D82" s="2" t="inlineStr">
        <is>
          <t>adaptive=0, en mouvement, shadows=0</t>
        </is>
      </c>
      <c r="E82" s="2" t="n">
        <v>2</v>
      </c>
      <c r="F82" s="2" t="inlineStr">
        <is>
          <t>defaut / scene</t>
        </is>
      </c>
      <c r="G82" s="3" t="n">
        <v>8.365</v>
      </c>
      <c r="H82" s="4">
        <f>IF(G82&gt;0,1000/G82,"")</f>
        <v/>
      </c>
      <c r="I82" s="3" t="n">
        <v>7.105</v>
      </c>
      <c r="J82" s="3" t="n">
        <v>6.69</v>
      </c>
      <c r="K82" s="3" t="n">
        <v>1.647</v>
      </c>
      <c r="L82" s="3" t="n">
        <v>1.962</v>
      </c>
      <c r="M82" s="3" t="n"/>
      <c r="N82" s="2" t="n">
        <v>0</v>
      </c>
      <c r="O82" s="2" t="inlineStr">
        <is>
          <t>penombre_A0, penombre_A1</t>
        </is>
      </c>
    </row>
    <row r="83">
      <c r="A83" s="2" t="inlineStr">
        <is>
          <t>2026-10-14 20:30</t>
        </is>
      </c>
      <c r="B83" s="2" t="inlineStr">
        <is>
          <t>eec6ca5 +modifs</t>
        </is>
      </c>
      <c r="C83" s="2" t="inlineStr">
        <is>
          <t>6a. Ombres + penombre : coupees (shadows=0)</t>
        </is>
      </c>
      <c r="D83" s="2" t="inlineStr">
        <is>
          <t>adaptive=0, en mouvement, shadows=0</t>
        </is>
      </c>
      <c r="E83" s="2" t="n">
        <v>2</v>
      </c>
      <c r="F83" s="2" t="inlineStr">
        <is>
          <t>defaut / sous les trusses</t>
        </is>
      </c>
      <c r="G83" s="3" t="n">
        <v>7.83</v>
      </c>
      <c r="H83" s="4">
        <f>IF(G83&gt;0,1000/G83,"")</f>
        <v/>
      </c>
      <c r="I83" s="3" t="n">
        <v>6.48</v>
      </c>
      <c r="J83" s="3" t="n">
        <v>5.96</v>
      </c>
      <c r="K83" s="3" t="n">
        <v>1.152</v>
      </c>
      <c r="L83" s="3" t="n">
        <v>1.688</v>
      </c>
      <c r="M83" s="3" t="n"/>
      <c r="N83" s="2" t="n">
        <v>0</v>
      </c>
      <c r="O83" s="2" t="inlineStr">
        <is>
          <t>penombre_A0, penombre_A1</t>
        </is>
      </c>
    </row>
    <row r="84">
      <c r="A84" s="2" t="inlineStr">
        <is>
          <t>2026-10-14 20:30</t>
        </is>
      </c>
      <c r="B84" s="2" t="inlineStr">
        <is>
          <t>eec6ca5 +modifs</t>
        </is>
      </c>
      <c r="C84" s="2" t="inlineStr">
        <is>
          <t>6a. Ombres + penombre : coupees (shadows=0)</t>
        </is>
      </c>
      <c r="D84" s="2" t="inlineStr">
        <is>
          <t>adaptive=0, en mouvement, shadows=0</t>
        </is>
      </c>
      <c r="E84" s="2" t="n">
        <v>2</v>
      </c>
      <c r="F84" s="2" t="inlineStr">
        <is>
          <t>gobo + prisme 8 + zoom 25 / public</t>
        </is>
      </c>
      <c r="G84" s="3" t="n">
        <v>18.41</v>
      </c>
      <c r="H84" s="4">
        <f>IF(G84&gt;0,1000/G84,"")</f>
        <v/>
      </c>
      <c r="I84" s="3" t="n">
        <v>17.6</v>
      </c>
      <c r="J84" s="3" t="n">
        <v>17.495</v>
      </c>
      <c r="K84" s="3" t="n">
        <v>6.196</v>
      </c>
      <c r="L84" s="3" t="n">
        <v>6.611</v>
      </c>
      <c r="M84" s="3" t="n"/>
      <c r="N84" s="2" t="n">
        <v>0</v>
      </c>
      <c r="O84" s="2" t="inlineStr">
        <is>
          <t>penombre_A0, penombre_A1</t>
        </is>
      </c>
    </row>
    <row r="85">
      <c r="A85" s="2" t="inlineStr">
        <is>
          <t>2026-10-14 20:30</t>
        </is>
      </c>
      <c r="B85" s="2" t="inlineStr">
        <is>
          <t>eec6ca5 +modifs</t>
        </is>
      </c>
      <c r="C85" s="2" t="inlineStr">
        <is>
          <t>6a. Ombres + penombre : coupees (shadows=0)</t>
        </is>
      </c>
      <c r="D85" s="2" t="inlineStr">
        <is>
          <t>adaptive=0, en mouvement, shadows=0</t>
        </is>
      </c>
      <c r="E85" s="2" t="n">
        <v>2</v>
      </c>
      <c r="F85" s="2" t="inlineStr">
        <is>
          <t>gobo + prisme 8 + zoom 25 / scene</t>
        </is>
      </c>
      <c r="G85" s="3" t="n">
        <v>17.245</v>
      </c>
      <c r="H85" s="4">
        <f>IF(G85&gt;0,1000/G85,"")</f>
        <v/>
      </c>
      <c r="I85" s="3" t="n">
        <v>16.385</v>
      </c>
      <c r="J85" s="3" t="n">
        <v>16.26</v>
      </c>
      <c r="K85" s="3" t="n">
        <v>5.326</v>
      </c>
      <c r="L85" s="3" t="n">
        <v>6.373</v>
      </c>
      <c r="M85" s="3" t="n"/>
      <c r="N85" s="2" t="n">
        <v>0</v>
      </c>
      <c r="O85" s="2" t="inlineStr">
        <is>
          <t>penombre_A0, penombre_A1</t>
        </is>
      </c>
    </row>
    <row r="86">
      <c r="A86" s="2" t="inlineStr">
        <is>
          <t>2026-10-14 20:30</t>
        </is>
      </c>
      <c r="B86" s="2" t="inlineStr">
        <is>
          <t>eec6ca5 +modifs</t>
        </is>
      </c>
      <c r="C86" s="2" t="inlineStr">
        <is>
          <t>6a. Ombres + penombre : coupees (shadows=0)</t>
        </is>
      </c>
      <c r="D86" s="2" t="inlineStr">
        <is>
          <t>adaptive=0, en mouvement, shadows=0</t>
        </is>
      </c>
      <c r="E86" s="2" t="n">
        <v>2</v>
      </c>
      <c r="F86" s="2" t="inlineStr">
        <is>
          <t>gobo + prisme 8 + zoom 25 / sous les trusses</t>
        </is>
      </c>
      <c r="G86" s="3" t="n">
        <v>12.805</v>
      </c>
      <c r="H86" s="4">
        <f>IF(G86&gt;0,1000/G86,"")</f>
        <v/>
      </c>
      <c r="I86" s="3" t="n">
        <v>11.875</v>
      </c>
      <c r="J86" s="3" t="n">
        <v>11.77</v>
      </c>
      <c r="K86" s="3" t="n">
        <v>3.262</v>
      </c>
      <c r="L86" s="3" t="n">
        <v>3.829</v>
      </c>
      <c r="M86" s="3" t="n"/>
      <c r="N86" s="2" t="n">
        <v>0</v>
      </c>
      <c r="O86" s="2" t="inlineStr">
        <is>
          <t>penombre_A0, penombre_A1</t>
        </is>
      </c>
    </row>
    <row r="87">
      <c r="A87" s="2" t="inlineStr">
        <is>
          <t>2026-10-14 20:30</t>
        </is>
      </c>
      <c r="B87" s="2" t="inlineStr">
        <is>
          <t>eec6ca5 +modifs</t>
        </is>
      </c>
      <c r="C87" s="2" t="inlineStr">
        <is>
          <t>6a. Ombres + penombre : coupees (shadows=0)</t>
        </is>
      </c>
      <c r="D87" s="2" t="inlineStr">
        <is>
          <t>adaptive=0, en mouvement, shadows=0</t>
        </is>
      </c>
      <c r="E87" s="2" t="n">
        <v>2</v>
      </c>
      <c r="F87" s="2" t="inlineStr">
        <is>
          <t>zoom 45 + frost 0.6 / public</t>
        </is>
      </c>
      <c r="G87" s="3" t="n">
        <v>11.585</v>
      </c>
      <c r="H87" s="4">
        <f>IF(G87&gt;0,1000/G87,"")</f>
        <v/>
      </c>
      <c r="I87" s="3" t="n">
        <v>10.225</v>
      </c>
      <c r="J87" s="3" t="n">
        <v>8.945</v>
      </c>
      <c r="K87" s="3" t="n">
        <v>2.386</v>
      </c>
      <c r="L87" s="3" t="n">
        <v>3.524</v>
      </c>
      <c r="M87" s="3" t="n"/>
      <c r="N87" s="2" t="n">
        <v>0</v>
      </c>
      <c r="O87" s="2" t="inlineStr">
        <is>
          <t>penombre_A0, penombre_A1</t>
        </is>
      </c>
    </row>
    <row r="88">
      <c r="A88" s="2" t="inlineStr">
        <is>
          <t>2026-10-14 20:30</t>
        </is>
      </c>
      <c r="B88" s="2" t="inlineStr">
        <is>
          <t>eec6ca5 +modifs</t>
        </is>
      </c>
      <c r="C88" s="2" t="inlineStr">
        <is>
          <t>6a. Ombres + penombre : coupees (shadows=0)</t>
        </is>
      </c>
      <c r="D88" s="2" t="inlineStr">
        <is>
          <t>adaptive=0, en mouvement, shadows=0</t>
        </is>
      </c>
      <c r="E88" s="2" t="n">
        <v>2</v>
      </c>
      <c r="F88" s="2" t="inlineStr">
        <is>
          <t>zoom 45 + frost 0.6 / scene</t>
        </is>
      </c>
      <c r="G88" s="3" t="n">
        <v>11.915</v>
      </c>
      <c r="H88" s="4">
        <f>IF(G88&gt;0,1000/G88,"")</f>
        <v/>
      </c>
      <c r="I88" s="3" t="n">
        <v>10.52</v>
      </c>
      <c r="J88" s="3" t="n">
        <v>9.25</v>
      </c>
      <c r="K88" s="3" t="n">
        <v>2.633</v>
      </c>
      <c r="L88" s="3" t="n">
        <v>3.516</v>
      </c>
      <c r="M88" s="3" t="n"/>
      <c r="N88" s="2" t="n">
        <v>0</v>
      </c>
      <c r="O88" s="2" t="inlineStr">
        <is>
          <t>penombre_A0, penombre_A1</t>
        </is>
      </c>
    </row>
    <row r="89">
      <c r="A89" s="2" t="inlineStr">
        <is>
          <t>2026-10-14 20:30</t>
        </is>
      </c>
      <c r="B89" s="2" t="inlineStr">
        <is>
          <t>eec6ca5 +modifs</t>
        </is>
      </c>
      <c r="C89" s="2" t="inlineStr">
        <is>
          <t>6a. Ombres + penombre : coupees (shadows=0)</t>
        </is>
      </c>
      <c r="D89" s="2" t="inlineStr">
        <is>
          <t>adaptive=0, en mouvement, shadows=0</t>
        </is>
      </c>
      <c r="E89" s="2" t="n">
        <v>2</v>
      </c>
      <c r="F89" s="2" t="inlineStr">
        <is>
          <t>zoom 45 + frost 0.6 / sous les trusses</t>
        </is>
      </c>
      <c r="G89" s="3" t="n">
        <v>9.775</v>
      </c>
      <c r="H89" s="4">
        <f>IF(G89&gt;0,1000/G89,"")</f>
        <v/>
      </c>
      <c r="I89" s="3" t="n">
        <v>7.565</v>
      </c>
      <c r="J89" s="3" t="n">
        <v>7.175</v>
      </c>
      <c r="K89" s="3" t="n">
        <v>1.449</v>
      </c>
      <c r="L89" s="3" t="n">
        <v>3.162</v>
      </c>
      <c r="M89" s="3" t="n"/>
      <c r="N89" s="2" t="n">
        <v>0</v>
      </c>
      <c r="O89" s="2" t="inlineStr">
        <is>
          <t>penombre_A0, penombre_A1</t>
        </is>
      </c>
    </row>
    <row r="90">
      <c r="A90" s="2" t="inlineStr">
        <is>
          <t>2026-10-14 20:30</t>
        </is>
      </c>
      <c r="B90" s="2" t="inlineStr">
        <is>
          <t>eec6ca5 +modifs</t>
        </is>
      </c>
      <c r="C90" s="2" t="inlineStr">
        <is>
          <t>6a. Ombres + penombre : coupees (shadows=0)</t>
        </is>
      </c>
      <c r="D90" s="2" t="inlineStr">
        <is>
          <t>adaptive=0, en mouvement, shadows=0</t>
        </is>
      </c>
      <c r="E90" s="2" t="n">
        <v>2</v>
      </c>
      <c r="F90" s="2" t="inlineStr">
        <is>
          <t>sans rebonds (GI)</t>
        </is>
      </c>
      <c r="G90" s="3" t="n">
        <v>7.62</v>
      </c>
      <c r="H90" s="4">
        <f>IF(G90&gt;0,1000/G90,"")</f>
        <v/>
      </c>
      <c r="I90" s="3" t="n">
        <v>6.355</v>
      </c>
      <c r="J90" s="3" t="n">
        <v>5.88</v>
      </c>
      <c r="K90" s="3" t="n">
        <v>1.434</v>
      </c>
      <c r="L90" s="3" t="n">
        <v>1.51</v>
      </c>
      <c r="M90" s="3" t="n"/>
      <c r="N90" s="2" t="n">
        <v>0</v>
      </c>
      <c r="O90" s="2" t="inlineStr">
        <is>
          <t>penombre_A0, penombre_A1</t>
        </is>
      </c>
    </row>
    <row r="91">
      <c r="A91" s="2" t="inlineStr">
        <is>
          <t>2026-10-14 20:30</t>
        </is>
      </c>
      <c r="B91" s="2" t="inlineStr">
        <is>
          <t>eec6ca5 +modifs</t>
        </is>
      </c>
      <c r="C91" s="2" t="inlineStr">
        <is>
          <t>6a. Ombres + penombre : coupees (shadows=0)</t>
        </is>
      </c>
      <c r="D91" s="2" t="inlineStr">
        <is>
          <t>adaptive=0, en mouvement, shadows=0</t>
        </is>
      </c>
      <c r="E91" s="2" t="n">
        <v>2</v>
      </c>
      <c r="F91" s="2" t="inlineStr">
        <is>
          <t>sans fumee volumetrique</t>
        </is>
      </c>
      <c r="G91" s="3" t="n">
        <v>5.255</v>
      </c>
      <c r="H91" s="4">
        <f>IF(G91&gt;0,1000/G91,"")</f>
        <v/>
      </c>
      <c r="I91" s="3" t="n">
        <v>4.26</v>
      </c>
      <c r="J91" s="3" t="n">
        <v>3.785</v>
      </c>
      <c r="K91" s="3" t="n">
        <v>1.665</v>
      </c>
      <c r="L91" s="3" t="n">
        <v>0</v>
      </c>
      <c r="M91" s="3" t="n"/>
      <c r="N91" s="2" t="n">
        <v>0</v>
      </c>
      <c r="O91" s="2" t="inlineStr">
        <is>
          <t>penombre_A0, penombre_A1</t>
        </is>
      </c>
    </row>
    <row r="92">
      <c r="A92" s="2" t="inlineStr">
        <is>
          <t>2026-10-14 20:30</t>
        </is>
      </c>
      <c r="B92" s="2" t="inlineStr">
        <is>
          <t>eec6ca5 +modifs</t>
        </is>
      </c>
      <c r="C92" s="2" t="inlineStr">
        <is>
          <t>6a. Ombres + penombre : coupees (shadows=0)</t>
        </is>
      </c>
      <c r="D92" s="2" t="inlineStr">
        <is>
          <t>adaptive=0, en mouvement, shadows=0</t>
        </is>
      </c>
      <c r="E92" s="2" t="n">
        <v>2</v>
      </c>
      <c r="F92" s="2" t="inlineStr">
        <is>
          <t>sans taches sur surfaces</t>
        </is>
      </c>
      <c r="G92" s="3" t="n">
        <v>7.56</v>
      </c>
      <c r="H92" s="4">
        <f>IF(G92&gt;0,1000/G92,"")</f>
        <v/>
      </c>
      <c r="I92" s="3" t="n">
        <v>6.27</v>
      </c>
      <c r="J92" s="3" t="n">
        <v>5.62</v>
      </c>
      <c r="K92" s="3" t="n">
        <v>0.767</v>
      </c>
      <c r="L92" s="3" t="n">
        <v>2.024</v>
      </c>
      <c r="M92" s="3" t="n"/>
      <c r="N92" s="2" t="n">
        <v>0</v>
      </c>
      <c r="O92" s="2" t="inlineStr">
        <is>
          <t>penombre_A0, penombre_A1</t>
        </is>
      </c>
    </row>
    <row r="93">
      <c r="A93" s="2" t="inlineStr">
        <is>
          <t>2026-10-14 20:30</t>
        </is>
      </c>
      <c r="B93" s="2" t="inlineStr">
        <is>
          <t>eec6ca5 +modifs</t>
        </is>
      </c>
      <c r="C93" s="2" t="inlineStr">
        <is>
          <t>6a. Ombres + penombre : coupees (shadows=0)</t>
        </is>
      </c>
      <c r="D93" s="2" t="inlineStr">
        <is>
          <t>adaptive=0, en mouvement, shadows=0</t>
        </is>
      </c>
      <c r="E93" s="2" t="n">
        <v>2</v>
      </c>
      <c r="F93" s="2" t="inlineStr">
        <is>
          <t>sans reflets</t>
        </is>
      </c>
      <c r="G93" s="3" t="n">
        <v>8.789999999999999</v>
      </c>
      <c r="H93" s="4">
        <f>IF(G93&gt;0,1000/G93,"")</f>
        <v/>
      </c>
      <c r="I93" s="3" t="n">
        <v>7.135</v>
      </c>
      <c r="J93" s="3" t="n">
        <v>6.66</v>
      </c>
      <c r="K93" s="3" t="n">
        <v>1.71</v>
      </c>
      <c r="L93" s="3" t="n">
        <v>2.011</v>
      </c>
      <c r="M93" s="3" t="n"/>
      <c r="N93" s="2" t="n">
        <v>0</v>
      </c>
      <c r="O93" s="2" t="inlineStr">
        <is>
          <t>penombre_A0, penombre_A1</t>
        </is>
      </c>
    </row>
    <row r="94">
      <c r="A94" s="2" t="inlineStr">
        <is>
          <t>2026-10-14 20:30</t>
        </is>
      </c>
      <c r="B94" s="2" t="inlineStr">
        <is>
          <t>eec6ca5 +modifs</t>
        </is>
      </c>
      <c r="C94" s="2" t="inlineStr">
        <is>
          <t>6a. Ombres + penombre : coupees (shadows=0)</t>
        </is>
      </c>
      <c r="D94" s="2" t="inlineStr">
        <is>
          <t>adaptive=0, en mouvement, shadows=0</t>
        </is>
      </c>
      <c r="E94" s="2" t="n">
        <v>2</v>
      </c>
      <c r="F94" s="2" t="inlineStr">
        <is>
          <t>sans bloom</t>
        </is>
      </c>
      <c r="G94" s="3" t="n">
        <v>8.535</v>
      </c>
      <c r="H94" s="4">
        <f>IF(G94&gt;0,1000/G94,"")</f>
        <v/>
      </c>
      <c r="I94" s="3" t="n">
        <v>6.835</v>
      </c>
      <c r="J94" s="3" t="n">
        <v>6.325</v>
      </c>
      <c r="K94" s="3" t="n">
        <v>1.715</v>
      </c>
      <c r="L94" s="3" t="n">
        <v>2.046</v>
      </c>
      <c r="M94" s="3" t="n"/>
      <c r="N94" s="2" t="n">
        <v>0</v>
      </c>
      <c r="O94" s="2" t="inlineStr">
        <is>
          <t>penombre_A0, penombre_A1</t>
        </is>
      </c>
    </row>
    <row r="95">
      <c r="A95" s="2" t="inlineStr">
        <is>
          <t>2026-10-14 20:30</t>
        </is>
      </c>
      <c r="B95" s="2" t="inlineStr">
        <is>
          <t>eec6ca5 +modifs</t>
        </is>
      </c>
      <c r="C95" s="2" t="inlineStr">
        <is>
          <t>6a. Ombres + penombre : coupees (shadows=0)</t>
        </is>
      </c>
      <c r="D95" s="2" t="inlineStr">
        <is>
          <t>adaptive=0, en mouvement, shadows=0</t>
        </is>
      </c>
      <c r="E95" s="2" t="n">
        <v>2</v>
      </c>
      <c r="F95" s="2" t="inlineStr">
        <is>
          <t>sol mouille / public</t>
        </is>
      </c>
      <c r="G95" s="3" t="n">
        <v>10.54</v>
      </c>
      <c r="H95" s="4">
        <f>IF(G95&gt;0,1000/G95,"")</f>
        <v/>
      </c>
      <c r="I95" s="3" t="n">
        <v>9.705</v>
      </c>
      <c r="J95" s="3" t="n">
        <v>10.08</v>
      </c>
      <c r="K95" s="3" t="n">
        <v>1.752</v>
      </c>
      <c r="L95" s="3" t="n">
        <v>2.017</v>
      </c>
      <c r="M95" s="3" t="n">
        <v>1.022</v>
      </c>
      <c r="N95" s="2" t="n">
        <v>0</v>
      </c>
      <c r="O95" s="2" t="inlineStr">
        <is>
          <t>penombre_A0, penombre_A1</t>
        </is>
      </c>
    </row>
    <row r="96">
      <c r="A96" s="2" t="inlineStr">
        <is>
          <t>2026-10-14 20:30</t>
        </is>
      </c>
      <c r="B96" s="2" t="inlineStr">
        <is>
          <t>eec6ca5 +modifs</t>
        </is>
      </c>
      <c r="C96" s="2" t="inlineStr">
        <is>
          <t>6a. Ombres + penombre : coupees (shadows=0)</t>
        </is>
      </c>
      <c r="D96" s="2" t="inlineStr">
        <is>
          <t>adaptive=0, en mouvement, shadows=0</t>
        </is>
      </c>
      <c r="E96" s="2" t="n">
        <v>2</v>
      </c>
      <c r="F96" s="2" t="inlineStr">
        <is>
          <t>sol mouille + gobo + prisme 8 / scene</t>
        </is>
      </c>
      <c r="G96" s="3" t="n">
        <v>24.67</v>
      </c>
      <c r="H96" s="4">
        <f>IF(G96&gt;0,1000/G96,"")</f>
        <v/>
      </c>
      <c r="I96" s="3" t="n">
        <v>23.92</v>
      </c>
      <c r="J96" s="3" t="n">
        <v>23.825</v>
      </c>
      <c r="K96" s="3" t="n">
        <v>5.905</v>
      </c>
      <c r="L96" s="3" t="n">
        <v>6.375</v>
      </c>
      <c r="M96" s="3" t="n">
        <v>5.483</v>
      </c>
      <c r="N96" s="2" t="n">
        <v>0</v>
      </c>
      <c r="O96" s="2" t="inlineStr">
        <is>
          <t>penombre_A0, penombre_A1</t>
        </is>
      </c>
    </row>
    <row r="97">
      <c r="A97" s="2" t="inlineStr">
        <is>
          <t>2026-10-14 20:30</t>
        </is>
      </c>
      <c r="B97" s="2" t="inlineStr">
        <is>
          <t>eec6ca5 +modifs</t>
        </is>
      </c>
      <c r="C97" s="2" t="inlineStr">
        <is>
          <t>6b. Ombres + penombre sur surfaces (shadows=1)</t>
        </is>
      </c>
      <c r="D97" s="2" t="inlineStr">
        <is>
          <t>adaptive=0, en mouvement, shadows=1</t>
        </is>
      </c>
      <c r="E97" s="2" t="n">
        <v>2</v>
      </c>
      <c r="F97" s="2" t="inlineStr">
        <is>
          <t>defaut / public</t>
        </is>
      </c>
      <c r="G97" s="3" t="n">
        <v>8.65</v>
      </c>
      <c r="H97" s="4">
        <f>IF(G97&gt;0,1000/G97,"")</f>
        <v/>
      </c>
      <c r="I97" s="3" t="n">
        <v>7.225</v>
      </c>
      <c r="J97" s="3" t="n">
        <v>6.745</v>
      </c>
      <c r="K97" s="3" t="n">
        <v>1.745</v>
      </c>
      <c r="L97" s="3" t="n">
        <v>2.075</v>
      </c>
      <c r="M97" s="3" t="n"/>
      <c r="N97" s="2" t="n">
        <v>95</v>
      </c>
      <c r="O97" s="2" t="inlineStr">
        <is>
          <t>penombre_B0, penombre_B1</t>
        </is>
      </c>
    </row>
    <row r="98">
      <c r="A98" s="2" t="inlineStr">
        <is>
          <t>2026-10-14 20:30</t>
        </is>
      </c>
      <c r="B98" s="2" t="inlineStr">
        <is>
          <t>eec6ca5 +modifs</t>
        </is>
      </c>
      <c r="C98" s="2" t="inlineStr">
        <is>
          <t>6b. Ombres + penombre sur surfaces (shadows=1)</t>
        </is>
      </c>
      <c r="D98" s="2" t="inlineStr">
        <is>
          <t>adaptive=0, en mouvement, shadows=1</t>
        </is>
      </c>
      <c r="E98" s="2" t="n">
        <v>2</v>
      </c>
      <c r="F98" s="2" t="inlineStr">
        <is>
          <t>defaut / scene</t>
        </is>
      </c>
      <c r="G98" s="3" t="n">
        <v>8.720000000000001</v>
      </c>
      <c r="H98" s="4">
        <f>IF(G98&gt;0,1000/G98,"")</f>
        <v/>
      </c>
      <c r="I98" s="3" t="n">
        <v>7.125</v>
      </c>
      <c r="J98" s="3" t="n">
        <v>6.74</v>
      </c>
      <c r="K98" s="3" t="n">
        <v>1.7</v>
      </c>
      <c r="L98" s="3" t="n">
        <v>2</v>
      </c>
      <c r="M98" s="3" t="n"/>
      <c r="N98" s="2" t="n">
        <v>95</v>
      </c>
      <c r="O98" s="2" t="inlineStr">
        <is>
          <t>penombre_B0, penombre_B1</t>
        </is>
      </c>
    </row>
    <row r="99">
      <c r="A99" s="2" t="inlineStr">
        <is>
          <t>2026-10-14 20:30</t>
        </is>
      </c>
      <c r="B99" s="2" t="inlineStr">
        <is>
          <t>eec6ca5 +modifs</t>
        </is>
      </c>
      <c r="C99" s="2" t="inlineStr">
        <is>
          <t>6b. Ombres + penombre sur surfaces (shadows=1)</t>
        </is>
      </c>
      <c r="D99" s="2" t="inlineStr">
        <is>
          <t>adaptive=0, en mouvement, shadows=1</t>
        </is>
      </c>
      <c r="E99" s="2" t="n">
        <v>2</v>
      </c>
      <c r="F99" s="2" t="inlineStr">
        <is>
          <t>defaut / sous les trusses</t>
        </is>
      </c>
      <c r="G99" s="3" t="n">
        <v>7.995</v>
      </c>
      <c r="H99" s="4">
        <f>IF(G99&gt;0,1000/G99,"")</f>
        <v/>
      </c>
      <c r="I99" s="3" t="n">
        <v>6.655</v>
      </c>
      <c r="J99" s="3" t="n">
        <v>6.095</v>
      </c>
      <c r="K99" s="3" t="n">
        <v>1.206</v>
      </c>
      <c r="L99" s="3" t="n">
        <v>1.754</v>
      </c>
      <c r="M99" s="3" t="n"/>
      <c r="N99" s="2" t="n">
        <v>95</v>
      </c>
      <c r="O99" s="2" t="inlineStr">
        <is>
          <t>penombre_B0, penombre_B1</t>
        </is>
      </c>
    </row>
    <row r="100">
      <c r="A100" s="2" t="inlineStr">
        <is>
          <t>2026-10-14 20:30</t>
        </is>
      </c>
      <c r="B100" s="2" t="inlineStr">
        <is>
          <t>eec6ca5 +modifs</t>
        </is>
      </c>
      <c r="C100" s="2" t="inlineStr">
        <is>
          <t>6b. Ombres + penombre sur surfaces (shadows=1)</t>
        </is>
      </c>
      <c r="D100" s="2" t="inlineStr">
        <is>
          <t>adaptive=0, en mouvement, shadows=1</t>
        </is>
      </c>
      <c r="E100" s="2" t="n">
        <v>2</v>
      </c>
      <c r="F100" s="2" t="inlineStr">
        <is>
          <t>gobo + prisme 8 + zoom 25 / public</t>
        </is>
      </c>
      <c r="G100" s="3" t="n">
        <v>19.95</v>
      </c>
      <c r="H100" s="4">
        <f>IF(G100&gt;0,1000/G100,"")</f>
        <v/>
      </c>
      <c r="I100" s="3" t="n">
        <v>19.18</v>
      </c>
      <c r="J100" s="3" t="n">
        <v>19.045</v>
      </c>
      <c r="K100" s="3" t="n">
        <v>6.747</v>
      </c>
      <c r="L100" s="3" t="n">
        <v>7.535</v>
      </c>
      <c r="M100" s="3" t="n"/>
      <c r="N100" s="2" t="n">
        <v>282</v>
      </c>
      <c r="O100" s="2" t="inlineStr">
        <is>
          <t>penombre_B0, penombre_B1</t>
        </is>
      </c>
    </row>
    <row r="101">
      <c r="A101" s="2" t="inlineStr">
        <is>
          <t>2026-10-14 20:30</t>
        </is>
      </c>
      <c r="B101" s="2" t="inlineStr">
        <is>
          <t>eec6ca5 +modifs</t>
        </is>
      </c>
      <c r="C101" s="2" t="inlineStr">
        <is>
          <t>6b. Ombres + penombre sur surfaces (shadows=1)</t>
        </is>
      </c>
      <c r="D101" s="2" t="inlineStr">
        <is>
          <t>adaptive=0, en mouvement, shadows=1</t>
        </is>
      </c>
      <c r="E101" s="2" t="n">
        <v>2</v>
      </c>
      <c r="F101" s="2" t="inlineStr">
        <is>
          <t>gobo + prisme 8 + zoom 25 / scene</t>
        </is>
      </c>
      <c r="G101" s="3" t="n">
        <v>18.56</v>
      </c>
      <c r="H101" s="4">
        <f>IF(G101&gt;0,1000/G101,"")</f>
        <v/>
      </c>
      <c r="I101" s="3" t="n">
        <v>17.635</v>
      </c>
      <c r="J101" s="3" t="n">
        <v>17.485</v>
      </c>
      <c r="K101" s="3" t="n">
        <v>5.767</v>
      </c>
      <c r="L101" s="3" t="n">
        <v>6.983</v>
      </c>
      <c r="M101" s="3" t="n"/>
      <c r="N101" s="2" t="n">
        <v>282</v>
      </c>
      <c r="O101" s="2" t="inlineStr">
        <is>
          <t>penombre_B0, penombre_B1</t>
        </is>
      </c>
    </row>
    <row r="102">
      <c r="A102" s="2" t="inlineStr">
        <is>
          <t>2026-10-14 20:30</t>
        </is>
      </c>
      <c r="B102" s="2" t="inlineStr">
        <is>
          <t>eec6ca5 +modifs</t>
        </is>
      </c>
      <c r="C102" s="2" t="inlineStr">
        <is>
          <t>6b. Ombres + penombre sur surfaces (shadows=1)</t>
        </is>
      </c>
      <c r="D102" s="2" t="inlineStr">
        <is>
          <t>adaptive=0, en mouvement, shadows=1</t>
        </is>
      </c>
      <c r="E102" s="2" t="n">
        <v>2</v>
      </c>
      <c r="F102" s="2" t="inlineStr">
        <is>
          <t>gobo + prisme 8 + zoom 25 / sous les trusses</t>
        </is>
      </c>
      <c r="G102" s="3" t="n">
        <v>13.725</v>
      </c>
      <c r="H102" s="4">
        <f>IF(G102&gt;0,1000/G102,"")</f>
        <v/>
      </c>
      <c r="I102" s="3" t="n">
        <v>12.805</v>
      </c>
      <c r="J102" s="3" t="n">
        <v>12.775</v>
      </c>
      <c r="K102" s="3" t="n">
        <v>3.74</v>
      </c>
      <c r="L102" s="3" t="n">
        <v>4.24</v>
      </c>
      <c r="M102" s="3" t="n"/>
      <c r="N102" s="2" t="n">
        <v>282</v>
      </c>
      <c r="O102" s="2" t="inlineStr">
        <is>
          <t>penombre_B0, penombre_B1</t>
        </is>
      </c>
    </row>
    <row r="103">
      <c r="A103" s="2" t="inlineStr">
        <is>
          <t>2026-10-14 20:30</t>
        </is>
      </c>
      <c r="B103" s="2" t="inlineStr">
        <is>
          <t>eec6ca5 +modifs</t>
        </is>
      </c>
      <c r="C103" s="2" t="inlineStr">
        <is>
          <t>6b. Ombres + penombre sur surfaces (shadows=1)</t>
        </is>
      </c>
      <c r="D103" s="2" t="inlineStr">
        <is>
          <t>adaptive=0, en mouvement, shadows=1</t>
        </is>
      </c>
      <c r="E103" s="2" t="n">
        <v>2</v>
      </c>
      <c r="F103" s="2" t="inlineStr">
        <is>
          <t>zoom 45 + frost 0.6 / public</t>
        </is>
      </c>
      <c r="G103" s="3" t="n">
        <v>12.185</v>
      </c>
      <c r="H103" s="4">
        <f>IF(G103&gt;0,1000/G103,"")</f>
        <v/>
      </c>
      <c r="I103" s="3" t="n">
        <v>11.125</v>
      </c>
      <c r="J103" s="3" t="n">
        <v>10.61</v>
      </c>
      <c r="K103" s="3" t="n">
        <v>3.512</v>
      </c>
      <c r="L103" s="3" t="n">
        <v>4.226</v>
      </c>
      <c r="M103" s="3" t="n"/>
      <c r="N103" s="2" t="n">
        <v>941</v>
      </c>
      <c r="O103" s="2" t="inlineStr">
        <is>
          <t>penombre_B0, penombre_B1</t>
        </is>
      </c>
    </row>
    <row r="104">
      <c r="A104" s="2" t="inlineStr">
        <is>
          <t>2026-10-14 20:30</t>
        </is>
      </c>
      <c r="B104" s="2" t="inlineStr">
        <is>
          <t>eec6ca5 +modifs</t>
        </is>
      </c>
      <c r="C104" s="2" t="inlineStr">
        <is>
          <t>6b. Ombres + penombre sur surfaces (shadows=1)</t>
        </is>
      </c>
      <c r="D104" s="2" t="inlineStr">
        <is>
          <t>adaptive=0, en mouvement, shadows=1</t>
        </is>
      </c>
      <c r="E104" s="2" t="n">
        <v>2</v>
      </c>
      <c r="F104" s="2" t="inlineStr">
        <is>
          <t>zoom 45 + frost 0.6 / scene</t>
        </is>
      </c>
      <c r="G104" s="3" t="n">
        <v>12.355</v>
      </c>
      <c r="H104" s="4">
        <f>IF(G104&gt;0,1000/G104,"")</f>
        <v/>
      </c>
      <c r="I104" s="3" t="n">
        <v>11.23</v>
      </c>
      <c r="J104" s="3" t="n">
        <v>10.765</v>
      </c>
      <c r="K104" s="3" t="n">
        <v>3.353</v>
      </c>
      <c r="L104" s="3" t="n">
        <v>4.113</v>
      </c>
      <c r="M104" s="3" t="n"/>
      <c r="N104" s="2" t="n">
        <v>941</v>
      </c>
      <c r="O104" s="2" t="inlineStr">
        <is>
          <t>penombre_B0, penombre_B1</t>
        </is>
      </c>
    </row>
    <row r="105">
      <c r="A105" s="2" t="inlineStr">
        <is>
          <t>2026-10-14 20:30</t>
        </is>
      </c>
      <c r="B105" s="2" t="inlineStr">
        <is>
          <t>eec6ca5 +modifs</t>
        </is>
      </c>
      <c r="C105" s="2" t="inlineStr">
        <is>
          <t>6b. Ombres + penombre sur surfaces (shadows=1)</t>
        </is>
      </c>
      <c r="D105" s="2" t="inlineStr">
        <is>
          <t>adaptive=0, en mouvement, shadows=1</t>
        </is>
      </c>
      <c r="E105" s="2" t="n">
        <v>2</v>
      </c>
      <c r="F105" s="2" t="inlineStr">
        <is>
          <t>zoom 45 + frost 0.6 / sous les trusses</t>
        </is>
      </c>
      <c r="G105" s="3" t="n">
        <v>10.305</v>
      </c>
      <c r="H105" s="4">
        <f>IF(G105&gt;0,1000/G105,"")</f>
        <v/>
      </c>
      <c r="I105" s="3" t="n">
        <v>8.49</v>
      </c>
      <c r="J105" s="3" t="n">
        <v>7.81</v>
      </c>
      <c r="K105" s="3" t="n">
        <v>1.59</v>
      </c>
      <c r="L105" s="3" t="n">
        <v>3.526</v>
      </c>
      <c r="M105" s="3" t="n"/>
      <c r="N105" s="2" t="n">
        <v>941</v>
      </c>
      <c r="O105" s="2" t="inlineStr">
        <is>
          <t>penombre_B0, penombre_B1</t>
        </is>
      </c>
    </row>
    <row r="106">
      <c r="A106" s="2" t="inlineStr">
        <is>
          <t>2026-10-14 20:30</t>
        </is>
      </c>
      <c r="B106" s="2" t="inlineStr">
        <is>
          <t>eec6ca5 +modifs</t>
        </is>
      </c>
      <c r="C106" s="2" t="inlineStr">
        <is>
          <t>6b. Ombres + penombre sur surfaces (shadows=1)</t>
        </is>
      </c>
      <c r="D106" s="2" t="inlineStr">
        <is>
          <t>adaptive=0, en mouvement, shadows=1</t>
        </is>
      </c>
      <c r="E106" s="2" t="n">
        <v>2</v>
      </c>
      <c r="F106" s="2" t="inlineStr">
        <is>
          <t>sans rebonds (GI)</t>
        </is>
      </c>
      <c r="G106" s="3" t="n">
        <v>7.825</v>
      </c>
      <c r="H106" s="4">
        <f>IF(G106&gt;0,1000/G106,"")</f>
        <v/>
      </c>
      <c r="I106" s="3" t="n">
        <v>6.495</v>
      </c>
      <c r="J106" s="3" t="n">
        <v>6.275</v>
      </c>
      <c r="K106" s="3" t="n">
        <v>1.547</v>
      </c>
      <c r="L106" s="3" t="n">
        <v>1.671</v>
      </c>
      <c r="M106" s="3" t="n"/>
      <c r="N106" s="2" t="n">
        <v>95</v>
      </c>
      <c r="O106" s="2" t="inlineStr">
        <is>
          <t>penombre_B0, penombre_B1</t>
        </is>
      </c>
    </row>
    <row r="107">
      <c r="A107" s="2" t="inlineStr">
        <is>
          <t>2026-10-14 20:30</t>
        </is>
      </c>
      <c r="B107" s="2" t="inlineStr">
        <is>
          <t>eec6ca5 +modifs</t>
        </is>
      </c>
      <c r="C107" s="2" t="inlineStr">
        <is>
          <t>6b. Ombres + penombre sur surfaces (shadows=1)</t>
        </is>
      </c>
      <c r="D107" s="2" t="inlineStr">
        <is>
          <t>adaptive=0, en mouvement, shadows=1</t>
        </is>
      </c>
      <c r="E107" s="2" t="n">
        <v>2</v>
      </c>
      <c r="F107" s="2" t="inlineStr">
        <is>
          <t>sans fumee volumetrique</t>
        </is>
      </c>
      <c r="G107" s="3" t="n">
        <v>5.36</v>
      </c>
      <c r="H107" s="4">
        <f>IF(G107&gt;0,1000/G107,"")</f>
        <v/>
      </c>
      <c r="I107" s="3" t="n">
        <v>4.34</v>
      </c>
      <c r="J107" s="3" t="n">
        <v>3.555</v>
      </c>
      <c r="K107" s="3" t="n">
        <v>1.711</v>
      </c>
      <c r="L107" s="3" t="n">
        <v>0</v>
      </c>
      <c r="M107" s="3" t="n"/>
      <c r="N107" s="2" t="n">
        <v>95</v>
      </c>
      <c r="O107" s="2" t="inlineStr">
        <is>
          <t>penombre_B0, penombre_B1</t>
        </is>
      </c>
    </row>
    <row r="108">
      <c r="A108" s="2" t="inlineStr">
        <is>
          <t>2026-10-14 20:30</t>
        </is>
      </c>
      <c r="B108" s="2" t="inlineStr">
        <is>
          <t>eec6ca5 +modifs</t>
        </is>
      </c>
      <c r="C108" s="2" t="inlineStr">
        <is>
          <t>6b. Ombres + penombre sur surfaces (shadows=1)</t>
        </is>
      </c>
      <c r="D108" s="2" t="inlineStr">
        <is>
          <t>adaptive=0, en mouvement, shadows=1</t>
        </is>
      </c>
      <c r="E108" s="2" t="n">
        <v>2</v>
      </c>
      <c r="F108" s="2" t="inlineStr">
        <is>
          <t>sans taches sur surfaces</t>
        </is>
      </c>
      <c r="G108" s="3" t="n">
        <v>7.735</v>
      </c>
      <c r="H108" s="4">
        <f>IF(G108&gt;0,1000/G108,"")</f>
        <v/>
      </c>
      <c r="I108" s="3" t="n">
        <v>6.375</v>
      </c>
      <c r="J108" s="3" t="n">
        <v>5.845</v>
      </c>
      <c r="K108" s="3" t="n">
        <v>0.794</v>
      </c>
      <c r="L108" s="3" t="n">
        <v>2.151</v>
      </c>
      <c r="M108" s="3" t="n"/>
      <c r="N108" s="2" t="n">
        <v>95</v>
      </c>
      <c r="O108" s="2" t="inlineStr">
        <is>
          <t>penombre_B0, penombre_B1</t>
        </is>
      </c>
    </row>
    <row r="109">
      <c r="A109" s="2" t="inlineStr">
        <is>
          <t>2026-10-14 20:30</t>
        </is>
      </c>
      <c r="B109" s="2" t="inlineStr">
        <is>
          <t>eec6ca5 +modifs</t>
        </is>
      </c>
      <c r="C109" s="2" t="inlineStr">
        <is>
          <t>6b. Ombres + penombre sur surfaces (shadows=1)</t>
        </is>
      </c>
      <c r="D109" s="2" t="inlineStr">
        <is>
          <t>adaptive=0, en mouvement, shadows=1</t>
        </is>
      </c>
      <c r="E109" s="2" t="n">
        <v>2</v>
      </c>
      <c r="F109" s="2" t="inlineStr">
        <is>
          <t>sans reflets</t>
        </is>
      </c>
      <c r="G109" s="3" t="n">
        <v>8.84</v>
      </c>
      <c r="H109" s="4">
        <f>IF(G109&gt;0,1000/G109,"")</f>
        <v/>
      </c>
      <c r="I109" s="3" t="n">
        <v>7.19</v>
      </c>
      <c r="J109" s="3" t="n">
        <v>6.87</v>
      </c>
      <c r="K109" s="3" t="n">
        <v>1.798</v>
      </c>
      <c r="L109" s="3" t="n">
        <v>2.111</v>
      </c>
      <c r="M109" s="3" t="n"/>
      <c r="N109" s="2" t="n">
        <v>95</v>
      </c>
      <c r="O109" s="2" t="inlineStr">
        <is>
          <t>penombre_B0, penombre_B1</t>
        </is>
      </c>
    </row>
    <row r="110">
      <c r="A110" s="2" t="inlineStr">
        <is>
          <t>2026-10-14 20:30</t>
        </is>
      </c>
      <c r="B110" s="2" t="inlineStr">
        <is>
          <t>eec6ca5 +modifs</t>
        </is>
      </c>
      <c r="C110" s="2" t="inlineStr">
        <is>
          <t>6b. Ombres + penombre sur surfaces (shadows=1)</t>
        </is>
      </c>
      <c r="D110" s="2" t="inlineStr">
        <is>
          <t>adaptive=0, en mouvement, shadows=1</t>
        </is>
      </c>
      <c r="E110" s="2" t="n">
        <v>2</v>
      </c>
      <c r="F110" s="2" t="inlineStr">
        <is>
          <t>sans bloom</t>
        </is>
      </c>
      <c r="G110" s="3" t="n">
        <v>8.625</v>
      </c>
      <c r="H110" s="4">
        <f>IF(G110&gt;0,1000/G110,"")</f>
        <v/>
      </c>
      <c r="I110" s="3" t="n">
        <v>7.025</v>
      </c>
      <c r="J110" s="3" t="n">
        <v>6.61</v>
      </c>
      <c r="K110" s="3" t="n">
        <v>1.796</v>
      </c>
      <c r="L110" s="3" t="n">
        <v>2.123</v>
      </c>
      <c r="M110" s="3" t="n"/>
      <c r="N110" s="2" t="n">
        <v>95</v>
      </c>
      <c r="O110" s="2" t="inlineStr">
        <is>
          <t>penombre_B0, penombre_B1</t>
        </is>
      </c>
    </row>
    <row r="111">
      <c r="A111" s="2" t="inlineStr">
        <is>
          <t>2026-10-14 20:30</t>
        </is>
      </c>
      <c r="B111" s="2" t="inlineStr">
        <is>
          <t>eec6ca5 +modifs</t>
        </is>
      </c>
      <c r="C111" s="2" t="inlineStr">
        <is>
          <t>6b. Ombres + penombre sur surfaces (shadows=1)</t>
        </is>
      </c>
      <c r="D111" s="2" t="inlineStr">
        <is>
          <t>adaptive=0, en mouvement, shadows=1</t>
        </is>
      </c>
      <c r="E111" s="2" t="n">
        <v>2</v>
      </c>
      <c r="F111" s="2" t="inlineStr">
        <is>
          <t>sol mouille / public</t>
        </is>
      </c>
      <c r="G111" s="3" t="n">
        <v>10.32</v>
      </c>
      <c r="H111" s="4">
        <f>IF(G111&gt;0,1000/G111,"")</f>
        <v/>
      </c>
      <c r="I111" s="3" t="n">
        <v>9.15</v>
      </c>
      <c r="J111" s="3" t="n">
        <v>8.640000000000001</v>
      </c>
      <c r="K111" s="3" t="n">
        <v>1.853</v>
      </c>
      <c r="L111" s="3" t="n">
        <v>2.109</v>
      </c>
      <c r="M111" s="3" t="n">
        <v>1.095</v>
      </c>
      <c r="N111" s="2" t="n">
        <v>95</v>
      </c>
      <c r="O111" s="2" t="inlineStr">
        <is>
          <t>penombre_B0, penombre_B1</t>
        </is>
      </c>
    </row>
    <row r="112">
      <c r="A112" s="2" t="inlineStr">
        <is>
          <t>2026-10-14 20:30</t>
        </is>
      </c>
      <c r="B112" s="2" t="inlineStr">
        <is>
          <t>eec6ca5 +modifs</t>
        </is>
      </c>
      <c r="C112" s="2" t="inlineStr">
        <is>
          <t>6b. Ombres + penombre sur surfaces (shadows=1)</t>
        </is>
      </c>
      <c r="D112" s="2" t="inlineStr">
        <is>
          <t>adaptive=0, en mouvement, shadows=1</t>
        </is>
      </c>
      <c r="E112" s="2" t="n">
        <v>2</v>
      </c>
      <c r="F112" s="2" t="inlineStr">
        <is>
          <t>sol mouille + gobo + prisme 8 / scene</t>
        </is>
      </c>
      <c r="G112" s="3" t="n">
        <v>22.985</v>
      </c>
      <c r="H112" s="4">
        <f>IF(G112&gt;0,1000/G112,"")</f>
        <v/>
      </c>
      <c r="I112" s="3" t="n">
        <v>22.335</v>
      </c>
      <c r="J112" s="3" t="n">
        <v>22.23</v>
      </c>
      <c r="K112" s="3" t="n">
        <v>6.171</v>
      </c>
      <c r="L112" s="3" t="n">
        <v>7.024</v>
      </c>
      <c r="M112" s="3" t="n">
        <v>4.091</v>
      </c>
      <c r="N112" s="2" t="n">
        <v>282</v>
      </c>
      <c r="O112" s="2" t="inlineStr">
        <is>
          <t>penombre_B0, penombre_B1</t>
        </is>
      </c>
    </row>
    <row r="113">
      <c r="A113" s="2" t="inlineStr">
        <is>
          <t>2026-10-14 21:34</t>
        </is>
      </c>
      <c r="B113" s="2" t="inlineStr">
        <is>
          <t>da54e7e +modifs</t>
        </is>
      </c>
      <c r="C113" s="2" t="inlineStr">
        <is>
          <t>7a. Aberration chromatique codee, coupee (atlas R32F garde)</t>
        </is>
      </c>
      <c r="D113" s="2" t="inlineStr">
        <is>
          <t>adaptive=0, en mouvement, chroma=0</t>
        </is>
      </c>
      <c r="E113" s="2" t="n">
        <v>2</v>
      </c>
      <c r="F113" s="2" t="inlineStr">
        <is>
          <t>defaut / public</t>
        </is>
      </c>
      <c r="G113" s="3" t="n">
        <v>8.56</v>
      </c>
      <c r="H113" s="4">
        <f>IF(G113&gt;0,1000/G113,"")</f>
        <v/>
      </c>
      <c r="I113" s="3" t="n">
        <v>7.13</v>
      </c>
      <c r="J113" s="3" t="n">
        <v>6.53</v>
      </c>
      <c r="K113" s="3" t="n">
        <v>1.679</v>
      </c>
      <c r="L113" s="3" t="n">
        <v>2.075</v>
      </c>
      <c r="M113" s="3" t="n"/>
      <c r="N113" s="2" t="n">
        <v>95</v>
      </c>
      <c r="O113" s="2" t="inlineStr">
        <is>
          <t>ca_v5_format_B0, ca_v5_format_B1</t>
        </is>
      </c>
    </row>
    <row r="114">
      <c r="A114" s="2" t="inlineStr">
        <is>
          <t>2026-10-14 21:34</t>
        </is>
      </c>
      <c r="B114" s="2" t="inlineStr">
        <is>
          <t>da54e7e +modifs</t>
        </is>
      </c>
      <c r="C114" s="2" t="inlineStr">
        <is>
          <t>7a. Aberration chromatique codee, coupee (atlas R32F garde)</t>
        </is>
      </c>
      <c r="D114" s="2" t="inlineStr">
        <is>
          <t>adaptive=0, en mouvement, chroma=0</t>
        </is>
      </c>
      <c r="E114" s="2" t="n">
        <v>2</v>
      </c>
      <c r="F114" s="2" t="inlineStr">
        <is>
          <t>defaut / scene</t>
        </is>
      </c>
      <c r="G114" s="3" t="n">
        <v>8.734999999999999</v>
      </c>
      <c r="H114" s="4">
        <f>IF(G114&gt;0,1000/G114,"")</f>
        <v/>
      </c>
      <c r="I114" s="3" t="n">
        <v>7.21</v>
      </c>
      <c r="J114" s="3" t="n">
        <v>6.71</v>
      </c>
      <c r="K114" s="3" t="n">
        <v>1.62</v>
      </c>
      <c r="L114" s="3" t="n">
        <v>2.003</v>
      </c>
      <c r="M114" s="3" t="n"/>
      <c r="N114" s="2" t="n">
        <v>95</v>
      </c>
      <c r="O114" s="2" t="inlineStr">
        <is>
          <t>ca_v5_format_B0, ca_v5_format_B1</t>
        </is>
      </c>
    </row>
    <row r="115">
      <c r="A115" s="2" t="inlineStr">
        <is>
          <t>2026-10-14 21:34</t>
        </is>
      </c>
      <c r="B115" s="2" t="inlineStr">
        <is>
          <t>da54e7e +modifs</t>
        </is>
      </c>
      <c r="C115" s="2" t="inlineStr">
        <is>
          <t>7a. Aberration chromatique codee, coupee (atlas R32F garde)</t>
        </is>
      </c>
      <c r="D115" s="2" t="inlineStr">
        <is>
          <t>adaptive=0, en mouvement, chroma=0</t>
        </is>
      </c>
      <c r="E115" s="2" t="n">
        <v>2</v>
      </c>
      <c r="F115" s="2" t="inlineStr">
        <is>
          <t>defaut / sous les trusses</t>
        </is>
      </c>
      <c r="G115" s="3" t="n">
        <v>7.93</v>
      </c>
      <c r="H115" s="4">
        <f>IF(G115&gt;0,1000/G115,"")</f>
        <v/>
      </c>
      <c r="I115" s="3" t="n">
        <v>6.585</v>
      </c>
      <c r="J115" s="3" t="n">
        <v>6.13</v>
      </c>
      <c r="K115" s="3" t="n">
        <v>1.187</v>
      </c>
      <c r="L115" s="3" t="n">
        <v>1.79</v>
      </c>
      <c r="M115" s="3" t="n"/>
      <c r="N115" s="2" t="n">
        <v>95</v>
      </c>
      <c r="O115" s="2" t="inlineStr">
        <is>
          <t>ca_v5_format_B0, ca_v5_format_B1</t>
        </is>
      </c>
    </row>
    <row r="116">
      <c r="A116" s="2" t="inlineStr">
        <is>
          <t>2026-10-14 21:34</t>
        </is>
      </c>
      <c r="B116" s="2" t="inlineStr">
        <is>
          <t>da54e7e +modifs</t>
        </is>
      </c>
      <c r="C116" s="2" t="inlineStr">
        <is>
          <t>7a. Aberration chromatique codee, coupee (atlas R32F garde)</t>
        </is>
      </c>
      <c r="D116" s="2" t="inlineStr">
        <is>
          <t>adaptive=0, en mouvement, chroma=0</t>
        </is>
      </c>
      <c r="E116" s="2" t="n">
        <v>2</v>
      </c>
      <c r="F116" s="2" t="inlineStr">
        <is>
          <t>gobo + prisme 8 + zoom 25 / public</t>
        </is>
      </c>
      <c r="G116" s="3" t="n">
        <v>20.54</v>
      </c>
      <c r="H116" s="4">
        <f>IF(G116&gt;0,1000/G116,"")</f>
        <v/>
      </c>
      <c r="I116" s="3" t="n">
        <v>19.51</v>
      </c>
      <c r="J116" s="3" t="n">
        <v>19.24</v>
      </c>
      <c r="K116" s="3" t="n">
        <v>6.647</v>
      </c>
      <c r="L116" s="3" t="n">
        <v>7.519</v>
      </c>
      <c r="M116" s="3" t="n"/>
      <c r="N116" s="2" t="n">
        <v>282</v>
      </c>
      <c r="O116" s="2" t="inlineStr">
        <is>
          <t>ca_v5_format_B0, ca_v5_format_B1</t>
        </is>
      </c>
    </row>
    <row r="117">
      <c r="A117" s="2" t="inlineStr">
        <is>
          <t>2026-10-14 21:34</t>
        </is>
      </c>
      <c r="B117" s="2" t="inlineStr">
        <is>
          <t>da54e7e +modifs</t>
        </is>
      </c>
      <c r="C117" s="2" t="inlineStr">
        <is>
          <t>7a. Aberration chromatique codee, coupee (atlas R32F garde)</t>
        </is>
      </c>
      <c r="D117" s="2" t="inlineStr">
        <is>
          <t>adaptive=0, en mouvement, chroma=0</t>
        </is>
      </c>
      <c r="E117" s="2" t="n">
        <v>2</v>
      </c>
      <c r="F117" s="2" t="inlineStr">
        <is>
          <t>gobo + prisme 8 + zoom 25 / scene</t>
        </is>
      </c>
      <c r="G117" s="3" t="n">
        <v>19.82</v>
      </c>
      <c r="H117" s="4">
        <f>IF(G117&gt;0,1000/G117,"")</f>
        <v/>
      </c>
      <c r="I117" s="3" t="n">
        <v>18.635</v>
      </c>
      <c r="J117" s="3" t="n">
        <v>18.46</v>
      </c>
      <c r="K117" s="3" t="n">
        <v>5.921</v>
      </c>
      <c r="L117" s="3" t="n">
        <v>7.033</v>
      </c>
      <c r="M117" s="3" t="n"/>
      <c r="N117" s="2" t="n">
        <v>282</v>
      </c>
      <c r="O117" s="2" t="inlineStr">
        <is>
          <t>ca_v5_format_B0, ca_v5_format_B1</t>
        </is>
      </c>
    </row>
    <row r="118">
      <c r="A118" s="2" t="inlineStr">
        <is>
          <t>2026-10-14 21:34</t>
        </is>
      </c>
      <c r="B118" s="2" t="inlineStr">
        <is>
          <t>da54e7e +modifs</t>
        </is>
      </c>
      <c r="C118" s="2" t="inlineStr">
        <is>
          <t>7a. Aberration chromatique codee, coupee (atlas R32F garde)</t>
        </is>
      </c>
      <c r="D118" s="2" t="inlineStr">
        <is>
          <t>adaptive=0, en mouvement, chroma=0</t>
        </is>
      </c>
      <c r="E118" s="2" t="n">
        <v>2</v>
      </c>
      <c r="F118" s="2" t="inlineStr">
        <is>
          <t>gobo + prisme 8 + zoom 25 / sous les trusses</t>
        </is>
      </c>
      <c r="G118" s="3" t="n">
        <v>14.855</v>
      </c>
      <c r="H118" s="4">
        <f>IF(G118&gt;0,1000/G118,"")</f>
        <v/>
      </c>
      <c r="I118" s="3" t="n">
        <v>13.725</v>
      </c>
      <c r="J118" s="3" t="n">
        <v>13.665</v>
      </c>
      <c r="K118" s="3" t="n">
        <v>3.681</v>
      </c>
      <c r="L118" s="3" t="n">
        <v>4.184</v>
      </c>
      <c r="M118" s="3" t="n"/>
      <c r="N118" s="2" t="n">
        <v>282</v>
      </c>
      <c r="O118" s="2" t="inlineStr">
        <is>
          <t>ca_v5_format_B0, ca_v5_format_B1</t>
        </is>
      </c>
    </row>
    <row r="119">
      <c r="A119" s="2" t="inlineStr">
        <is>
          <t>2026-10-14 21:34</t>
        </is>
      </c>
      <c r="B119" s="2" t="inlineStr">
        <is>
          <t>da54e7e +modifs</t>
        </is>
      </c>
      <c r="C119" s="2" t="inlineStr">
        <is>
          <t>7a. Aberration chromatique codee, coupee (atlas R32F garde)</t>
        </is>
      </c>
      <c r="D119" s="2" t="inlineStr">
        <is>
          <t>adaptive=0, en mouvement, chroma=0</t>
        </is>
      </c>
      <c r="E119" s="2" t="n">
        <v>2</v>
      </c>
      <c r="F119" s="2" t="inlineStr">
        <is>
          <t>zoom 45 + frost 0.6 / public</t>
        </is>
      </c>
      <c r="G119" s="3" t="n">
        <v>12.85</v>
      </c>
      <c r="H119" s="4">
        <f>IF(G119&gt;0,1000/G119,"")</f>
        <v/>
      </c>
      <c r="I119" s="3" t="n">
        <v>11.385</v>
      </c>
      <c r="J119" s="3" t="n">
        <v>10.74</v>
      </c>
      <c r="K119" s="3" t="n">
        <v>3.487</v>
      </c>
      <c r="L119" s="3" t="n">
        <v>4.241</v>
      </c>
      <c r="M119" s="3" t="n"/>
      <c r="N119" s="2" t="n">
        <v>941</v>
      </c>
      <c r="O119" s="2" t="inlineStr">
        <is>
          <t>ca_v5_format_B0, ca_v5_format_B1</t>
        </is>
      </c>
    </row>
    <row r="120">
      <c r="A120" s="2" t="inlineStr">
        <is>
          <t>2026-10-14 21:34</t>
        </is>
      </c>
      <c r="B120" s="2" t="inlineStr">
        <is>
          <t>da54e7e +modifs</t>
        </is>
      </c>
      <c r="C120" s="2" t="inlineStr">
        <is>
          <t>7a. Aberration chromatique codee, coupee (atlas R32F garde)</t>
        </is>
      </c>
      <c r="D120" s="2" t="inlineStr">
        <is>
          <t>adaptive=0, en mouvement, chroma=0</t>
        </is>
      </c>
      <c r="E120" s="2" t="n">
        <v>2</v>
      </c>
      <c r="F120" s="2" t="inlineStr">
        <is>
          <t>zoom 45 + frost 0.6 / scene</t>
        </is>
      </c>
      <c r="G120" s="3" t="n">
        <v>12.68</v>
      </c>
      <c r="H120" s="4">
        <f>IF(G120&gt;0,1000/G120,"")</f>
        <v/>
      </c>
      <c r="I120" s="3" t="n">
        <v>11.27</v>
      </c>
      <c r="J120" s="3" t="n">
        <v>10.855</v>
      </c>
      <c r="K120" s="3" t="n">
        <v>3.348</v>
      </c>
      <c r="L120" s="3" t="n">
        <v>4.163</v>
      </c>
      <c r="M120" s="3" t="n"/>
      <c r="N120" s="2" t="n">
        <v>941</v>
      </c>
      <c r="O120" s="2" t="inlineStr">
        <is>
          <t>ca_v5_format_B0, ca_v5_format_B1</t>
        </is>
      </c>
    </row>
    <row r="121">
      <c r="A121" s="2" t="inlineStr">
        <is>
          <t>2026-10-14 21:34</t>
        </is>
      </c>
      <c r="B121" s="2" t="inlineStr">
        <is>
          <t>da54e7e +modifs</t>
        </is>
      </c>
      <c r="C121" s="2" t="inlineStr">
        <is>
          <t>7a. Aberration chromatique codee, coupee (atlas R32F garde)</t>
        </is>
      </c>
      <c r="D121" s="2" t="inlineStr">
        <is>
          <t>adaptive=0, en mouvement, chroma=0</t>
        </is>
      </c>
      <c r="E121" s="2" t="n">
        <v>2</v>
      </c>
      <c r="F121" s="2" t="inlineStr">
        <is>
          <t>zoom 45 + frost 0.6 / sous les trusses</t>
        </is>
      </c>
      <c r="G121" s="3" t="n">
        <v>10.015</v>
      </c>
      <c r="H121" s="4">
        <f>IF(G121&gt;0,1000/G121,"")</f>
        <v/>
      </c>
      <c r="I121" s="3" t="n">
        <v>8.529999999999999</v>
      </c>
      <c r="J121" s="3" t="n">
        <v>7.86</v>
      </c>
      <c r="K121" s="3" t="n">
        <v>1.651</v>
      </c>
      <c r="L121" s="3" t="n">
        <v>3.517</v>
      </c>
      <c r="M121" s="3" t="n"/>
      <c r="N121" s="2" t="n">
        <v>941</v>
      </c>
      <c r="O121" s="2" t="inlineStr">
        <is>
          <t>ca_v5_format_B0, ca_v5_format_B1</t>
        </is>
      </c>
    </row>
    <row r="122">
      <c r="A122" s="2" t="inlineStr">
        <is>
          <t>2026-10-14 21:34</t>
        </is>
      </c>
      <c r="B122" s="2" t="inlineStr">
        <is>
          <t>da54e7e +modifs</t>
        </is>
      </c>
      <c r="C122" s="2" t="inlineStr">
        <is>
          <t>7a. Aberration chromatique codee, coupee (atlas R32F garde)</t>
        </is>
      </c>
      <c r="D122" s="2" t="inlineStr">
        <is>
          <t>adaptive=0, en mouvement, chroma=0</t>
        </is>
      </c>
      <c r="E122" s="2" t="n">
        <v>2</v>
      </c>
      <c r="F122" s="2" t="inlineStr">
        <is>
          <t>sans rebonds (GI)</t>
        </is>
      </c>
      <c r="G122" s="3" t="n">
        <v>8.02</v>
      </c>
      <c r="H122" s="4">
        <f>IF(G122&gt;0,1000/G122,"")</f>
        <v/>
      </c>
      <c r="I122" s="3" t="n">
        <v>6.44</v>
      </c>
      <c r="J122" s="3" t="n">
        <v>5.89</v>
      </c>
      <c r="K122" s="3" t="n">
        <v>1.442</v>
      </c>
      <c r="L122" s="3" t="n">
        <v>1.613</v>
      </c>
      <c r="M122" s="3" t="n"/>
      <c r="N122" s="2" t="n">
        <v>95</v>
      </c>
      <c r="O122" s="2" t="inlineStr">
        <is>
          <t>ca_v5_format_B0, ca_v5_format_B1</t>
        </is>
      </c>
    </row>
    <row r="123">
      <c r="A123" s="2" t="inlineStr">
        <is>
          <t>2026-10-14 21:34</t>
        </is>
      </c>
      <c r="B123" s="2" t="inlineStr">
        <is>
          <t>da54e7e +modifs</t>
        </is>
      </c>
      <c r="C123" s="2" t="inlineStr">
        <is>
          <t>7a. Aberration chromatique codee, coupee (atlas R32F garde)</t>
        </is>
      </c>
      <c r="D123" s="2" t="inlineStr">
        <is>
          <t>adaptive=0, en mouvement, chroma=0</t>
        </is>
      </c>
      <c r="E123" s="2" t="n">
        <v>2</v>
      </c>
      <c r="F123" s="2" t="inlineStr">
        <is>
          <t>sans fumee volumetrique</t>
        </is>
      </c>
      <c r="G123" s="3" t="n">
        <v>5.37</v>
      </c>
      <c r="H123" s="4">
        <f>IF(G123&gt;0,1000/G123,"")</f>
        <v/>
      </c>
      <c r="I123" s="3" t="n">
        <v>4.365</v>
      </c>
      <c r="J123" s="3" t="n">
        <v>3.61</v>
      </c>
      <c r="K123" s="3" t="n">
        <v>1.681</v>
      </c>
      <c r="L123" s="3" t="n">
        <v>0</v>
      </c>
      <c r="M123" s="3" t="n"/>
      <c r="N123" s="2" t="n">
        <v>95</v>
      </c>
      <c r="O123" s="2" t="inlineStr">
        <is>
          <t>ca_v5_format_B0, ca_v5_format_B1</t>
        </is>
      </c>
    </row>
    <row r="124">
      <c r="A124" s="2" t="inlineStr">
        <is>
          <t>2026-10-14 21:34</t>
        </is>
      </c>
      <c r="B124" s="2" t="inlineStr">
        <is>
          <t>da54e7e +modifs</t>
        </is>
      </c>
      <c r="C124" s="2" t="inlineStr">
        <is>
          <t>7a. Aberration chromatique codee, coupee (atlas R32F garde)</t>
        </is>
      </c>
      <c r="D124" s="2" t="inlineStr">
        <is>
          <t>adaptive=0, en mouvement, chroma=0</t>
        </is>
      </c>
      <c r="E124" s="2" t="n">
        <v>2</v>
      </c>
      <c r="F124" s="2" t="inlineStr">
        <is>
          <t>sans taches sur surfaces</t>
        </is>
      </c>
      <c r="G124" s="3" t="n">
        <v>7.75</v>
      </c>
      <c r="H124" s="4">
        <f>IF(G124&gt;0,1000/G124,"")</f>
        <v/>
      </c>
      <c r="I124" s="3" t="n">
        <v>6.425</v>
      </c>
      <c r="J124" s="3" t="n">
        <v>5.925</v>
      </c>
      <c r="K124" s="3" t="n">
        <v>0.819</v>
      </c>
      <c r="L124" s="3" t="n">
        <v>2.141</v>
      </c>
      <c r="M124" s="3" t="n"/>
      <c r="N124" s="2" t="n">
        <v>95</v>
      </c>
      <c r="O124" s="2" t="inlineStr">
        <is>
          <t>ca_v5_format_B0, ca_v5_format_B1</t>
        </is>
      </c>
    </row>
    <row r="125">
      <c r="A125" s="2" t="inlineStr">
        <is>
          <t>2026-10-14 21:34</t>
        </is>
      </c>
      <c r="B125" s="2" t="inlineStr">
        <is>
          <t>da54e7e +modifs</t>
        </is>
      </c>
      <c r="C125" s="2" t="inlineStr">
        <is>
          <t>7a. Aberration chromatique codee, coupee (atlas R32F garde)</t>
        </is>
      </c>
      <c r="D125" s="2" t="inlineStr">
        <is>
          <t>adaptive=0, en mouvement, chroma=0</t>
        </is>
      </c>
      <c r="E125" s="2" t="n">
        <v>2</v>
      </c>
      <c r="F125" s="2" t="inlineStr">
        <is>
          <t>sans reflets</t>
        </is>
      </c>
      <c r="G125" s="3" t="n">
        <v>9.175000000000001</v>
      </c>
      <c r="H125" s="4">
        <f>IF(G125&gt;0,1000/G125,"")</f>
        <v/>
      </c>
      <c r="I125" s="3" t="n">
        <v>7.305</v>
      </c>
      <c r="J125" s="3" t="n">
        <v>6.845</v>
      </c>
      <c r="K125" s="3" t="n">
        <v>1.725</v>
      </c>
      <c r="L125" s="3" t="n">
        <v>2.123</v>
      </c>
      <c r="M125" s="3" t="n"/>
      <c r="N125" s="2" t="n">
        <v>95</v>
      </c>
      <c r="O125" s="2" t="inlineStr">
        <is>
          <t>ca_v5_format_B0, ca_v5_format_B1</t>
        </is>
      </c>
    </row>
    <row r="126">
      <c r="A126" s="2" t="inlineStr">
        <is>
          <t>2026-10-14 21:34</t>
        </is>
      </c>
      <c r="B126" s="2" t="inlineStr">
        <is>
          <t>da54e7e +modifs</t>
        </is>
      </c>
      <c r="C126" s="2" t="inlineStr">
        <is>
          <t>7a. Aberration chromatique codee, coupee (atlas R32F garde)</t>
        </is>
      </c>
      <c r="D126" s="2" t="inlineStr">
        <is>
          <t>adaptive=0, en mouvement, chroma=0</t>
        </is>
      </c>
      <c r="E126" s="2" t="n">
        <v>2</v>
      </c>
      <c r="F126" s="2" t="inlineStr">
        <is>
          <t>sans bloom</t>
        </is>
      </c>
      <c r="G126" s="3" t="n">
        <v>8.35</v>
      </c>
      <c r="H126" s="4">
        <f>IF(G126&gt;0,1000/G126,"")</f>
        <v/>
      </c>
      <c r="I126" s="3" t="n">
        <v>7.115</v>
      </c>
      <c r="J126" s="3" t="n">
        <v>6.63</v>
      </c>
      <c r="K126" s="3" t="n">
        <v>1.749</v>
      </c>
      <c r="L126" s="3" t="n">
        <v>2.171</v>
      </c>
      <c r="M126" s="3" t="n"/>
      <c r="N126" s="2" t="n">
        <v>95</v>
      </c>
      <c r="O126" s="2" t="inlineStr">
        <is>
          <t>ca_v5_format_B0, ca_v5_format_B1</t>
        </is>
      </c>
    </row>
    <row r="127">
      <c r="A127" s="2" t="inlineStr">
        <is>
          <t>2026-10-14 21:34</t>
        </is>
      </c>
      <c r="B127" s="2" t="inlineStr">
        <is>
          <t>da54e7e +modifs</t>
        </is>
      </c>
      <c r="C127" s="2" t="inlineStr">
        <is>
          <t>7a. Aberration chromatique codee, coupee (atlas R32F garde)</t>
        </is>
      </c>
      <c r="D127" s="2" t="inlineStr">
        <is>
          <t>adaptive=0, en mouvement, chroma=0</t>
        </is>
      </c>
      <c r="E127" s="2" t="n">
        <v>2</v>
      </c>
      <c r="F127" s="2" t="inlineStr">
        <is>
          <t>sol mouille / public</t>
        </is>
      </c>
      <c r="G127" s="3" t="n">
        <v>10.615</v>
      </c>
      <c r="H127" s="4">
        <f>IF(G127&gt;0,1000/G127,"")</f>
        <v/>
      </c>
      <c r="I127" s="3" t="n">
        <v>9.44</v>
      </c>
      <c r="J127" s="3" t="n">
        <v>8.885</v>
      </c>
      <c r="K127" s="3" t="n">
        <v>1.806</v>
      </c>
      <c r="L127" s="3" t="n">
        <v>2.148</v>
      </c>
      <c r="M127" s="3" t="n">
        <v>1.073</v>
      </c>
      <c r="N127" s="2" t="n">
        <v>95</v>
      </c>
      <c r="O127" s="2" t="inlineStr">
        <is>
          <t>ca_v5_format_B0, ca_v5_format_B1</t>
        </is>
      </c>
    </row>
    <row r="128">
      <c r="A128" s="2" t="inlineStr">
        <is>
          <t>2026-10-14 21:34</t>
        </is>
      </c>
      <c r="B128" s="2" t="inlineStr">
        <is>
          <t>da54e7e +modifs</t>
        </is>
      </c>
      <c r="C128" s="2" t="inlineStr">
        <is>
          <t>7a. Aberration chromatique codee, coupee (atlas R32F garde)</t>
        </is>
      </c>
      <c r="D128" s="2" t="inlineStr">
        <is>
          <t>adaptive=0, en mouvement, chroma=0</t>
        </is>
      </c>
      <c r="E128" s="2" t="n">
        <v>2</v>
      </c>
      <c r="F128" s="2" t="inlineStr">
        <is>
          <t>sol mouille + gobo + prisme 8 / scene</t>
        </is>
      </c>
      <c r="G128" s="3" t="n">
        <v>24.54</v>
      </c>
      <c r="H128" s="4">
        <f>IF(G128&gt;0,1000/G128,"")</f>
        <v/>
      </c>
      <c r="I128" s="3" t="n">
        <v>23.73</v>
      </c>
      <c r="J128" s="3" t="n">
        <v>23.4</v>
      </c>
      <c r="K128" s="3" t="n">
        <v>5.886</v>
      </c>
      <c r="L128" s="3" t="n">
        <v>7.014</v>
      </c>
      <c r="M128" s="3" t="n">
        <v>4.896</v>
      </c>
      <c r="N128" s="2" t="n">
        <v>282</v>
      </c>
      <c r="O128" s="2" t="inlineStr">
        <is>
          <t>ca_v5_format_B0, ca_v5_format_B1</t>
        </is>
      </c>
    </row>
    <row r="129">
      <c r="A129" s="2" t="inlineStr">
        <is>
          <t>2026-10-14 21:34</t>
        </is>
      </c>
      <c r="B129" s="2" t="inlineStr">
        <is>
          <t>da54e7e +modifs</t>
        </is>
      </c>
      <c r="C129" s="2" t="inlineStr">
        <is>
          <t>7b. Aberration chromatique coupee (banc rapide)</t>
        </is>
      </c>
      <c r="D129" s="2" t="inlineStr">
        <is>
          <t>adaptive=0, en mouvement, banc rapide (--fast), chroma=0</t>
        </is>
      </c>
      <c r="E129" s="2" t="n">
        <v>2</v>
      </c>
      <c r="F129" s="2" t="inlineStr">
        <is>
          <t>defaut / public</t>
        </is>
      </c>
      <c r="G129" s="3" t="n">
        <v>8.25</v>
      </c>
      <c r="H129" s="4">
        <f>IF(G129&gt;0,1000/G129,"")</f>
        <v/>
      </c>
      <c r="I129" s="3" t="n">
        <v>6.875</v>
      </c>
      <c r="J129" s="3" t="n">
        <v>6.305</v>
      </c>
      <c r="K129" s="3" t="n">
        <v>1.636</v>
      </c>
      <c r="L129" s="3" t="n">
        <v>1.973</v>
      </c>
      <c r="M129" s="3" t="n"/>
      <c r="N129" s="2" t="n">
        <v>95</v>
      </c>
      <c r="O129" s="2" t="inlineStr">
        <is>
          <t>ca_v5_A0, ca_v5_A1</t>
        </is>
      </c>
    </row>
    <row r="130">
      <c r="A130" s="2" t="inlineStr">
        <is>
          <t>2026-10-14 21:34</t>
        </is>
      </c>
      <c r="B130" s="2" t="inlineStr">
        <is>
          <t>da54e7e +modifs</t>
        </is>
      </c>
      <c r="C130" s="2" t="inlineStr">
        <is>
          <t>7b. Aberration chromatique coupee (banc rapide)</t>
        </is>
      </c>
      <c r="D130" s="2" t="inlineStr">
        <is>
          <t>adaptive=0, en mouvement, banc rapide (--fast), chroma=0</t>
        </is>
      </c>
      <c r="E130" s="2" t="n">
        <v>2</v>
      </c>
      <c r="F130" s="2" t="inlineStr">
        <is>
          <t>defaut / scene</t>
        </is>
      </c>
      <c r="G130" s="3" t="n">
        <v>8.359999999999999</v>
      </c>
      <c r="H130" s="4">
        <f>IF(G130&gt;0,1000/G130,"")</f>
        <v/>
      </c>
      <c r="I130" s="3" t="n">
        <v>7.01</v>
      </c>
      <c r="J130" s="3" t="n">
        <v>6.45</v>
      </c>
      <c r="K130" s="3" t="n">
        <v>1.583</v>
      </c>
      <c r="L130" s="3" t="n">
        <v>1.945</v>
      </c>
      <c r="M130" s="3" t="n"/>
      <c r="N130" s="2" t="n">
        <v>95</v>
      </c>
      <c r="O130" s="2" t="inlineStr">
        <is>
          <t>ca_v5_A0, ca_v5_A1</t>
        </is>
      </c>
    </row>
    <row r="131">
      <c r="A131" s="2" t="inlineStr">
        <is>
          <t>2026-10-14 21:34</t>
        </is>
      </c>
      <c r="B131" s="2" t="inlineStr">
        <is>
          <t>da54e7e +modifs</t>
        </is>
      </c>
      <c r="C131" s="2" t="inlineStr">
        <is>
          <t>7b. Aberration chromatique coupee (banc rapide)</t>
        </is>
      </c>
      <c r="D131" s="2" t="inlineStr">
        <is>
          <t>adaptive=0, en mouvement, banc rapide (--fast), chroma=0</t>
        </is>
      </c>
      <c r="E131" s="2" t="n">
        <v>2</v>
      </c>
      <c r="F131" s="2" t="inlineStr">
        <is>
          <t>defaut / sous les trusses</t>
        </is>
      </c>
      <c r="G131" s="3" t="n">
        <v>7.59</v>
      </c>
      <c r="H131" s="4">
        <f>IF(G131&gt;0,1000/G131,"")</f>
        <v/>
      </c>
      <c r="I131" s="3" t="n">
        <v>6.59</v>
      </c>
      <c r="J131" s="3" t="n">
        <v>5.85</v>
      </c>
      <c r="K131" s="3" t="n">
        <v>1.163</v>
      </c>
      <c r="L131" s="3" t="n">
        <v>1.679</v>
      </c>
      <c r="M131" s="3" t="n"/>
      <c r="N131" s="2" t="n">
        <v>95</v>
      </c>
      <c r="O131" s="2" t="inlineStr">
        <is>
          <t>ca_v5_A0, ca_v5_A1</t>
        </is>
      </c>
    </row>
    <row r="132">
      <c r="A132" s="2" t="inlineStr">
        <is>
          <t>2026-10-14 21:34</t>
        </is>
      </c>
      <c r="B132" s="2" t="inlineStr">
        <is>
          <t>da54e7e +modifs</t>
        </is>
      </c>
      <c r="C132" s="2" t="inlineStr">
        <is>
          <t>7b. Aberration chromatique coupee (banc rapide)</t>
        </is>
      </c>
      <c r="D132" s="2" t="inlineStr">
        <is>
          <t>adaptive=0, en mouvement, banc rapide (--fast), chroma=0</t>
        </is>
      </c>
      <c r="E132" s="2" t="n">
        <v>2</v>
      </c>
      <c r="F132" s="2" t="inlineStr">
        <is>
          <t>gobo + prisme 8 + zoom 25 / public</t>
        </is>
      </c>
      <c r="G132" s="3" t="n">
        <v>19.265</v>
      </c>
      <c r="H132" s="4">
        <f>IF(G132&gt;0,1000/G132,"")</f>
        <v/>
      </c>
      <c r="I132" s="3" t="n">
        <v>18.405</v>
      </c>
      <c r="J132" s="3" t="n">
        <v>18.225</v>
      </c>
      <c r="K132" s="3" t="n">
        <v>6.259</v>
      </c>
      <c r="L132" s="3" t="n">
        <v>7.221</v>
      </c>
      <c r="M132" s="3" t="n"/>
      <c r="N132" s="2" t="n">
        <v>273</v>
      </c>
      <c r="O132" s="2" t="inlineStr">
        <is>
          <t>ca_v5_A0, ca_v5_A1</t>
        </is>
      </c>
    </row>
    <row r="133">
      <c r="A133" s="2" t="inlineStr">
        <is>
          <t>2026-10-14 21:34</t>
        </is>
      </c>
      <c r="B133" s="2" t="inlineStr">
        <is>
          <t>da54e7e +modifs</t>
        </is>
      </c>
      <c r="C133" s="2" t="inlineStr">
        <is>
          <t>7b. Aberration chromatique coupee (banc rapide)</t>
        </is>
      </c>
      <c r="D133" s="2" t="inlineStr">
        <is>
          <t>adaptive=0, en mouvement, banc rapide (--fast), chroma=0</t>
        </is>
      </c>
      <c r="E133" s="2" t="n">
        <v>2</v>
      </c>
      <c r="F133" s="2" t="inlineStr">
        <is>
          <t>gobo + prisme 8 + zoom 25 / scene</t>
        </is>
      </c>
      <c r="G133" s="3" t="n">
        <v>17.23</v>
      </c>
      <c r="H133" s="4">
        <f>IF(G133&gt;0,1000/G133,"")</f>
        <v/>
      </c>
      <c r="I133" s="3" t="n">
        <v>16.365</v>
      </c>
      <c r="J133" s="3" t="n">
        <v>16.21</v>
      </c>
      <c r="K133" s="3" t="n">
        <v>5.069</v>
      </c>
      <c r="L133" s="3" t="n">
        <v>6.412</v>
      </c>
      <c r="M133" s="3" t="n"/>
      <c r="N133" s="2" t="n">
        <v>273</v>
      </c>
      <c r="O133" s="2" t="inlineStr">
        <is>
          <t>ca_v5_A0, ca_v5_A1</t>
        </is>
      </c>
    </row>
    <row r="134">
      <c r="A134" s="2" t="inlineStr">
        <is>
          <t>2026-10-14 21:34</t>
        </is>
      </c>
      <c r="B134" s="2" t="inlineStr">
        <is>
          <t>da54e7e +modifs</t>
        </is>
      </c>
      <c r="C134" s="2" t="inlineStr">
        <is>
          <t>7b. Aberration chromatique coupee (banc rapide)</t>
        </is>
      </c>
      <c r="D134" s="2" t="inlineStr">
        <is>
          <t>adaptive=0, en mouvement, banc rapide (--fast), chroma=0</t>
        </is>
      </c>
      <c r="E134" s="2" t="n">
        <v>2</v>
      </c>
      <c r="F134" s="2" t="inlineStr">
        <is>
          <t>gobo + prisme 8 + zoom 25 / sous les trusses</t>
        </is>
      </c>
      <c r="G134" s="3" t="n">
        <v>13.28</v>
      </c>
      <c r="H134" s="4">
        <f>IF(G134&gt;0,1000/G134,"")</f>
        <v/>
      </c>
      <c r="I134" s="3" t="n">
        <v>12.345</v>
      </c>
      <c r="J134" s="3" t="n">
        <v>12.225</v>
      </c>
      <c r="K134" s="3" t="n">
        <v>3.351</v>
      </c>
      <c r="L134" s="3" t="n">
        <v>3.978</v>
      </c>
      <c r="M134" s="3" t="n"/>
      <c r="N134" s="2" t="n">
        <v>273</v>
      </c>
      <c r="O134" s="2" t="inlineStr">
        <is>
          <t>ca_v5_A0, ca_v5_A1</t>
        </is>
      </c>
    </row>
    <row r="135">
      <c r="A135" s="2" t="inlineStr">
        <is>
          <t>2026-10-14 21:34</t>
        </is>
      </c>
      <c r="B135" s="2" t="inlineStr">
        <is>
          <t>da54e7e +modifs</t>
        </is>
      </c>
      <c r="C135" s="2" t="inlineStr">
        <is>
          <t>7b. Aberration chromatique coupee (banc rapide)</t>
        </is>
      </c>
      <c r="D135" s="2" t="inlineStr">
        <is>
          <t>adaptive=0, en mouvement, banc rapide (--fast), chroma=0</t>
        </is>
      </c>
      <c r="E135" s="2" t="n">
        <v>2</v>
      </c>
      <c r="F135" s="2" t="inlineStr">
        <is>
          <t>zoom 45 + frost 0.6 / public</t>
        </is>
      </c>
      <c r="G135" s="3" t="n">
        <v>12.385</v>
      </c>
      <c r="H135" s="4">
        <f>IF(G135&gt;0,1000/G135,"")</f>
        <v/>
      </c>
      <c r="I135" s="3" t="n">
        <v>11.09</v>
      </c>
      <c r="J135" s="3" t="n">
        <v>10.57</v>
      </c>
      <c r="K135" s="3" t="n">
        <v>3.29</v>
      </c>
      <c r="L135" s="3" t="n">
        <v>3.979</v>
      </c>
      <c r="M135" s="3" t="n"/>
      <c r="N135" s="2" t="n">
        <v>885</v>
      </c>
      <c r="O135" s="2" t="inlineStr">
        <is>
          <t>ca_v5_A0, ca_v5_A1</t>
        </is>
      </c>
    </row>
    <row r="136">
      <c r="A136" s="2" t="inlineStr">
        <is>
          <t>2026-10-14 21:34</t>
        </is>
      </c>
      <c r="B136" s="2" t="inlineStr">
        <is>
          <t>da54e7e +modifs</t>
        </is>
      </c>
      <c r="C136" s="2" t="inlineStr">
        <is>
          <t>7b. Aberration chromatique coupee (banc rapide)</t>
        </is>
      </c>
      <c r="D136" s="2" t="inlineStr">
        <is>
          <t>adaptive=0, en mouvement, banc rapide (--fast), chroma=0</t>
        </is>
      </c>
      <c r="E136" s="2" t="n">
        <v>2</v>
      </c>
      <c r="F136" s="2" t="inlineStr">
        <is>
          <t>zoom 45 + frost 0.6 / scene</t>
        </is>
      </c>
      <c r="G136" s="3" t="n">
        <v>12.075</v>
      </c>
      <c r="H136" s="4">
        <f>IF(G136&gt;0,1000/G136,"")</f>
        <v/>
      </c>
      <c r="I136" s="3" t="n">
        <v>10.785</v>
      </c>
      <c r="J136" s="3" t="n">
        <v>10.015</v>
      </c>
      <c r="K136" s="3" t="n">
        <v>3.031</v>
      </c>
      <c r="L136" s="3" t="n">
        <v>4.049</v>
      </c>
      <c r="M136" s="3" t="n"/>
      <c r="N136" s="2" t="n">
        <v>885</v>
      </c>
      <c r="O136" s="2" t="inlineStr">
        <is>
          <t>ca_v5_A0, ca_v5_A1</t>
        </is>
      </c>
    </row>
    <row r="137">
      <c r="A137" s="2" t="inlineStr">
        <is>
          <t>2026-10-14 21:34</t>
        </is>
      </c>
      <c r="B137" s="2" t="inlineStr">
        <is>
          <t>da54e7e +modifs</t>
        </is>
      </c>
      <c r="C137" s="2" t="inlineStr">
        <is>
          <t>7b. Aberration chromatique coupee (banc rapide)</t>
        </is>
      </c>
      <c r="D137" s="2" t="inlineStr">
        <is>
          <t>adaptive=0, en mouvement, banc rapide (--fast), chroma=0</t>
        </is>
      </c>
      <c r="E137" s="2" t="n">
        <v>2</v>
      </c>
      <c r="F137" s="2" t="inlineStr">
        <is>
          <t>zoom 45 + frost 0.6 / sous les trusses</t>
        </is>
      </c>
      <c r="G137" s="3" t="n">
        <v>9.335000000000001</v>
      </c>
      <c r="H137" s="4">
        <f>IF(G137&gt;0,1000/G137,"")</f>
        <v/>
      </c>
      <c r="I137" s="3" t="n">
        <v>7.23</v>
      </c>
      <c r="J137" s="3" t="n">
        <v>6.89</v>
      </c>
      <c r="K137" s="3" t="n">
        <v>1.502</v>
      </c>
      <c r="L137" s="3" t="n">
        <v>2.924</v>
      </c>
      <c r="M137" s="3" t="n"/>
      <c r="N137" s="2" t="n">
        <v>885</v>
      </c>
      <c r="O137" s="2" t="inlineStr">
        <is>
          <t>ca_v5_A0, ca_v5_A1</t>
        </is>
      </c>
    </row>
    <row r="138">
      <c r="A138" s="2" t="inlineStr">
        <is>
          <t>2026-10-14 21:34</t>
        </is>
      </c>
      <c r="B138" s="2" t="inlineStr">
        <is>
          <t>da54e7e +modifs</t>
        </is>
      </c>
      <c r="C138" s="2" t="inlineStr">
        <is>
          <t>7b. Aberration chromatique coupee (banc rapide)</t>
        </is>
      </c>
      <c r="D138" s="2" t="inlineStr">
        <is>
          <t>adaptive=0, en mouvement, banc rapide (--fast), chroma=0</t>
        </is>
      </c>
      <c r="E138" s="2" t="n">
        <v>2</v>
      </c>
      <c r="F138" s="2" t="inlineStr">
        <is>
          <t>sans rebonds (GI)</t>
        </is>
      </c>
      <c r="G138" s="3" t="n">
        <v>7.62</v>
      </c>
      <c r="H138" s="4">
        <f>IF(G138&gt;0,1000/G138,"")</f>
        <v/>
      </c>
      <c r="I138" s="3" t="n">
        <v>6.335</v>
      </c>
      <c r="J138" s="3" t="n">
        <v>6.08</v>
      </c>
      <c r="K138" s="3" t="n">
        <v>1.383</v>
      </c>
      <c r="L138" s="3" t="n">
        <v>1.522</v>
      </c>
      <c r="M138" s="3" t="n"/>
      <c r="N138" s="2" t="n">
        <v>95</v>
      </c>
      <c r="O138" s="2" t="inlineStr">
        <is>
          <t>ca_v5_A0, ca_v5_A1</t>
        </is>
      </c>
    </row>
    <row r="139">
      <c r="A139" s="2" t="inlineStr">
        <is>
          <t>2026-10-14 21:34</t>
        </is>
      </c>
      <c r="B139" s="2" t="inlineStr">
        <is>
          <t>da54e7e +modifs</t>
        </is>
      </c>
      <c r="C139" s="2" t="inlineStr">
        <is>
          <t>7b. Aberration chromatique coupee (banc rapide)</t>
        </is>
      </c>
      <c r="D139" s="2" t="inlineStr">
        <is>
          <t>adaptive=0, en mouvement, banc rapide (--fast), chroma=0</t>
        </is>
      </c>
      <c r="E139" s="2" t="n">
        <v>2</v>
      </c>
      <c r="F139" s="2" t="inlineStr">
        <is>
          <t>sans fumee volumetrique</t>
        </is>
      </c>
      <c r="G139" s="3" t="n">
        <v>5.11</v>
      </c>
      <c r="H139" s="4">
        <f>IF(G139&gt;0,1000/G139,"")</f>
        <v/>
      </c>
      <c r="I139" s="3" t="n">
        <v>4.125</v>
      </c>
      <c r="J139" s="3" t="n">
        <v>3.74</v>
      </c>
      <c r="K139" s="3" t="n">
        <v>1.651</v>
      </c>
      <c r="L139" s="3" t="n">
        <v>0</v>
      </c>
      <c r="M139" s="3" t="n"/>
      <c r="N139" s="2" t="n">
        <v>95</v>
      </c>
      <c r="O139" s="2" t="inlineStr">
        <is>
          <t>ca_v5_A0, ca_v5_A1</t>
        </is>
      </c>
    </row>
    <row r="140">
      <c r="A140" s="2" t="inlineStr">
        <is>
          <t>2026-10-14 21:34</t>
        </is>
      </c>
      <c r="B140" s="2" t="inlineStr">
        <is>
          <t>da54e7e +modifs</t>
        </is>
      </c>
      <c r="C140" s="2" t="inlineStr">
        <is>
          <t>7b. Aberration chromatique coupee (banc rapide)</t>
        </is>
      </c>
      <c r="D140" s="2" t="inlineStr">
        <is>
          <t>adaptive=0, en mouvement, banc rapide (--fast), chroma=0</t>
        </is>
      </c>
      <c r="E140" s="2" t="n">
        <v>2</v>
      </c>
      <c r="F140" s="2" t="inlineStr">
        <is>
          <t>sans taches sur surfaces</t>
        </is>
      </c>
      <c r="G140" s="3" t="n">
        <v>7.525</v>
      </c>
      <c r="H140" s="4">
        <f>IF(G140&gt;0,1000/G140,"")</f>
        <v/>
      </c>
      <c r="I140" s="3" t="n">
        <v>6.56</v>
      </c>
      <c r="J140" s="3" t="n">
        <v>5.76</v>
      </c>
      <c r="K140" s="3" t="n">
        <v>0.796</v>
      </c>
      <c r="L140" s="3" t="n">
        <v>2.17</v>
      </c>
      <c r="M140" s="3" t="n"/>
      <c r="N140" s="2" t="n">
        <v>95</v>
      </c>
      <c r="O140" s="2" t="inlineStr">
        <is>
          <t>ca_v5_A0, ca_v5_A1</t>
        </is>
      </c>
    </row>
    <row r="141">
      <c r="A141" s="2" t="inlineStr">
        <is>
          <t>2026-10-14 21:34</t>
        </is>
      </c>
      <c r="B141" s="2" t="inlineStr">
        <is>
          <t>da54e7e +modifs</t>
        </is>
      </c>
      <c r="C141" s="2" t="inlineStr">
        <is>
          <t>7b. Aberration chromatique coupee (banc rapide)</t>
        </is>
      </c>
      <c r="D141" s="2" t="inlineStr">
        <is>
          <t>adaptive=0, en mouvement, banc rapide (--fast), chroma=0</t>
        </is>
      </c>
      <c r="E141" s="2" t="n">
        <v>2</v>
      </c>
      <c r="F141" s="2" t="inlineStr">
        <is>
          <t>sans reflets</t>
        </is>
      </c>
      <c r="G141" s="3" t="n">
        <v>8.56</v>
      </c>
      <c r="H141" s="4">
        <f>IF(G141&gt;0,1000/G141,"")</f>
        <v/>
      </c>
      <c r="I141" s="3" t="n">
        <v>7.385</v>
      </c>
      <c r="J141" s="3" t="n">
        <v>6.64</v>
      </c>
      <c r="K141" s="3" t="n">
        <v>1.666</v>
      </c>
      <c r="L141" s="3" t="n">
        <v>2.089</v>
      </c>
      <c r="M141" s="3" t="n"/>
      <c r="N141" s="2" t="n">
        <v>95</v>
      </c>
      <c r="O141" s="2" t="inlineStr">
        <is>
          <t>ca_v5_A0, ca_v5_A1</t>
        </is>
      </c>
    </row>
    <row r="142">
      <c r="A142" s="2" t="inlineStr">
        <is>
          <t>2026-10-14 21:34</t>
        </is>
      </c>
      <c r="B142" s="2" t="inlineStr">
        <is>
          <t>da54e7e +modifs</t>
        </is>
      </c>
      <c r="C142" s="2" t="inlineStr">
        <is>
          <t>7b. Aberration chromatique coupee (banc rapide)</t>
        </is>
      </c>
      <c r="D142" s="2" t="inlineStr">
        <is>
          <t>adaptive=0, en mouvement, banc rapide (--fast), chroma=0</t>
        </is>
      </c>
      <c r="E142" s="2" t="n">
        <v>2</v>
      </c>
      <c r="F142" s="2" t="inlineStr">
        <is>
          <t>sans bloom</t>
        </is>
      </c>
      <c r="G142" s="3" t="n">
        <v>7.875</v>
      </c>
      <c r="H142" s="4">
        <f>IF(G142&gt;0,1000/G142,"")</f>
        <v/>
      </c>
      <c r="I142" s="3" t="n">
        <v>6.785</v>
      </c>
      <c r="J142" s="3" t="n">
        <v>6.255</v>
      </c>
      <c r="K142" s="3" t="n">
        <v>1.673</v>
      </c>
      <c r="L142" s="3" t="n">
        <v>2.036</v>
      </c>
      <c r="M142" s="3" t="n"/>
      <c r="N142" s="2" t="n">
        <v>95</v>
      </c>
      <c r="O142" s="2" t="inlineStr">
        <is>
          <t>ca_v5_A0, ca_v5_A1</t>
        </is>
      </c>
    </row>
    <row r="143">
      <c r="A143" s="2" t="inlineStr">
        <is>
          <t>2026-10-14 21:34</t>
        </is>
      </c>
      <c r="B143" s="2" t="inlineStr">
        <is>
          <t>da54e7e +modifs</t>
        </is>
      </c>
      <c r="C143" s="2" t="inlineStr">
        <is>
          <t>7b. Aberration chromatique coupee (banc rapide)</t>
        </is>
      </c>
      <c r="D143" s="2" t="inlineStr">
        <is>
          <t>adaptive=0, en mouvement, banc rapide (--fast), chroma=0</t>
        </is>
      </c>
      <c r="E143" s="2" t="n">
        <v>2</v>
      </c>
      <c r="F143" s="2" t="inlineStr">
        <is>
          <t>sol mouille / public</t>
        </is>
      </c>
      <c r="G143" s="3" t="n">
        <v>10.78</v>
      </c>
      <c r="H143" s="4">
        <f>IF(G143&gt;0,1000/G143,"")</f>
        <v/>
      </c>
      <c r="I143" s="3" t="n">
        <v>9.185</v>
      </c>
      <c r="J143" s="3" t="n">
        <v>8.859999999999999</v>
      </c>
      <c r="K143" s="3" t="n">
        <v>1.736</v>
      </c>
      <c r="L143" s="3" t="n">
        <v>2.024</v>
      </c>
      <c r="M143" s="3" t="n">
        <v>1.031</v>
      </c>
      <c r="N143" s="2" t="n">
        <v>95</v>
      </c>
      <c r="O143" s="2" t="inlineStr">
        <is>
          <t>ca_v5_A0, ca_v5_A1</t>
        </is>
      </c>
    </row>
    <row r="144">
      <c r="A144" s="2" t="inlineStr">
        <is>
          <t>2026-10-14 21:34</t>
        </is>
      </c>
      <c r="B144" s="2" t="inlineStr">
        <is>
          <t>da54e7e +modifs</t>
        </is>
      </c>
      <c r="C144" s="2" t="inlineStr">
        <is>
          <t>7b. Aberration chromatique coupee (banc rapide)</t>
        </is>
      </c>
      <c r="D144" s="2" t="inlineStr">
        <is>
          <t>adaptive=0, en mouvement, banc rapide (--fast), chroma=0</t>
        </is>
      </c>
      <c r="E144" s="2" t="n">
        <v>2</v>
      </c>
      <c r="F144" s="2" t="inlineStr">
        <is>
          <t>sol mouille + gobo + prisme 8 / scene</t>
        </is>
      </c>
      <c r="G144" s="3" t="n">
        <v>22.755</v>
      </c>
      <c r="H144" s="4">
        <f>IF(G144&gt;0,1000/G144,"")</f>
        <v/>
      </c>
      <c r="I144" s="3" t="n">
        <v>21.95</v>
      </c>
      <c r="J144" s="3" t="n">
        <v>21.615</v>
      </c>
      <c r="K144" s="3" t="n">
        <v>5.541</v>
      </c>
      <c r="L144" s="3" t="n">
        <v>6.549</v>
      </c>
      <c r="M144" s="3" t="n">
        <v>4.114</v>
      </c>
      <c r="N144" s="2" t="n">
        <v>273</v>
      </c>
      <c r="O144" s="2" t="inlineStr">
        <is>
          <t>ca_v5_A0, ca_v5_A1</t>
        </is>
      </c>
    </row>
    <row r="145">
      <c r="A145" s="2" t="inlineStr">
        <is>
          <t>2026-10-14 21:34</t>
        </is>
      </c>
      <c r="B145" s="2" t="inlineStr">
        <is>
          <t>da54e7e +modifs</t>
        </is>
      </c>
      <c r="C145" s="2" t="inlineStr">
        <is>
          <t>7c. Aberration chromatique active (banc rapide)</t>
        </is>
      </c>
      <c r="D145" s="2" t="inlineStr">
        <is>
          <t>adaptive=0, en mouvement, banc rapide (--fast), chroma=1</t>
        </is>
      </c>
      <c r="E145" s="2" t="n">
        <v>2</v>
      </c>
      <c r="F145" s="2" t="inlineStr">
        <is>
          <t>defaut / public</t>
        </is>
      </c>
      <c r="G145" s="3" t="n">
        <v>8.215</v>
      </c>
      <c r="H145" s="4">
        <f>IF(G145&gt;0,1000/G145,"")</f>
        <v/>
      </c>
      <c r="I145" s="3" t="n">
        <v>6.93</v>
      </c>
      <c r="J145" s="3" t="n">
        <v>6.455</v>
      </c>
      <c r="K145" s="3" t="n">
        <v>1.686</v>
      </c>
      <c r="L145" s="3" t="n">
        <v>2</v>
      </c>
      <c r="M145" s="3" t="n"/>
      <c r="N145" s="2" t="n">
        <v>95</v>
      </c>
      <c r="O145" s="2" t="inlineStr">
        <is>
          <t>ca_v5_B0, ca_v5_B1</t>
        </is>
      </c>
    </row>
    <row r="146">
      <c r="A146" s="2" t="inlineStr">
        <is>
          <t>2026-10-14 21:34</t>
        </is>
      </c>
      <c r="B146" s="2" t="inlineStr">
        <is>
          <t>da54e7e +modifs</t>
        </is>
      </c>
      <c r="C146" s="2" t="inlineStr">
        <is>
          <t>7c. Aberration chromatique active (banc rapide)</t>
        </is>
      </c>
      <c r="D146" s="2" t="inlineStr">
        <is>
          <t>adaptive=0, en mouvement, banc rapide (--fast), chroma=1</t>
        </is>
      </c>
      <c r="E146" s="2" t="n">
        <v>2</v>
      </c>
      <c r="F146" s="2" t="inlineStr">
        <is>
          <t>defaut / scene</t>
        </is>
      </c>
      <c r="G146" s="3" t="n">
        <v>8.385</v>
      </c>
      <c r="H146" s="4">
        <f>IF(G146&gt;0,1000/G146,"")</f>
        <v/>
      </c>
      <c r="I146" s="3" t="n">
        <v>7.095</v>
      </c>
      <c r="J146" s="3" t="n">
        <v>6.46</v>
      </c>
      <c r="K146" s="3" t="n">
        <v>1.646</v>
      </c>
      <c r="L146" s="3" t="n">
        <v>1.957</v>
      </c>
      <c r="M146" s="3" t="n"/>
      <c r="N146" s="2" t="n">
        <v>95</v>
      </c>
      <c r="O146" s="2" t="inlineStr">
        <is>
          <t>ca_v5_B0, ca_v5_B1</t>
        </is>
      </c>
    </row>
    <row r="147">
      <c r="A147" s="2" t="inlineStr">
        <is>
          <t>2026-10-14 21:34</t>
        </is>
      </c>
      <c r="B147" s="2" t="inlineStr">
        <is>
          <t>da54e7e +modifs</t>
        </is>
      </c>
      <c r="C147" s="2" t="inlineStr">
        <is>
          <t>7c. Aberration chromatique active (banc rapide)</t>
        </is>
      </c>
      <c r="D147" s="2" t="inlineStr">
        <is>
          <t>adaptive=0, en mouvement, banc rapide (--fast), chroma=1</t>
        </is>
      </c>
      <c r="E147" s="2" t="n">
        <v>2</v>
      </c>
      <c r="F147" s="2" t="inlineStr">
        <is>
          <t>defaut / sous les trusses</t>
        </is>
      </c>
      <c r="G147" s="3" t="n">
        <v>8.02</v>
      </c>
      <c r="H147" s="4">
        <f>IF(G147&gt;0,1000/G147,"")</f>
        <v/>
      </c>
      <c r="I147" s="3" t="n">
        <v>6.735</v>
      </c>
      <c r="J147" s="3" t="n">
        <v>5.89</v>
      </c>
      <c r="K147" s="3" t="n">
        <v>1.201</v>
      </c>
      <c r="L147" s="3" t="n">
        <v>1.715</v>
      </c>
      <c r="M147" s="3" t="n"/>
      <c r="N147" s="2" t="n">
        <v>95</v>
      </c>
      <c r="O147" s="2" t="inlineStr">
        <is>
          <t>ca_v5_B0, ca_v5_B1</t>
        </is>
      </c>
    </row>
    <row r="148">
      <c r="A148" s="2" t="inlineStr">
        <is>
          <t>2026-10-14 21:34</t>
        </is>
      </c>
      <c r="B148" s="2" t="inlineStr">
        <is>
          <t>da54e7e +modifs</t>
        </is>
      </c>
      <c r="C148" s="2" t="inlineStr">
        <is>
          <t>7c. Aberration chromatique active (banc rapide)</t>
        </is>
      </c>
      <c r="D148" s="2" t="inlineStr">
        <is>
          <t>adaptive=0, en mouvement, banc rapide (--fast), chroma=1</t>
        </is>
      </c>
      <c r="E148" s="2" t="n">
        <v>2</v>
      </c>
      <c r="F148" s="2" t="inlineStr">
        <is>
          <t>gobo + prisme 8 + zoom 25 / public</t>
        </is>
      </c>
      <c r="G148" s="3" t="n">
        <v>20.07</v>
      </c>
      <c r="H148" s="4">
        <f>IF(G148&gt;0,1000/G148,"")</f>
        <v/>
      </c>
      <c r="I148" s="3" t="n">
        <v>19.215</v>
      </c>
      <c r="J148" s="3" t="n">
        <v>18.955</v>
      </c>
      <c r="K148" s="3" t="n">
        <v>6.74</v>
      </c>
      <c r="L148" s="3" t="n">
        <v>7.327</v>
      </c>
      <c r="M148" s="3" t="n"/>
      <c r="N148" s="2" t="n">
        <v>273</v>
      </c>
      <c r="O148" s="2" t="inlineStr">
        <is>
          <t>ca_v5_B0, ca_v5_B1</t>
        </is>
      </c>
    </row>
    <row r="149">
      <c r="A149" s="2" t="inlineStr">
        <is>
          <t>2026-10-14 21:34</t>
        </is>
      </c>
      <c r="B149" s="2" t="inlineStr">
        <is>
          <t>da54e7e +modifs</t>
        </is>
      </c>
      <c r="C149" s="2" t="inlineStr">
        <is>
          <t>7c. Aberration chromatique active (banc rapide)</t>
        </is>
      </c>
      <c r="D149" s="2" t="inlineStr">
        <is>
          <t>adaptive=0, en mouvement, banc rapide (--fast), chroma=1</t>
        </is>
      </c>
      <c r="E149" s="2" t="n">
        <v>2</v>
      </c>
      <c r="F149" s="2" t="inlineStr">
        <is>
          <t>gobo + prisme 8 + zoom 25 / scene</t>
        </is>
      </c>
      <c r="G149" s="3" t="n">
        <v>18.23</v>
      </c>
      <c r="H149" s="4">
        <f>IF(G149&gt;0,1000/G149,"")</f>
        <v/>
      </c>
      <c r="I149" s="3" t="n">
        <v>17.17</v>
      </c>
      <c r="J149" s="3" t="n">
        <v>17.09</v>
      </c>
      <c r="K149" s="3" t="n">
        <v>5.52</v>
      </c>
      <c r="L149" s="3" t="n">
        <v>6.613</v>
      </c>
      <c r="M149" s="3" t="n"/>
      <c r="N149" s="2" t="n">
        <v>273</v>
      </c>
      <c r="O149" s="2" t="inlineStr">
        <is>
          <t>ca_v5_B0, ca_v5_B1</t>
        </is>
      </c>
    </row>
    <row r="150">
      <c r="A150" s="2" t="inlineStr">
        <is>
          <t>2026-10-14 21:34</t>
        </is>
      </c>
      <c r="B150" s="2" t="inlineStr">
        <is>
          <t>da54e7e +modifs</t>
        </is>
      </c>
      <c r="C150" s="2" t="inlineStr">
        <is>
          <t>7c. Aberration chromatique active (banc rapide)</t>
        </is>
      </c>
      <c r="D150" s="2" t="inlineStr">
        <is>
          <t>adaptive=0, en mouvement, banc rapide (--fast), chroma=1</t>
        </is>
      </c>
      <c r="E150" s="2" t="n">
        <v>2</v>
      </c>
      <c r="F150" s="2" t="inlineStr">
        <is>
          <t>gobo + prisme 8 + zoom 25 / sous les trusses</t>
        </is>
      </c>
      <c r="G150" s="3" t="n">
        <v>13.855</v>
      </c>
      <c r="H150" s="4">
        <f>IF(G150&gt;0,1000/G150,"")</f>
        <v/>
      </c>
      <c r="I150" s="3" t="n">
        <v>12.88</v>
      </c>
      <c r="J150" s="3" t="n">
        <v>12.865</v>
      </c>
      <c r="K150" s="3" t="n">
        <v>3.624</v>
      </c>
      <c r="L150" s="3" t="n">
        <v>4.152</v>
      </c>
      <c r="M150" s="3" t="n"/>
      <c r="N150" s="2" t="n">
        <v>273</v>
      </c>
      <c r="O150" s="2" t="inlineStr">
        <is>
          <t>ca_v5_B0, ca_v5_B1</t>
        </is>
      </c>
    </row>
    <row r="151">
      <c r="A151" s="2" t="inlineStr">
        <is>
          <t>2026-10-14 21:34</t>
        </is>
      </c>
      <c r="B151" s="2" t="inlineStr">
        <is>
          <t>da54e7e +modifs</t>
        </is>
      </c>
      <c r="C151" s="2" t="inlineStr">
        <is>
          <t>7c. Aberration chromatique active (banc rapide)</t>
        </is>
      </c>
      <c r="D151" s="2" t="inlineStr">
        <is>
          <t>adaptive=0, en mouvement, banc rapide (--fast), chroma=1</t>
        </is>
      </c>
      <c r="E151" s="2" t="n">
        <v>2</v>
      </c>
      <c r="F151" s="2" t="inlineStr">
        <is>
          <t>zoom 45 + frost 0.6 / public</t>
        </is>
      </c>
      <c r="G151" s="3" t="n">
        <v>12.055</v>
      </c>
      <c r="H151" s="4">
        <f>IF(G151&gt;0,1000/G151,"")</f>
        <v/>
      </c>
      <c r="I151" s="3" t="n">
        <v>10.93</v>
      </c>
      <c r="J151" s="3" t="n">
        <v>10.63</v>
      </c>
      <c r="K151" s="3" t="n">
        <v>3.529</v>
      </c>
      <c r="L151" s="3" t="n">
        <v>4.01</v>
      </c>
      <c r="M151" s="3" t="n"/>
      <c r="N151" s="2" t="n">
        <v>885</v>
      </c>
      <c r="O151" s="2" t="inlineStr">
        <is>
          <t>ca_v5_B0, ca_v5_B1</t>
        </is>
      </c>
    </row>
    <row r="152">
      <c r="A152" s="2" t="inlineStr">
        <is>
          <t>2026-10-14 21:34</t>
        </is>
      </c>
      <c r="B152" s="2" t="inlineStr">
        <is>
          <t>da54e7e +modifs</t>
        </is>
      </c>
      <c r="C152" s="2" t="inlineStr">
        <is>
          <t>7c. Aberration chromatique active (banc rapide)</t>
        </is>
      </c>
      <c r="D152" s="2" t="inlineStr">
        <is>
          <t>adaptive=0, en mouvement, banc rapide (--fast), chroma=1</t>
        </is>
      </c>
      <c r="E152" s="2" t="n">
        <v>2</v>
      </c>
      <c r="F152" s="2" t="inlineStr">
        <is>
          <t>zoom 45 + frost 0.6 / scene</t>
        </is>
      </c>
      <c r="G152" s="3" t="n">
        <v>12.28</v>
      </c>
      <c r="H152" s="4">
        <f>IF(G152&gt;0,1000/G152,"")</f>
        <v/>
      </c>
      <c r="I152" s="3" t="n">
        <v>11.05</v>
      </c>
      <c r="J152" s="3" t="n">
        <v>10.135</v>
      </c>
      <c r="K152" s="3" t="n">
        <v>3.045</v>
      </c>
      <c r="L152" s="3" t="n">
        <v>4.088</v>
      </c>
      <c r="M152" s="3" t="n"/>
      <c r="N152" s="2" t="n">
        <v>885</v>
      </c>
      <c r="O152" s="2" t="inlineStr">
        <is>
          <t>ca_v5_B0, ca_v5_B1</t>
        </is>
      </c>
    </row>
    <row r="153">
      <c r="A153" s="2" t="inlineStr">
        <is>
          <t>2026-10-14 21:34</t>
        </is>
      </c>
      <c r="B153" s="2" t="inlineStr">
        <is>
          <t>da54e7e +modifs</t>
        </is>
      </c>
      <c r="C153" s="2" t="inlineStr">
        <is>
          <t>7c. Aberration chromatique active (banc rapide)</t>
        </is>
      </c>
      <c r="D153" s="2" t="inlineStr">
        <is>
          <t>adaptive=0, en mouvement, banc rapide (--fast), chroma=1</t>
        </is>
      </c>
      <c r="E153" s="2" t="n">
        <v>2</v>
      </c>
      <c r="F153" s="2" t="inlineStr">
        <is>
          <t>zoom 45 + frost 0.6 / sous les trusses</t>
        </is>
      </c>
      <c r="G153" s="3" t="n">
        <v>9.945</v>
      </c>
      <c r="H153" s="4">
        <f>IF(G153&gt;0,1000/G153,"")</f>
        <v/>
      </c>
      <c r="I153" s="3" t="n">
        <v>7.685</v>
      </c>
      <c r="J153" s="3" t="n">
        <v>7.28</v>
      </c>
      <c r="K153" s="3" t="n">
        <v>1.591</v>
      </c>
      <c r="L153" s="3" t="n">
        <v>2.997</v>
      </c>
      <c r="M153" s="3" t="n"/>
      <c r="N153" s="2" t="n">
        <v>885</v>
      </c>
      <c r="O153" s="2" t="inlineStr">
        <is>
          <t>ca_v5_B0, ca_v5_B1</t>
        </is>
      </c>
    </row>
    <row r="154">
      <c r="A154" s="2" t="inlineStr">
        <is>
          <t>2026-10-14 21:34</t>
        </is>
      </c>
      <c r="B154" s="2" t="inlineStr">
        <is>
          <t>da54e7e +modifs</t>
        </is>
      </c>
      <c r="C154" s="2" t="inlineStr">
        <is>
          <t>7c. Aberration chromatique active (banc rapide)</t>
        </is>
      </c>
      <c r="D154" s="2" t="inlineStr">
        <is>
          <t>adaptive=0, en mouvement, banc rapide (--fast), chroma=1</t>
        </is>
      </c>
      <c r="E154" s="2" t="n">
        <v>2</v>
      </c>
      <c r="F154" s="2" t="inlineStr">
        <is>
          <t>sans rebonds (GI)</t>
        </is>
      </c>
      <c r="G154" s="3" t="n">
        <v>8.1</v>
      </c>
      <c r="H154" s="4">
        <f>IF(G154&gt;0,1000/G154,"")</f>
        <v/>
      </c>
      <c r="I154" s="3" t="n">
        <v>6.63</v>
      </c>
      <c r="J154" s="3" t="n">
        <v>6.31</v>
      </c>
      <c r="K154" s="3" t="n">
        <v>1.44</v>
      </c>
      <c r="L154" s="3" t="n">
        <v>1.521</v>
      </c>
      <c r="M154" s="3" t="n"/>
      <c r="N154" s="2" t="n">
        <v>95</v>
      </c>
      <c r="O154" s="2" t="inlineStr">
        <is>
          <t>ca_v5_B0, ca_v5_B1</t>
        </is>
      </c>
    </row>
    <row r="155">
      <c r="A155" s="2" t="inlineStr">
        <is>
          <t>2026-10-14 21:34</t>
        </is>
      </c>
      <c r="B155" s="2" t="inlineStr">
        <is>
          <t>da54e7e +modifs</t>
        </is>
      </c>
      <c r="C155" s="2" t="inlineStr">
        <is>
          <t>7c. Aberration chromatique active (banc rapide)</t>
        </is>
      </c>
      <c r="D155" s="2" t="inlineStr">
        <is>
          <t>adaptive=0, en mouvement, banc rapide (--fast), chroma=1</t>
        </is>
      </c>
      <c r="E155" s="2" t="n">
        <v>2</v>
      </c>
      <c r="F155" s="2" t="inlineStr">
        <is>
          <t>sans fumee volumetrique</t>
        </is>
      </c>
      <c r="G155" s="3" t="n">
        <v>5.51</v>
      </c>
      <c r="H155" s="4">
        <f>IF(G155&gt;0,1000/G155,"")</f>
        <v/>
      </c>
      <c r="I155" s="3" t="n">
        <v>3.915</v>
      </c>
      <c r="J155" s="3" t="n">
        <v>3.18</v>
      </c>
      <c r="K155" s="3" t="n">
        <v>1.702</v>
      </c>
      <c r="L155" s="3" t="n">
        <v>0</v>
      </c>
      <c r="M155" s="3" t="n"/>
      <c r="N155" s="2" t="n">
        <v>95</v>
      </c>
      <c r="O155" s="2" t="inlineStr">
        <is>
          <t>ca_v5_B0, ca_v5_B1</t>
        </is>
      </c>
    </row>
    <row r="156">
      <c r="A156" s="2" t="inlineStr">
        <is>
          <t>2026-10-14 21:34</t>
        </is>
      </c>
      <c r="B156" s="2" t="inlineStr">
        <is>
          <t>da54e7e +modifs</t>
        </is>
      </c>
      <c r="C156" s="2" t="inlineStr">
        <is>
          <t>7c. Aberration chromatique active (banc rapide)</t>
        </is>
      </c>
      <c r="D156" s="2" t="inlineStr">
        <is>
          <t>adaptive=0, en mouvement, banc rapide (--fast), chroma=1</t>
        </is>
      </c>
      <c r="E156" s="2" t="n">
        <v>2</v>
      </c>
      <c r="F156" s="2" t="inlineStr">
        <is>
          <t>sans taches sur surfaces</t>
        </is>
      </c>
      <c r="G156" s="3" t="n">
        <v>7.7</v>
      </c>
      <c r="H156" s="4">
        <f>IF(G156&gt;0,1000/G156,"")</f>
        <v/>
      </c>
      <c r="I156" s="3" t="n">
        <v>6.53</v>
      </c>
      <c r="J156" s="3" t="n">
        <v>5.85</v>
      </c>
      <c r="K156" s="3" t="n">
        <v>0.806</v>
      </c>
      <c r="L156" s="3" t="n">
        <v>2.079</v>
      </c>
      <c r="M156" s="3" t="n"/>
      <c r="N156" s="2" t="n">
        <v>95</v>
      </c>
      <c r="O156" s="2" t="inlineStr">
        <is>
          <t>ca_v5_B0, ca_v5_B1</t>
        </is>
      </c>
    </row>
    <row r="157">
      <c r="A157" s="2" t="inlineStr">
        <is>
          <t>2026-10-14 21:34</t>
        </is>
      </c>
      <c r="B157" s="2" t="inlineStr">
        <is>
          <t>da54e7e +modifs</t>
        </is>
      </c>
      <c r="C157" s="2" t="inlineStr">
        <is>
          <t>7c. Aberration chromatique active (banc rapide)</t>
        </is>
      </c>
      <c r="D157" s="2" t="inlineStr">
        <is>
          <t>adaptive=0, en mouvement, banc rapide (--fast), chroma=1</t>
        </is>
      </c>
      <c r="E157" s="2" t="n">
        <v>2</v>
      </c>
      <c r="F157" s="2" t="inlineStr">
        <is>
          <t>sans reflets</t>
        </is>
      </c>
      <c r="G157" s="3" t="n">
        <v>8.865</v>
      </c>
      <c r="H157" s="4">
        <f>IF(G157&gt;0,1000/G157,"")</f>
        <v/>
      </c>
      <c r="I157" s="3" t="n">
        <v>7.53</v>
      </c>
      <c r="J157" s="3" t="n">
        <v>6.95</v>
      </c>
      <c r="K157" s="3" t="n">
        <v>1.772</v>
      </c>
      <c r="L157" s="3" t="n">
        <v>2.071</v>
      </c>
      <c r="M157" s="3" t="n"/>
      <c r="N157" s="2" t="n">
        <v>95</v>
      </c>
      <c r="O157" s="2" t="inlineStr">
        <is>
          <t>ca_v5_B0, ca_v5_B1</t>
        </is>
      </c>
    </row>
    <row r="158">
      <c r="A158" s="2" t="inlineStr">
        <is>
          <t>2026-10-14 21:34</t>
        </is>
      </c>
      <c r="B158" s="2" t="inlineStr">
        <is>
          <t>da54e7e +modifs</t>
        </is>
      </c>
      <c r="C158" s="2" t="inlineStr">
        <is>
          <t>7c. Aberration chromatique active (banc rapide)</t>
        </is>
      </c>
      <c r="D158" s="2" t="inlineStr">
        <is>
          <t>adaptive=0, en mouvement, banc rapide (--fast), chroma=1</t>
        </is>
      </c>
      <c r="E158" s="2" t="n">
        <v>2</v>
      </c>
      <c r="F158" s="2" t="inlineStr">
        <is>
          <t>sans bloom</t>
        </is>
      </c>
      <c r="G158" s="3" t="n">
        <v>8.975</v>
      </c>
      <c r="H158" s="4">
        <f>IF(G158&gt;0,1000/G158,"")</f>
        <v/>
      </c>
      <c r="I158" s="3" t="n">
        <v>7.235</v>
      </c>
      <c r="J158" s="3" t="n">
        <v>6.75</v>
      </c>
      <c r="K158" s="3" t="n">
        <v>1.73</v>
      </c>
      <c r="L158" s="3" t="n">
        <v>2.03</v>
      </c>
      <c r="M158" s="3" t="n"/>
      <c r="N158" s="2" t="n">
        <v>95</v>
      </c>
      <c r="O158" s="2" t="inlineStr">
        <is>
          <t>ca_v5_B0, ca_v5_B1</t>
        </is>
      </c>
    </row>
    <row r="159">
      <c r="A159" s="2" t="inlineStr">
        <is>
          <t>2026-10-14 21:34</t>
        </is>
      </c>
      <c r="B159" s="2" t="inlineStr">
        <is>
          <t>da54e7e +modifs</t>
        </is>
      </c>
      <c r="C159" s="2" t="inlineStr">
        <is>
          <t>7c. Aberration chromatique active (banc rapide)</t>
        </is>
      </c>
      <c r="D159" s="2" t="inlineStr">
        <is>
          <t>adaptive=0, en mouvement, banc rapide (--fast), chroma=1</t>
        </is>
      </c>
      <c r="E159" s="2" t="n">
        <v>2</v>
      </c>
      <c r="F159" s="2" t="inlineStr">
        <is>
          <t>sol mouille / public</t>
        </is>
      </c>
      <c r="G159" s="3" t="n">
        <v>10.425</v>
      </c>
      <c r="H159" s="4">
        <f>IF(G159&gt;0,1000/G159,"")</f>
        <v/>
      </c>
      <c r="I159" s="3" t="n">
        <v>9.109999999999999</v>
      </c>
      <c r="J159" s="3" t="n">
        <v>8.904999999999999</v>
      </c>
      <c r="K159" s="3" t="n">
        <v>1.837</v>
      </c>
      <c r="L159" s="3" t="n">
        <v>2.07</v>
      </c>
      <c r="M159" s="3" t="n">
        <v>1.067</v>
      </c>
      <c r="N159" s="2" t="n">
        <v>95</v>
      </c>
      <c r="O159" s="2" t="inlineStr">
        <is>
          <t>ca_v5_B0, ca_v5_B1</t>
        </is>
      </c>
    </row>
    <row r="160">
      <c r="A160" s="2" t="inlineStr">
        <is>
          <t>2026-10-14 21:34</t>
        </is>
      </c>
      <c r="B160" s="2" t="inlineStr">
        <is>
          <t>da54e7e +modifs</t>
        </is>
      </c>
      <c r="C160" s="2" t="inlineStr">
        <is>
          <t>7c. Aberration chromatique active (banc rapide)</t>
        </is>
      </c>
      <c r="D160" s="2" t="inlineStr">
        <is>
          <t>adaptive=0, en mouvement, banc rapide (--fast), chroma=1</t>
        </is>
      </c>
      <c r="E160" s="2" t="n">
        <v>2</v>
      </c>
      <c r="F160" s="2" t="inlineStr">
        <is>
          <t>sol mouille + gobo + prisme 8 / scene</t>
        </is>
      </c>
      <c r="G160" s="3" t="n">
        <v>25.985</v>
      </c>
      <c r="H160" s="4">
        <f>IF(G160&gt;0,1000/G160,"")</f>
        <v/>
      </c>
      <c r="I160" s="3" t="n">
        <v>24.975</v>
      </c>
      <c r="J160" s="3" t="n">
        <v>24.615</v>
      </c>
      <c r="K160" s="3" t="n">
        <v>6.646</v>
      </c>
      <c r="L160" s="3" t="n">
        <v>6.51</v>
      </c>
      <c r="M160" s="3" t="n">
        <v>5.163</v>
      </c>
      <c r="N160" s="2" t="n">
        <v>273</v>
      </c>
      <c r="O160" s="2" t="inlineStr">
        <is>
          <t>ca_v5_B0, ca_v5_B1</t>
        </is>
      </c>
    </row>
    <row r="161">
      <c r="A161" s="2" t="inlineStr">
        <is>
          <t>2026-10-14 21:34</t>
        </is>
      </c>
      <c r="B161" s="2" t="inlineStr">
        <is>
          <t>da54e7e+essai</t>
        </is>
      </c>
      <c r="C161" s="2" t="inlineStr">
        <is>
          <t>7e0. Essai v0 : aberration, enveloppe +2 %, chroma=1</t>
        </is>
      </c>
      <c r="D161" s="2" t="inlineStr">
        <is>
          <t>adaptive=0, en mouvement, chroma=1</t>
        </is>
      </c>
      <c r="E161" s="2" t="n">
        <v>2</v>
      </c>
      <c r="F161" s="2" t="inlineStr">
        <is>
          <t>defaut / public</t>
        </is>
      </c>
      <c r="G161" s="3" t="n">
        <v>9.365</v>
      </c>
      <c r="H161" s="4">
        <f>IF(G161&gt;0,1000/G161,"")</f>
        <v/>
      </c>
      <c r="I161" s="3" t="n">
        <v>7.385</v>
      </c>
      <c r="J161" s="3" t="n">
        <v>6.72</v>
      </c>
      <c r="K161" s="3" t="n">
        <v>1.767</v>
      </c>
      <c r="L161" s="3" t="n">
        <v>2.106</v>
      </c>
      <c r="M161" s="3" t="n"/>
      <c r="N161" s="2" t="n">
        <v>95</v>
      </c>
      <c r="O161" s="2" t="inlineStr">
        <is>
          <t>ca_cout_B0, ca_cout_B1</t>
        </is>
      </c>
    </row>
    <row r="162">
      <c r="A162" s="2" t="inlineStr">
        <is>
          <t>2026-10-14 21:34</t>
        </is>
      </c>
      <c r="B162" s="2" t="inlineStr">
        <is>
          <t>da54e7e+essai</t>
        </is>
      </c>
      <c r="C162" s="2" t="inlineStr">
        <is>
          <t>7e0. Essai v0 : aberration, enveloppe +2 %, chroma=1</t>
        </is>
      </c>
      <c r="D162" s="2" t="inlineStr">
        <is>
          <t>adaptive=0, en mouvement, chroma=1</t>
        </is>
      </c>
      <c r="E162" s="2" t="n">
        <v>2</v>
      </c>
      <c r="F162" s="2" t="inlineStr">
        <is>
          <t>defaut / scene</t>
        </is>
      </c>
      <c r="G162" s="3" t="n">
        <v>9.27</v>
      </c>
      <c r="H162" s="4">
        <f>IF(G162&gt;0,1000/G162,"")</f>
        <v/>
      </c>
      <c r="I162" s="3" t="n">
        <v>7.295</v>
      </c>
      <c r="J162" s="3" t="n">
        <v>6.57</v>
      </c>
      <c r="K162" s="3" t="n">
        <v>1.691</v>
      </c>
      <c r="L162" s="3" t="n">
        <v>2.008</v>
      </c>
      <c r="M162" s="3" t="n"/>
      <c r="N162" s="2" t="n">
        <v>95</v>
      </c>
      <c r="O162" s="2" t="inlineStr">
        <is>
          <t>ca_cout_B0, ca_cout_B1</t>
        </is>
      </c>
    </row>
    <row r="163">
      <c r="A163" s="2" t="inlineStr">
        <is>
          <t>2026-10-14 21:34</t>
        </is>
      </c>
      <c r="B163" s="2" t="inlineStr">
        <is>
          <t>da54e7e+essai</t>
        </is>
      </c>
      <c r="C163" s="2" t="inlineStr">
        <is>
          <t>7e0. Essai v0 : aberration, enveloppe +2 %, chroma=1</t>
        </is>
      </c>
      <c r="D163" s="2" t="inlineStr">
        <is>
          <t>adaptive=0, en mouvement, chroma=1</t>
        </is>
      </c>
      <c r="E163" s="2" t="n">
        <v>2</v>
      </c>
      <c r="F163" s="2" t="inlineStr">
        <is>
          <t>defaut / sous les trusses</t>
        </is>
      </c>
      <c r="G163" s="3" t="n">
        <v>8.01</v>
      </c>
      <c r="H163" s="4">
        <f>IF(G163&gt;0,1000/G163,"")</f>
        <v/>
      </c>
      <c r="I163" s="3" t="n">
        <v>6.745</v>
      </c>
      <c r="J163" s="3" t="n">
        <v>6.265</v>
      </c>
      <c r="K163" s="3" t="n">
        <v>1.2</v>
      </c>
      <c r="L163" s="3" t="n">
        <v>1.774</v>
      </c>
      <c r="M163" s="3" t="n"/>
      <c r="N163" s="2" t="n">
        <v>95</v>
      </c>
      <c r="O163" s="2" t="inlineStr">
        <is>
          <t>ca_cout_B0, ca_cout_B1</t>
        </is>
      </c>
    </row>
    <row r="164">
      <c r="A164" s="2" t="inlineStr">
        <is>
          <t>2026-10-14 21:34</t>
        </is>
      </c>
      <c r="B164" s="2" t="inlineStr">
        <is>
          <t>da54e7e+essai</t>
        </is>
      </c>
      <c r="C164" s="2" t="inlineStr">
        <is>
          <t>7e0. Essai v0 : aberration, enveloppe +2 %, chroma=1</t>
        </is>
      </c>
      <c r="D164" s="2" t="inlineStr">
        <is>
          <t>adaptive=0, en mouvement, chroma=1</t>
        </is>
      </c>
      <c r="E164" s="2" t="n">
        <v>2</v>
      </c>
      <c r="F164" s="2" t="inlineStr">
        <is>
          <t>gobo + prisme 8 + zoom 25 / public</t>
        </is>
      </c>
      <c r="G164" s="3" t="n">
        <v>22.045</v>
      </c>
      <c r="H164" s="4">
        <f>IF(G164&gt;0,1000/G164,"")</f>
        <v/>
      </c>
      <c r="I164" s="3" t="n">
        <v>21.165</v>
      </c>
      <c r="J164" s="3" t="n">
        <v>21.005</v>
      </c>
      <c r="K164" s="3" t="n">
        <v>7.812</v>
      </c>
      <c r="L164" s="3" t="n">
        <v>7.533</v>
      </c>
      <c r="M164" s="3" t="n"/>
      <c r="N164" s="2" t="n">
        <v>286</v>
      </c>
      <c r="O164" s="2" t="inlineStr">
        <is>
          <t>ca_cout_B0, ca_cout_B1</t>
        </is>
      </c>
    </row>
    <row r="165">
      <c r="A165" s="2" t="inlineStr">
        <is>
          <t>2026-10-14 21:34</t>
        </is>
      </c>
      <c r="B165" s="2" t="inlineStr">
        <is>
          <t>da54e7e+essai</t>
        </is>
      </c>
      <c r="C165" s="2" t="inlineStr">
        <is>
          <t>7e0. Essai v0 : aberration, enveloppe +2 %, chroma=1</t>
        </is>
      </c>
      <c r="D165" s="2" t="inlineStr">
        <is>
          <t>adaptive=0, en mouvement, chroma=1</t>
        </is>
      </c>
      <c r="E165" s="2" t="n">
        <v>2</v>
      </c>
      <c r="F165" s="2" t="inlineStr">
        <is>
          <t>gobo + prisme 8 + zoom 25 / scene</t>
        </is>
      </c>
      <c r="G165" s="3" t="n">
        <v>20.8</v>
      </c>
      <c r="H165" s="4">
        <f>IF(G165&gt;0,1000/G165,"")</f>
        <v/>
      </c>
      <c r="I165" s="3" t="n">
        <v>19.795</v>
      </c>
      <c r="J165" s="3" t="n">
        <v>19.705</v>
      </c>
      <c r="K165" s="3" t="n">
        <v>6.46</v>
      </c>
      <c r="L165" s="3" t="n">
        <v>7.08</v>
      </c>
      <c r="M165" s="3" t="n"/>
      <c r="N165" s="2" t="n">
        <v>286</v>
      </c>
      <c r="O165" s="2" t="inlineStr">
        <is>
          <t>ca_cout_B0, ca_cout_B1</t>
        </is>
      </c>
    </row>
    <row r="166">
      <c r="A166" s="2" t="inlineStr">
        <is>
          <t>2026-10-14 21:34</t>
        </is>
      </c>
      <c r="B166" s="2" t="inlineStr">
        <is>
          <t>da54e7e+essai</t>
        </is>
      </c>
      <c r="C166" s="2" t="inlineStr">
        <is>
          <t>7e0. Essai v0 : aberration, enveloppe +2 %, chroma=1</t>
        </is>
      </c>
      <c r="D166" s="2" t="inlineStr">
        <is>
          <t>adaptive=0, en mouvement, chroma=1</t>
        </is>
      </c>
      <c r="E166" s="2" t="n">
        <v>2</v>
      </c>
      <c r="F166" s="2" t="inlineStr">
        <is>
          <t>gobo + prisme 8 + zoom 25 / sous les trusses</t>
        </is>
      </c>
      <c r="G166" s="3" t="n">
        <v>15.34</v>
      </c>
      <c r="H166" s="4">
        <f>IF(G166&gt;0,1000/G166,"")</f>
        <v/>
      </c>
      <c r="I166" s="3" t="n">
        <v>14.44</v>
      </c>
      <c r="J166" s="3" t="n">
        <v>14.46</v>
      </c>
      <c r="K166" s="3" t="n">
        <v>3.778</v>
      </c>
      <c r="L166" s="3" t="n">
        <v>4.096</v>
      </c>
      <c r="M166" s="3" t="n"/>
      <c r="N166" s="2" t="n">
        <v>286</v>
      </c>
      <c r="O166" s="2" t="inlineStr">
        <is>
          <t>ca_cout_B0, ca_cout_B1</t>
        </is>
      </c>
    </row>
    <row r="167">
      <c r="A167" s="2" t="inlineStr">
        <is>
          <t>2026-10-14 21:34</t>
        </is>
      </c>
      <c r="B167" s="2" t="inlineStr">
        <is>
          <t>da54e7e+essai</t>
        </is>
      </c>
      <c r="C167" s="2" t="inlineStr">
        <is>
          <t>7e0. Essai v0 : aberration, enveloppe +2 %, chroma=1</t>
        </is>
      </c>
      <c r="D167" s="2" t="inlineStr">
        <is>
          <t>adaptive=0, en mouvement, chroma=1</t>
        </is>
      </c>
      <c r="E167" s="2" t="n">
        <v>2</v>
      </c>
      <c r="F167" s="2" t="inlineStr">
        <is>
          <t>zoom 45 + frost 0.6 / public</t>
        </is>
      </c>
      <c r="G167" s="3" t="n">
        <v>13.035</v>
      </c>
      <c r="H167" s="4">
        <f>IF(G167&gt;0,1000/G167,"")</f>
        <v/>
      </c>
      <c r="I167" s="3" t="n">
        <v>11.785</v>
      </c>
      <c r="J167" s="3" t="n">
        <v>11.125</v>
      </c>
      <c r="K167" s="3" t="n">
        <v>3.569</v>
      </c>
      <c r="L167" s="3" t="n">
        <v>4.225</v>
      </c>
      <c r="M167" s="3" t="n"/>
      <c r="N167" s="2" t="n">
        <v>944</v>
      </c>
      <c r="O167" s="2" t="inlineStr">
        <is>
          <t>ca_cout_B0, ca_cout_B1</t>
        </is>
      </c>
    </row>
    <row r="168">
      <c r="A168" s="2" t="inlineStr">
        <is>
          <t>2026-10-14 21:34</t>
        </is>
      </c>
      <c r="B168" s="2" t="inlineStr">
        <is>
          <t>da54e7e+essai</t>
        </is>
      </c>
      <c r="C168" s="2" t="inlineStr">
        <is>
          <t>7e0. Essai v0 : aberration, enveloppe +2 %, chroma=1</t>
        </is>
      </c>
      <c r="D168" s="2" t="inlineStr">
        <is>
          <t>adaptive=0, en mouvement, chroma=1</t>
        </is>
      </c>
      <c r="E168" s="2" t="n">
        <v>2</v>
      </c>
      <c r="F168" s="2" t="inlineStr">
        <is>
          <t>zoom 45 + frost 0.6 / scene</t>
        </is>
      </c>
      <c r="G168" s="3" t="n">
        <v>13.07</v>
      </c>
      <c r="H168" s="4">
        <f>IF(G168&gt;0,1000/G168,"")</f>
        <v/>
      </c>
      <c r="I168" s="3" t="n">
        <v>11.82</v>
      </c>
      <c r="J168" s="3" t="n">
        <v>11.435</v>
      </c>
      <c r="K168" s="3" t="n">
        <v>3.567</v>
      </c>
      <c r="L168" s="3" t="n">
        <v>4.223</v>
      </c>
      <c r="M168" s="3" t="n"/>
      <c r="N168" s="2" t="n">
        <v>944</v>
      </c>
      <c r="O168" s="2" t="inlineStr">
        <is>
          <t>ca_cout_B0, ca_cout_B1</t>
        </is>
      </c>
    </row>
    <row r="169">
      <c r="A169" s="2" t="inlineStr">
        <is>
          <t>2026-10-14 21:34</t>
        </is>
      </c>
      <c r="B169" s="2" t="inlineStr">
        <is>
          <t>da54e7e+essai</t>
        </is>
      </c>
      <c r="C169" s="2" t="inlineStr">
        <is>
          <t>7e0. Essai v0 : aberration, enveloppe +2 %, chroma=1</t>
        </is>
      </c>
      <c r="D169" s="2" t="inlineStr">
        <is>
          <t>adaptive=0, en mouvement, chroma=1</t>
        </is>
      </c>
      <c r="E169" s="2" t="n">
        <v>2</v>
      </c>
      <c r="F169" s="2" t="inlineStr">
        <is>
          <t>zoom 45 + frost 0.6 / sous les trusses</t>
        </is>
      </c>
      <c r="G169" s="3" t="n">
        <v>10.39</v>
      </c>
      <c r="H169" s="4">
        <f>IF(G169&gt;0,1000/G169,"")</f>
        <v/>
      </c>
      <c r="I169" s="3" t="n">
        <v>8.65</v>
      </c>
      <c r="J169" s="3" t="n">
        <v>8.085000000000001</v>
      </c>
      <c r="K169" s="3" t="n">
        <v>1.794</v>
      </c>
      <c r="L169" s="3" t="n">
        <v>3.615</v>
      </c>
      <c r="M169" s="3" t="n"/>
      <c r="N169" s="2" t="n">
        <v>944</v>
      </c>
      <c r="O169" s="2" t="inlineStr">
        <is>
          <t>ca_cout_B0, ca_cout_B1</t>
        </is>
      </c>
    </row>
    <row r="170">
      <c r="A170" s="2" t="inlineStr">
        <is>
          <t>2026-10-14 21:34</t>
        </is>
      </c>
      <c r="B170" s="2" t="inlineStr">
        <is>
          <t>da54e7e+essai</t>
        </is>
      </c>
      <c r="C170" s="2" t="inlineStr">
        <is>
          <t>7e0. Essai v0 : aberration, enveloppe +2 %, chroma=1</t>
        </is>
      </c>
      <c r="D170" s="2" t="inlineStr">
        <is>
          <t>adaptive=0, en mouvement, chroma=1</t>
        </is>
      </c>
      <c r="E170" s="2" t="n">
        <v>2</v>
      </c>
      <c r="F170" s="2" t="inlineStr">
        <is>
          <t>sans rebonds (GI)</t>
        </is>
      </c>
      <c r="G170" s="3" t="n">
        <v>8.19</v>
      </c>
      <c r="H170" s="4">
        <f>IF(G170&gt;0,1000/G170,"")</f>
        <v/>
      </c>
      <c r="I170" s="3" t="n">
        <v>6.945</v>
      </c>
      <c r="J170" s="3" t="n">
        <v>6.215</v>
      </c>
      <c r="K170" s="3" t="n">
        <v>1.519</v>
      </c>
      <c r="L170" s="3" t="n">
        <v>1.672</v>
      </c>
      <c r="M170" s="3" t="n"/>
      <c r="N170" s="2" t="n">
        <v>95</v>
      </c>
      <c r="O170" s="2" t="inlineStr">
        <is>
          <t>ca_cout_B0, ca_cout_B1</t>
        </is>
      </c>
    </row>
    <row r="171">
      <c r="A171" s="2" t="inlineStr">
        <is>
          <t>2026-10-14 21:34</t>
        </is>
      </c>
      <c r="B171" s="2" t="inlineStr">
        <is>
          <t>da54e7e+essai</t>
        </is>
      </c>
      <c r="C171" s="2" t="inlineStr">
        <is>
          <t>7e0. Essai v0 : aberration, enveloppe +2 %, chroma=1</t>
        </is>
      </c>
      <c r="D171" s="2" t="inlineStr">
        <is>
          <t>adaptive=0, en mouvement, chroma=1</t>
        </is>
      </c>
      <c r="E171" s="2" t="n">
        <v>2</v>
      </c>
      <c r="F171" s="2" t="inlineStr">
        <is>
          <t>sans fumee volumetrique</t>
        </is>
      </c>
      <c r="G171" s="3" t="n">
        <v>5.605</v>
      </c>
      <c r="H171" s="4">
        <f>IF(G171&gt;0,1000/G171,"")</f>
        <v/>
      </c>
      <c r="I171" s="3" t="n">
        <v>4.485</v>
      </c>
      <c r="J171" s="3" t="n">
        <v>3.365</v>
      </c>
      <c r="K171" s="3" t="n">
        <v>1.723</v>
      </c>
      <c r="L171" s="3" t="n">
        <v>0</v>
      </c>
      <c r="M171" s="3" t="n"/>
      <c r="N171" s="2" t="n">
        <v>95</v>
      </c>
      <c r="O171" s="2" t="inlineStr">
        <is>
          <t>ca_cout_B0, ca_cout_B1</t>
        </is>
      </c>
    </row>
    <row r="172">
      <c r="A172" s="2" t="inlineStr">
        <is>
          <t>2026-10-14 21:34</t>
        </is>
      </c>
      <c r="B172" s="2" t="inlineStr">
        <is>
          <t>da54e7e+essai</t>
        </is>
      </c>
      <c r="C172" s="2" t="inlineStr">
        <is>
          <t>7e0. Essai v0 : aberration, enveloppe +2 %, chroma=1</t>
        </is>
      </c>
      <c r="D172" s="2" t="inlineStr">
        <is>
          <t>adaptive=0, en mouvement, chroma=1</t>
        </is>
      </c>
      <c r="E172" s="2" t="n">
        <v>2</v>
      </c>
      <c r="F172" s="2" t="inlineStr">
        <is>
          <t>sans taches sur surfaces</t>
        </is>
      </c>
      <c r="G172" s="3" t="n">
        <v>8.109999999999999</v>
      </c>
      <c r="H172" s="4">
        <f>IF(G172&gt;0,1000/G172,"")</f>
        <v/>
      </c>
      <c r="I172" s="3" t="n">
        <v>6.525</v>
      </c>
      <c r="J172" s="3" t="n">
        <v>5.895</v>
      </c>
      <c r="K172" s="3" t="n">
        <v>0.788</v>
      </c>
      <c r="L172" s="3" t="n">
        <v>2.116</v>
      </c>
      <c r="M172" s="3" t="n"/>
      <c r="N172" s="2" t="n">
        <v>95</v>
      </c>
      <c r="O172" s="2" t="inlineStr">
        <is>
          <t>ca_cout_B0, ca_cout_B1</t>
        </is>
      </c>
    </row>
    <row r="173">
      <c r="A173" s="2" t="inlineStr">
        <is>
          <t>2026-10-14 21:34</t>
        </is>
      </c>
      <c r="B173" s="2" t="inlineStr">
        <is>
          <t>da54e7e+essai</t>
        </is>
      </c>
      <c r="C173" s="2" t="inlineStr">
        <is>
          <t>7e0. Essai v0 : aberration, enveloppe +2 %, chroma=1</t>
        </is>
      </c>
      <c r="D173" s="2" t="inlineStr">
        <is>
          <t>adaptive=0, en mouvement, chroma=1</t>
        </is>
      </c>
      <c r="E173" s="2" t="n">
        <v>2</v>
      </c>
      <c r="F173" s="2" t="inlineStr">
        <is>
          <t>sans reflets</t>
        </is>
      </c>
      <c r="G173" s="3" t="n">
        <v>9.635</v>
      </c>
      <c r="H173" s="4">
        <f>IF(G173&gt;0,1000/G173,"")</f>
        <v/>
      </c>
      <c r="I173" s="3" t="n">
        <v>7.745</v>
      </c>
      <c r="J173" s="3" t="n">
        <v>7.165</v>
      </c>
      <c r="K173" s="3" t="n">
        <v>1.797</v>
      </c>
      <c r="L173" s="3" t="n">
        <v>2.115</v>
      </c>
      <c r="M173" s="3" t="n"/>
      <c r="N173" s="2" t="n">
        <v>95</v>
      </c>
      <c r="O173" s="2" t="inlineStr">
        <is>
          <t>ca_cout_B0, ca_cout_B1</t>
        </is>
      </c>
    </row>
    <row r="174">
      <c r="A174" s="2" t="inlineStr">
        <is>
          <t>2026-10-14 21:34</t>
        </is>
      </c>
      <c r="B174" s="2" t="inlineStr">
        <is>
          <t>da54e7e+essai</t>
        </is>
      </c>
      <c r="C174" s="2" t="inlineStr">
        <is>
          <t>7e0. Essai v0 : aberration, enveloppe +2 %, chroma=1</t>
        </is>
      </c>
      <c r="D174" s="2" t="inlineStr">
        <is>
          <t>adaptive=0, en mouvement, chroma=1</t>
        </is>
      </c>
      <c r="E174" s="2" t="n">
        <v>2</v>
      </c>
      <c r="F174" s="2" t="inlineStr">
        <is>
          <t>sans bloom</t>
        </is>
      </c>
      <c r="G174" s="3" t="n">
        <v>8.744999999999999</v>
      </c>
      <c r="H174" s="4">
        <f>IF(G174&gt;0,1000/G174,"")</f>
        <v/>
      </c>
      <c r="I174" s="3" t="n">
        <v>7.405</v>
      </c>
      <c r="J174" s="3" t="n">
        <v>6.64</v>
      </c>
      <c r="K174" s="3" t="n">
        <v>1.789</v>
      </c>
      <c r="L174" s="3" t="n">
        <v>2.113</v>
      </c>
      <c r="M174" s="3" t="n"/>
      <c r="N174" s="2" t="n">
        <v>95</v>
      </c>
      <c r="O174" s="2" t="inlineStr">
        <is>
          <t>ca_cout_B0, ca_cout_B1</t>
        </is>
      </c>
    </row>
    <row r="175">
      <c r="A175" s="2" t="inlineStr">
        <is>
          <t>2026-10-14 21:34</t>
        </is>
      </c>
      <c r="B175" s="2" t="inlineStr">
        <is>
          <t>da54e7e+essai</t>
        </is>
      </c>
      <c r="C175" s="2" t="inlineStr">
        <is>
          <t>7e0. Essai v0 : aberration, enveloppe +2 %, chroma=1</t>
        </is>
      </c>
      <c r="D175" s="2" t="inlineStr">
        <is>
          <t>adaptive=0, en mouvement, chroma=1</t>
        </is>
      </c>
      <c r="E175" s="2" t="n">
        <v>2</v>
      </c>
      <c r="F175" s="2" t="inlineStr">
        <is>
          <t>sol mouille / public</t>
        </is>
      </c>
      <c r="G175" s="3" t="n">
        <v>10.655</v>
      </c>
      <c r="H175" s="4">
        <f>IF(G175&gt;0,1000/G175,"")</f>
        <v/>
      </c>
      <c r="I175" s="3" t="n">
        <v>9.81</v>
      </c>
      <c r="J175" s="3" t="n">
        <v>9.734999999999999</v>
      </c>
      <c r="K175" s="3" t="n">
        <v>1.793</v>
      </c>
      <c r="L175" s="3" t="n">
        <v>2.111</v>
      </c>
      <c r="M175" s="3" t="n">
        <v>1.075</v>
      </c>
      <c r="N175" s="2" t="n">
        <v>95</v>
      </c>
      <c r="O175" s="2" t="inlineStr">
        <is>
          <t>ca_cout_B0, ca_cout_B1</t>
        </is>
      </c>
    </row>
    <row r="176">
      <c r="A176" s="2" t="inlineStr">
        <is>
          <t>2026-10-14 21:34</t>
        </is>
      </c>
      <c r="B176" s="2" t="inlineStr">
        <is>
          <t>da54e7e+essai</t>
        </is>
      </c>
      <c r="C176" s="2" t="inlineStr">
        <is>
          <t>7e0. Essai v0 : aberration, enveloppe +2 %, chroma=1</t>
        </is>
      </c>
      <c r="D176" s="2" t="inlineStr">
        <is>
          <t>adaptive=0, en mouvement, chroma=1</t>
        </is>
      </c>
      <c r="E176" s="2" t="n">
        <v>2</v>
      </c>
      <c r="F176" s="2" t="inlineStr">
        <is>
          <t>sol mouille + gobo + prisme 8 / scene</t>
        </is>
      </c>
      <c r="G176" s="3" t="n">
        <v>26.52</v>
      </c>
      <c r="H176" s="4">
        <f>IF(G176&gt;0,1000/G176,"")</f>
        <v/>
      </c>
      <c r="I176" s="3" t="n">
        <v>25.775</v>
      </c>
      <c r="J176" s="3" t="n">
        <v>25.445</v>
      </c>
      <c r="K176" s="3" t="n">
        <v>6.899</v>
      </c>
      <c r="L176" s="3" t="n">
        <v>7.161</v>
      </c>
      <c r="M176" s="3" t="n">
        <v>5.662</v>
      </c>
      <c r="N176" s="2" t="n">
        <v>286</v>
      </c>
      <c r="O176" s="2" t="inlineStr">
        <is>
          <t>ca_cout_B0, ca_cout_B1</t>
        </is>
      </c>
    </row>
    <row r="177">
      <c r="A177" s="2" t="inlineStr">
        <is>
          <t>2026-10-14 21:34</t>
        </is>
      </c>
      <c r="B177" s="2" t="inlineStr">
        <is>
          <t>da54e7e+essai</t>
        </is>
      </c>
      <c r="C177" s="2" t="inlineStr">
        <is>
          <t>7e1. Essai v1 : enveloppe inchangee, flou par couleur, chroma=1</t>
        </is>
      </c>
      <c r="D177" s="2" t="inlineStr">
        <is>
          <t>adaptive=0, en mouvement, chroma=1</t>
        </is>
      </c>
      <c r="E177" s="2" t="n">
        <v>2</v>
      </c>
      <c r="F177" s="2" t="inlineStr">
        <is>
          <t>defaut / public</t>
        </is>
      </c>
      <c r="G177" s="3" t="n">
        <v>9.115</v>
      </c>
      <c r="H177" s="4">
        <f>IF(G177&gt;0,1000/G177,"")</f>
        <v/>
      </c>
      <c r="I177" s="3" t="n">
        <v>7.36</v>
      </c>
      <c r="J177" s="3" t="n">
        <v>6.615</v>
      </c>
      <c r="K177" s="3" t="n">
        <v>1.816</v>
      </c>
      <c r="L177" s="3" t="n">
        <v>2.059</v>
      </c>
      <c r="M177" s="3" t="n"/>
      <c r="N177" s="2" t="n">
        <v>95</v>
      </c>
      <c r="O177" s="2" t="inlineStr">
        <is>
          <t>ca_v1_B0, ca_v1_B1</t>
        </is>
      </c>
    </row>
    <row r="178">
      <c r="A178" s="2" t="inlineStr">
        <is>
          <t>2026-10-14 21:34</t>
        </is>
      </c>
      <c r="B178" s="2" t="inlineStr">
        <is>
          <t>da54e7e+essai</t>
        </is>
      </c>
      <c r="C178" s="2" t="inlineStr">
        <is>
          <t>7e1. Essai v1 : enveloppe inchangee, flou par couleur, chroma=1</t>
        </is>
      </c>
      <c r="D178" s="2" t="inlineStr">
        <is>
          <t>adaptive=0, en mouvement, chroma=1</t>
        </is>
      </c>
      <c r="E178" s="2" t="n">
        <v>2</v>
      </c>
      <c r="F178" s="2" t="inlineStr">
        <is>
          <t>defaut / scene</t>
        </is>
      </c>
      <c r="G178" s="3" t="n">
        <v>9.324999999999999</v>
      </c>
      <c r="H178" s="4">
        <f>IF(G178&gt;0,1000/G178,"")</f>
        <v/>
      </c>
      <c r="I178" s="3" t="n">
        <v>7.525</v>
      </c>
      <c r="J178" s="3" t="n">
        <v>6.895</v>
      </c>
      <c r="K178" s="3" t="n">
        <v>1.777</v>
      </c>
      <c r="L178" s="3" t="n">
        <v>2.025</v>
      </c>
      <c r="M178" s="3" t="n"/>
      <c r="N178" s="2" t="n">
        <v>95</v>
      </c>
      <c r="O178" s="2" t="inlineStr">
        <is>
          <t>ca_v1_B0, ca_v1_B1</t>
        </is>
      </c>
    </row>
    <row r="179">
      <c r="A179" s="2" t="inlineStr">
        <is>
          <t>2026-10-14 21:34</t>
        </is>
      </c>
      <c r="B179" s="2" t="inlineStr">
        <is>
          <t>da54e7e+essai</t>
        </is>
      </c>
      <c r="C179" s="2" t="inlineStr">
        <is>
          <t>7e1. Essai v1 : enveloppe inchangee, flou par couleur, chroma=1</t>
        </is>
      </c>
      <c r="D179" s="2" t="inlineStr">
        <is>
          <t>adaptive=0, en mouvement, chroma=1</t>
        </is>
      </c>
      <c r="E179" s="2" t="n">
        <v>2</v>
      </c>
      <c r="F179" s="2" t="inlineStr">
        <is>
          <t>defaut / sous les trusses</t>
        </is>
      </c>
      <c r="G179" s="3" t="n">
        <v>8.130000000000001</v>
      </c>
      <c r="H179" s="4">
        <f>IF(G179&gt;0,1000/G179,"")</f>
        <v/>
      </c>
      <c r="I179" s="3" t="n">
        <v>6.94</v>
      </c>
      <c r="J179" s="3" t="n">
        <v>6.295</v>
      </c>
      <c r="K179" s="3" t="n">
        <v>1.277</v>
      </c>
      <c r="L179" s="3" t="n">
        <v>1.789</v>
      </c>
      <c r="M179" s="3" t="n"/>
      <c r="N179" s="2" t="n">
        <v>95</v>
      </c>
      <c r="O179" s="2" t="inlineStr">
        <is>
          <t>ca_v1_B0, ca_v1_B1</t>
        </is>
      </c>
    </row>
    <row r="180">
      <c r="A180" s="2" t="inlineStr">
        <is>
          <t>2026-10-14 21:34</t>
        </is>
      </c>
      <c r="B180" s="2" t="inlineStr">
        <is>
          <t>da54e7e+essai</t>
        </is>
      </c>
      <c r="C180" s="2" t="inlineStr">
        <is>
          <t>7e1. Essai v1 : enveloppe inchangee, flou par couleur, chroma=1</t>
        </is>
      </c>
      <c r="D180" s="2" t="inlineStr">
        <is>
          <t>adaptive=0, en mouvement, chroma=1</t>
        </is>
      </c>
      <c r="E180" s="2" t="n">
        <v>2</v>
      </c>
      <c r="F180" s="2" t="inlineStr">
        <is>
          <t>gobo + prisme 8 + zoom 25 / public</t>
        </is>
      </c>
      <c r="G180" s="3" t="n">
        <v>21.865</v>
      </c>
      <c r="H180" s="4">
        <f>IF(G180&gt;0,1000/G180,"")</f>
        <v/>
      </c>
      <c r="I180" s="3" t="n">
        <v>21</v>
      </c>
      <c r="J180" s="3" t="n">
        <v>20.85</v>
      </c>
      <c r="K180" s="3" t="n">
        <v>7.755</v>
      </c>
      <c r="L180" s="3" t="n">
        <v>7.45</v>
      </c>
      <c r="M180" s="3" t="n"/>
      <c r="N180" s="2" t="n">
        <v>282</v>
      </c>
      <c r="O180" s="2" t="inlineStr">
        <is>
          <t>ca_v1_B0, ca_v1_B1</t>
        </is>
      </c>
    </row>
    <row r="181">
      <c r="A181" s="2" t="inlineStr">
        <is>
          <t>2026-10-14 21:34</t>
        </is>
      </c>
      <c r="B181" s="2" t="inlineStr">
        <is>
          <t>da54e7e+essai</t>
        </is>
      </c>
      <c r="C181" s="2" t="inlineStr">
        <is>
          <t>7e1. Essai v1 : enveloppe inchangee, flou par couleur, chroma=1</t>
        </is>
      </c>
      <c r="D181" s="2" t="inlineStr">
        <is>
          <t>adaptive=0, en mouvement, chroma=1</t>
        </is>
      </c>
      <c r="E181" s="2" t="n">
        <v>2</v>
      </c>
      <c r="F181" s="2" t="inlineStr">
        <is>
          <t>gobo + prisme 8 + zoom 25 / scene</t>
        </is>
      </c>
      <c r="G181" s="3" t="n">
        <v>21.005</v>
      </c>
      <c r="H181" s="4">
        <f>IF(G181&gt;0,1000/G181,"")</f>
        <v/>
      </c>
      <c r="I181" s="3" t="n">
        <v>19.9</v>
      </c>
      <c r="J181" s="3" t="n">
        <v>19.7</v>
      </c>
      <c r="K181" s="3" t="n">
        <v>6.271</v>
      </c>
      <c r="L181" s="3" t="n">
        <v>6.933</v>
      </c>
      <c r="M181" s="3" t="n"/>
      <c r="N181" s="2" t="n">
        <v>282</v>
      </c>
      <c r="O181" s="2" t="inlineStr">
        <is>
          <t>ca_v1_B0, ca_v1_B1</t>
        </is>
      </c>
    </row>
    <row r="182">
      <c r="A182" s="2" t="inlineStr">
        <is>
          <t>2026-10-14 21:34</t>
        </is>
      </c>
      <c r="B182" s="2" t="inlineStr">
        <is>
          <t>da54e7e+essai</t>
        </is>
      </c>
      <c r="C182" s="2" t="inlineStr">
        <is>
          <t>7e1. Essai v1 : enveloppe inchangee, flou par couleur, chroma=1</t>
        </is>
      </c>
      <c r="D182" s="2" t="inlineStr">
        <is>
          <t>adaptive=0, en mouvement, chroma=1</t>
        </is>
      </c>
      <c r="E182" s="2" t="n">
        <v>2</v>
      </c>
      <c r="F182" s="2" t="inlineStr">
        <is>
          <t>gobo + prisme 8 + zoom 25 / sous les trusses</t>
        </is>
      </c>
      <c r="G182" s="3" t="n">
        <v>15.51</v>
      </c>
      <c r="H182" s="4">
        <f>IF(G182&gt;0,1000/G182,"")</f>
        <v/>
      </c>
      <c r="I182" s="3" t="n">
        <v>14.585</v>
      </c>
      <c r="J182" s="3" t="n">
        <v>14.64</v>
      </c>
      <c r="K182" s="3" t="n">
        <v>3.854</v>
      </c>
      <c r="L182" s="3" t="n">
        <v>4.145</v>
      </c>
      <c r="M182" s="3" t="n"/>
      <c r="N182" s="2" t="n">
        <v>282</v>
      </c>
      <c r="O182" s="2" t="inlineStr">
        <is>
          <t>ca_v1_B0, ca_v1_B1</t>
        </is>
      </c>
    </row>
    <row r="183">
      <c r="A183" s="2" t="inlineStr">
        <is>
          <t>2026-10-14 21:34</t>
        </is>
      </c>
      <c r="B183" s="2" t="inlineStr">
        <is>
          <t>da54e7e+essai</t>
        </is>
      </c>
      <c r="C183" s="2" t="inlineStr">
        <is>
          <t>7e1. Essai v1 : enveloppe inchangee, flou par couleur, chroma=1</t>
        </is>
      </c>
      <c r="D183" s="2" t="inlineStr">
        <is>
          <t>adaptive=0, en mouvement, chroma=1</t>
        </is>
      </c>
      <c r="E183" s="2" t="n">
        <v>2</v>
      </c>
      <c r="F183" s="2" t="inlineStr">
        <is>
          <t>zoom 45 + frost 0.6 / public</t>
        </is>
      </c>
      <c r="G183" s="3" t="n">
        <v>13.155</v>
      </c>
      <c r="H183" s="4">
        <f>IF(G183&gt;0,1000/G183,"")</f>
        <v/>
      </c>
      <c r="I183" s="3" t="n">
        <v>11.795</v>
      </c>
      <c r="J183" s="3" t="n">
        <v>11.345</v>
      </c>
      <c r="K183" s="3" t="n">
        <v>3.662</v>
      </c>
      <c r="L183" s="3" t="n">
        <v>4.267</v>
      </c>
      <c r="M183" s="3" t="n"/>
      <c r="N183" s="2" t="n">
        <v>941</v>
      </c>
      <c r="O183" s="2" t="inlineStr">
        <is>
          <t>ca_v1_B0, ca_v1_B1</t>
        </is>
      </c>
    </row>
    <row r="184">
      <c r="A184" s="2" t="inlineStr">
        <is>
          <t>2026-10-14 21:34</t>
        </is>
      </c>
      <c r="B184" s="2" t="inlineStr">
        <is>
          <t>da54e7e+essai</t>
        </is>
      </c>
      <c r="C184" s="2" t="inlineStr">
        <is>
          <t>7e1. Essai v1 : enveloppe inchangee, flou par couleur, chroma=1</t>
        </is>
      </c>
      <c r="D184" s="2" t="inlineStr">
        <is>
          <t>adaptive=0, en mouvement, chroma=1</t>
        </is>
      </c>
      <c r="E184" s="2" t="n">
        <v>2</v>
      </c>
      <c r="F184" s="2" t="inlineStr">
        <is>
          <t>zoom 45 + frost 0.6 / scene</t>
        </is>
      </c>
      <c r="G184" s="3" t="n">
        <v>13.055</v>
      </c>
      <c r="H184" s="4">
        <f>IF(G184&gt;0,1000/G184,"")</f>
        <v/>
      </c>
      <c r="I184" s="3" t="n">
        <v>11.79</v>
      </c>
      <c r="J184" s="3" t="n">
        <v>11.25</v>
      </c>
      <c r="K184" s="3" t="n">
        <v>3.701</v>
      </c>
      <c r="L184" s="3" t="n">
        <v>4.197</v>
      </c>
      <c r="M184" s="3" t="n"/>
      <c r="N184" s="2" t="n">
        <v>941</v>
      </c>
      <c r="O184" s="2" t="inlineStr">
        <is>
          <t>ca_v1_B0, ca_v1_B1</t>
        </is>
      </c>
    </row>
    <row r="185">
      <c r="A185" s="2" t="inlineStr">
        <is>
          <t>2026-10-14 21:34</t>
        </is>
      </c>
      <c r="B185" s="2" t="inlineStr">
        <is>
          <t>da54e7e+essai</t>
        </is>
      </c>
      <c r="C185" s="2" t="inlineStr">
        <is>
          <t>7e1. Essai v1 : enveloppe inchangee, flou par couleur, chroma=1</t>
        </is>
      </c>
      <c r="D185" s="2" t="inlineStr">
        <is>
          <t>adaptive=0, en mouvement, chroma=1</t>
        </is>
      </c>
      <c r="E185" s="2" t="n">
        <v>2</v>
      </c>
      <c r="F185" s="2" t="inlineStr">
        <is>
          <t>zoom 45 + frost 0.6 / sous les trusses</t>
        </is>
      </c>
      <c r="G185" s="3" t="n">
        <v>10.4</v>
      </c>
      <c r="H185" s="4">
        <f>IF(G185&gt;0,1000/G185,"")</f>
        <v/>
      </c>
      <c r="I185" s="3" t="n">
        <v>8.715</v>
      </c>
      <c r="J185" s="3" t="n">
        <v>8.115</v>
      </c>
      <c r="K185" s="3" t="n">
        <v>1.766</v>
      </c>
      <c r="L185" s="3" t="n">
        <v>3.565</v>
      </c>
      <c r="M185" s="3" t="n"/>
      <c r="N185" s="2" t="n">
        <v>941</v>
      </c>
      <c r="O185" s="2" t="inlineStr">
        <is>
          <t>ca_v1_B0, ca_v1_B1</t>
        </is>
      </c>
    </row>
    <row r="186">
      <c r="A186" s="2" t="inlineStr">
        <is>
          <t>2026-10-14 21:34</t>
        </is>
      </c>
      <c r="B186" s="2" t="inlineStr">
        <is>
          <t>da54e7e+essai</t>
        </is>
      </c>
      <c r="C186" s="2" t="inlineStr">
        <is>
          <t>7e1. Essai v1 : enveloppe inchangee, flou par couleur, chroma=1</t>
        </is>
      </c>
      <c r="D186" s="2" t="inlineStr">
        <is>
          <t>adaptive=0, en mouvement, chroma=1</t>
        </is>
      </c>
      <c r="E186" s="2" t="n">
        <v>2</v>
      </c>
      <c r="F186" s="2" t="inlineStr">
        <is>
          <t>sans rebonds (GI)</t>
        </is>
      </c>
      <c r="G186" s="3" t="n">
        <v>8.164999999999999</v>
      </c>
      <c r="H186" s="4">
        <f>IF(G186&gt;0,1000/G186,"")</f>
        <v/>
      </c>
      <c r="I186" s="3" t="n">
        <v>6.97</v>
      </c>
      <c r="J186" s="3" t="n">
        <v>6.365</v>
      </c>
      <c r="K186" s="3" t="n">
        <v>1.555</v>
      </c>
      <c r="L186" s="3" t="n">
        <v>1.605</v>
      </c>
      <c r="M186" s="3" t="n"/>
      <c r="N186" s="2" t="n">
        <v>95</v>
      </c>
      <c r="O186" s="2" t="inlineStr">
        <is>
          <t>ca_v1_B0, ca_v1_B1</t>
        </is>
      </c>
    </row>
    <row r="187">
      <c r="A187" s="2" t="inlineStr">
        <is>
          <t>2026-10-14 21:34</t>
        </is>
      </c>
      <c r="B187" s="2" t="inlineStr">
        <is>
          <t>da54e7e+essai</t>
        </is>
      </c>
      <c r="C187" s="2" t="inlineStr">
        <is>
          <t>7e1. Essai v1 : enveloppe inchangee, flou par couleur, chroma=1</t>
        </is>
      </c>
      <c r="D187" s="2" t="inlineStr">
        <is>
          <t>adaptive=0, en mouvement, chroma=1</t>
        </is>
      </c>
      <c r="E187" s="2" t="n">
        <v>2</v>
      </c>
      <c r="F187" s="2" t="inlineStr">
        <is>
          <t>sans fumee volumetrique</t>
        </is>
      </c>
      <c r="G187" s="3" t="n">
        <v>5.495</v>
      </c>
      <c r="H187" s="4">
        <f>IF(G187&gt;0,1000/G187,"")</f>
        <v/>
      </c>
      <c r="I187" s="3" t="n">
        <v>4.28</v>
      </c>
      <c r="J187" s="3" t="n">
        <v>3.595</v>
      </c>
      <c r="K187" s="3" t="n">
        <v>1.803</v>
      </c>
      <c r="L187" s="3" t="n">
        <v>0</v>
      </c>
      <c r="M187" s="3" t="n"/>
      <c r="N187" s="2" t="n">
        <v>95</v>
      </c>
      <c r="O187" s="2" t="inlineStr">
        <is>
          <t>ca_v1_B0, ca_v1_B1</t>
        </is>
      </c>
    </row>
    <row r="188">
      <c r="A188" s="2" t="inlineStr">
        <is>
          <t>2026-10-14 21:34</t>
        </is>
      </c>
      <c r="B188" s="2" t="inlineStr">
        <is>
          <t>da54e7e+essai</t>
        </is>
      </c>
      <c r="C188" s="2" t="inlineStr">
        <is>
          <t>7e1. Essai v1 : enveloppe inchangee, flou par couleur, chroma=1</t>
        </is>
      </c>
      <c r="D188" s="2" t="inlineStr">
        <is>
          <t>adaptive=0, en mouvement, chroma=1</t>
        </is>
      </c>
      <c r="E188" s="2" t="n">
        <v>2</v>
      </c>
      <c r="F188" s="2" t="inlineStr">
        <is>
          <t>sans taches sur surfaces</t>
        </is>
      </c>
      <c r="G188" s="3" t="n">
        <v>8.175000000000001</v>
      </c>
      <c r="H188" s="4">
        <f>IF(G188&gt;0,1000/G188,"")</f>
        <v/>
      </c>
      <c r="I188" s="3" t="n">
        <v>6.555</v>
      </c>
      <c r="J188" s="3" t="n">
        <v>5.93</v>
      </c>
      <c r="K188" s="3" t="n">
        <v>0.831</v>
      </c>
      <c r="L188" s="3" t="n">
        <v>2.166</v>
      </c>
      <c r="M188" s="3" t="n"/>
      <c r="N188" s="2" t="n">
        <v>95</v>
      </c>
      <c r="O188" s="2" t="inlineStr">
        <is>
          <t>ca_v1_B0, ca_v1_B1</t>
        </is>
      </c>
    </row>
    <row r="189">
      <c r="A189" s="2" t="inlineStr">
        <is>
          <t>2026-10-14 21:34</t>
        </is>
      </c>
      <c r="B189" s="2" t="inlineStr">
        <is>
          <t>da54e7e+essai</t>
        </is>
      </c>
      <c r="C189" s="2" t="inlineStr">
        <is>
          <t>7e1. Essai v1 : enveloppe inchangee, flou par couleur, chroma=1</t>
        </is>
      </c>
      <c r="D189" s="2" t="inlineStr">
        <is>
          <t>adaptive=0, en mouvement, chroma=1</t>
        </is>
      </c>
      <c r="E189" s="2" t="n">
        <v>2</v>
      </c>
      <c r="F189" s="2" t="inlineStr">
        <is>
          <t>sans reflets</t>
        </is>
      </c>
      <c r="G189" s="3" t="n">
        <v>9.550000000000001</v>
      </c>
      <c r="H189" s="4">
        <f>IF(G189&gt;0,1000/G189,"")</f>
        <v/>
      </c>
      <c r="I189" s="3" t="n">
        <v>7.56</v>
      </c>
      <c r="J189" s="3" t="n">
        <v>7.125</v>
      </c>
      <c r="K189" s="3" t="n">
        <v>1.886</v>
      </c>
      <c r="L189" s="3" t="n">
        <v>2.117</v>
      </c>
      <c r="M189" s="3" t="n"/>
      <c r="N189" s="2" t="n">
        <v>95</v>
      </c>
      <c r="O189" s="2" t="inlineStr">
        <is>
          <t>ca_v1_B0, ca_v1_B1</t>
        </is>
      </c>
    </row>
    <row r="190">
      <c r="A190" s="2" t="inlineStr">
        <is>
          <t>2026-10-14 21:34</t>
        </is>
      </c>
      <c r="B190" s="2" t="inlineStr">
        <is>
          <t>da54e7e+essai</t>
        </is>
      </c>
      <c r="C190" s="2" t="inlineStr">
        <is>
          <t>7e1. Essai v1 : enveloppe inchangee, flou par couleur, chroma=1</t>
        </is>
      </c>
      <c r="D190" s="2" t="inlineStr">
        <is>
          <t>adaptive=0, en mouvement, chroma=1</t>
        </is>
      </c>
      <c r="E190" s="2" t="n">
        <v>2</v>
      </c>
      <c r="F190" s="2" t="inlineStr">
        <is>
          <t>sans bloom</t>
        </is>
      </c>
      <c r="G190" s="3" t="n">
        <v>8.555</v>
      </c>
      <c r="H190" s="4">
        <f>IF(G190&gt;0,1000/G190,"")</f>
        <v/>
      </c>
      <c r="I190" s="3" t="n">
        <v>7.25</v>
      </c>
      <c r="J190" s="3" t="n">
        <v>6.945</v>
      </c>
      <c r="K190" s="3" t="n">
        <v>1.865</v>
      </c>
      <c r="L190" s="3" t="n">
        <v>2.118</v>
      </c>
      <c r="M190" s="3" t="n"/>
      <c r="N190" s="2" t="n">
        <v>95</v>
      </c>
      <c r="O190" s="2" t="inlineStr">
        <is>
          <t>ca_v1_B0, ca_v1_B1</t>
        </is>
      </c>
    </row>
    <row r="191">
      <c r="A191" s="2" t="inlineStr">
        <is>
          <t>2026-10-14 21:34</t>
        </is>
      </c>
      <c r="B191" s="2" t="inlineStr">
        <is>
          <t>da54e7e+essai</t>
        </is>
      </c>
      <c r="C191" s="2" t="inlineStr">
        <is>
          <t>7e1. Essai v1 : enveloppe inchangee, flou par couleur, chroma=1</t>
        </is>
      </c>
      <c r="D191" s="2" t="inlineStr">
        <is>
          <t>adaptive=0, en mouvement, chroma=1</t>
        </is>
      </c>
      <c r="E191" s="2" t="n">
        <v>2</v>
      </c>
      <c r="F191" s="2" t="inlineStr">
        <is>
          <t>sol mouille / public</t>
        </is>
      </c>
      <c r="G191" s="3" t="n">
        <v>10.765</v>
      </c>
      <c r="H191" s="4">
        <f>IF(G191&gt;0,1000/G191,"")</f>
        <v/>
      </c>
      <c r="I191" s="3" t="n">
        <v>9.785</v>
      </c>
      <c r="J191" s="3" t="n">
        <v>9.275</v>
      </c>
      <c r="K191" s="3" t="n">
        <v>1.938</v>
      </c>
      <c r="L191" s="3" t="n">
        <v>2.131</v>
      </c>
      <c r="M191" s="3" t="n">
        <v>1.112</v>
      </c>
      <c r="N191" s="2" t="n">
        <v>95</v>
      </c>
      <c r="O191" s="2" t="inlineStr">
        <is>
          <t>ca_v1_B0, ca_v1_B1</t>
        </is>
      </c>
    </row>
    <row r="192">
      <c r="A192" s="2" t="inlineStr">
        <is>
          <t>2026-10-14 21:34</t>
        </is>
      </c>
      <c r="B192" s="2" t="inlineStr">
        <is>
          <t>da54e7e+essai</t>
        </is>
      </c>
      <c r="C192" s="2" t="inlineStr">
        <is>
          <t>7e1. Essai v1 : enveloppe inchangee, flou par couleur, chroma=1</t>
        </is>
      </c>
      <c r="D192" s="2" t="inlineStr">
        <is>
          <t>adaptive=0, en mouvement, chroma=1</t>
        </is>
      </c>
      <c r="E192" s="2" t="n">
        <v>2</v>
      </c>
      <c r="F192" s="2" t="inlineStr">
        <is>
          <t>sol mouille + gobo + prisme 8 / scene</t>
        </is>
      </c>
      <c r="G192" s="3" t="n">
        <v>25.72</v>
      </c>
      <c r="H192" s="4">
        <f>IF(G192&gt;0,1000/G192,"")</f>
        <v/>
      </c>
      <c r="I192" s="3" t="n">
        <v>24.985</v>
      </c>
      <c r="J192" s="3" t="n">
        <v>24.835</v>
      </c>
      <c r="K192" s="3" t="n">
        <v>6.906</v>
      </c>
      <c r="L192" s="3" t="n">
        <v>6.982</v>
      </c>
      <c r="M192" s="3" t="n">
        <v>5.362</v>
      </c>
      <c r="N192" s="2" t="n">
        <v>282</v>
      </c>
      <c r="O192" s="2" t="inlineStr">
        <is>
          <t>ca_v1_B0, ca_v1_B1</t>
        </is>
      </c>
    </row>
    <row r="193">
      <c r="A193" s="2" t="inlineStr">
        <is>
          <t>2026-10-14 21:34</t>
        </is>
      </c>
      <c r="B193" s="2" t="inlineStr">
        <is>
          <t>da54e7e+essai</t>
        </is>
      </c>
      <c r="C193" s="2" t="inlineStr">
        <is>
          <t>7e3. Essai v3 : cache pour toutes les lyres, chroma=1</t>
        </is>
      </c>
      <c r="D193" s="2" t="inlineStr">
        <is>
          <t>adaptive=0, en mouvement, chroma=1</t>
        </is>
      </c>
      <c r="E193" s="2" t="n">
        <v>2</v>
      </c>
      <c r="F193" s="2" t="inlineStr">
        <is>
          <t>defaut / public</t>
        </is>
      </c>
      <c r="G193" s="3" t="n">
        <v>9.945</v>
      </c>
      <c r="H193" s="4">
        <f>IF(G193&gt;0,1000/G193,"")</f>
        <v/>
      </c>
      <c r="I193" s="3" t="n">
        <v>7.885</v>
      </c>
      <c r="J193" s="3" t="n">
        <v>7.71</v>
      </c>
      <c r="K193" s="3" t="n">
        <v>1.752</v>
      </c>
      <c r="L193" s="3" t="n">
        <v>2.069</v>
      </c>
      <c r="M193" s="3" t="n"/>
      <c r="N193" s="2" t="n">
        <v>95</v>
      </c>
      <c r="O193" s="2" t="inlineStr">
        <is>
          <t>ca_fin_B0, ca_fin_B1</t>
        </is>
      </c>
    </row>
    <row r="194">
      <c r="A194" s="2" t="inlineStr">
        <is>
          <t>2026-10-14 21:34</t>
        </is>
      </c>
      <c r="B194" s="2" t="inlineStr">
        <is>
          <t>da54e7e+essai</t>
        </is>
      </c>
      <c r="C194" s="2" t="inlineStr">
        <is>
          <t>7e3. Essai v3 : cache pour toutes les lyres, chroma=1</t>
        </is>
      </c>
      <c r="D194" s="2" t="inlineStr">
        <is>
          <t>adaptive=0, en mouvement, chroma=1</t>
        </is>
      </c>
      <c r="E194" s="2" t="n">
        <v>2</v>
      </c>
      <c r="F194" s="2" t="inlineStr">
        <is>
          <t>defaut / scene</t>
        </is>
      </c>
      <c r="G194" s="3" t="n">
        <v>9.460000000000001</v>
      </c>
      <c r="H194" s="4">
        <f>IF(G194&gt;0,1000/G194,"")</f>
        <v/>
      </c>
      <c r="I194" s="3" t="n">
        <v>7.72</v>
      </c>
      <c r="J194" s="3" t="n">
        <v>7.745</v>
      </c>
      <c r="K194" s="3" t="n">
        <v>1.729</v>
      </c>
      <c r="L194" s="3" t="n">
        <v>2.015</v>
      </c>
      <c r="M194" s="3" t="n"/>
      <c r="N194" s="2" t="n">
        <v>95</v>
      </c>
      <c r="O194" s="2" t="inlineStr">
        <is>
          <t>ca_fin_B0, ca_fin_B1</t>
        </is>
      </c>
    </row>
    <row r="195">
      <c r="A195" s="2" t="inlineStr">
        <is>
          <t>2026-10-14 21:34</t>
        </is>
      </c>
      <c r="B195" s="2" t="inlineStr">
        <is>
          <t>da54e7e+essai</t>
        </is>
      </c>
      <c r="C195" s="2" t="inlineStr">
        <is>
          <t>7e3. Essai v3 : cache pour toutes les lyres, chroma=1</t>
        </is>
      </c>
      <c r="D195" s="2" t="inlineStr">
        <is>
          <t>adaptive=0, en mouvement, chroma=1</t>
        </is>
      </c>
      <c r="E195" s="2" t="n">
        <v>2</v>
      </c>
      <c r="F195" s="2" t="inlineStr">
        <is>
          <t>defaut / sous les trusses</t>
        </is>
      </c>
      <c r="G195" s="3" t="n">
        <v>8.345000000000001</v>
      </c>
      <c r="H195" s="4">
        <f>IF(G195&gt;0,1000/G195,"")</f>
        <v/>
      </c>
      <c r="I195" s="3" t="n">
        <v>7.245</v>
      </c>
      <c r="J195" s="3" t="n">
        <v>7.205</v>
      </c>
      <c r="K195" s="3" t="n">
        <v>1.27</v>
      </c>
      <c r="L195" s="3" t="n">
        <v>1.828</v>
      </c>
      <c r="M195" s="3" t="n"/>
      <c r="N195" s="2" t="n">
        <v>95</v>
      </c>
      <c r="O195" s="2" t="inlineStr">
        <is>
          <t>ca_fin_B0, ca_fin_B1</t>
        </is>
      </c>
    </row>
    <row r="196">
      <c r="A196" s="2" t="inlineStr">
        <is>
          <t>2026-10-14 21:34</t>
        </is>
      </c>
      <c r="B196" s="2" t="inlineStr">
        <is>
          <t>da54e7e+essai</t>
        </is>
      </c>
      <c r="C196" s="2" t="inlineStr">
        <is>
          <t>7e3. Essai v3 : cache pour toutes les lyres, chroma=1</t>
        </is>
      </c>
      <c r="D196" s="2" t="inlineStr">
        <is>
          <t>adaptive=0, en mouvement, chroma=1</t>
        </is>
      </c>
      <c r="E196" s="2" t="n">
        <v>2</v>
      </c>
      <c r="F196" s="2" t="inlineStr">
        <is>
          <t>gobo + prisme 8 + zoom 25 / public</t>
        </is>
      </c>
      <c r="G196" s="3" t="n">
        <v>22.965</v>
      </c>
      <c r="H196" s="4">
        <f>IF(G196&gt;0,1000/G196,"")</f>
        <v/>
      </c>
      <c r="I196" s="3" t="n">
        <v>21.82</v>
      </c>
      <c r="J196" s="3" t="n">
        <v>21.71</v>
      </c>
      <c r="K196" s="3" t="n">
        <v>8.452999999999999</v>
      </c>
      <c r="L196" s="3" t="n">
        <v>7.398</v>
      </c>
      <c r="M196" s="3" t="n"/>
      <c r="N196" s="2" t="n">
        <v>282</v>
      </c>
      <c r="O196" s="2" t="inlineStr">
        <is>
          <t>ca_fin_B0, ca_fin_B1</t>
        </is>
      </c>
    </row>
    <row r="197">
      <c r="A197" s="2" t="inlineStr">
        <is>
          <t>2026-10-14 21:34</t>
        </is>
      </c>
      <c r="B197" s="2" t="inlineStr">
        <is>
          <t>da54e7e+essai</t>
        </is>
      </c>
      <c r="C197" s="2" t="inlineStr">
        <is>
          <t>7e3. Essai v3 : cache pour toutes les lyres, chroma=1</t>
        </is>
      </c>
      <c r="D197" s="2" t="inlineStr">
        <is>
          <t>adaptive=0, en mouvement, chroma=1</t>
        </is>
      </c>
      <c r="E197" s="2" t="n">
        <v>2</v>
      </c>
      <c r="F197" s="2" t="inlineStr">
        <is>
          <t>gobo + prisme 8 + zoom 25 / scene</t>
        </is>
      </c>
      <c r="G197" s="3" t="n">
        <v>21.27</v>
      </c>
      <c r="H197" s="4">
        <f>IF(G197&gt;0,1000/G197,"")</f>
        <v/>
      </c>
      <c r="I197" s="3" t="n">
        <v>20.18</v>
      </c>
      <c r="J197" s="3" t="n">
        <v>19.96</v>
      </c>
      <c r="K197" s="3" t="n">
        <v>7.303</v>
      </c>
      <c r="L197" s="3" t="n">
        <v>6.979</v>
      </c>
      <c r="M197" s="3" t="n"/>
      <c r="N197" s="2" t="n">
        <v>282</v>
      </c>
      <c r="O197" s="2" t="inlineStr">
        <is>
          <t>ca_fin_B0, ca_fin_B1</t>
        </is>
      </c>
    </row>
    <row r="198">
      <c r="A198" s="2" t="inlineStr">
        <is>
          <t>2026-10-14 21:34</t>
        </is>
      </c>
      <c r="B198" s="2" t="inlineStr">
        <is>
          <t>da54e7e+essai</t>
        </is>
      </c>
      <c r="C198" s="2" t="inlineStr">
        <is>
          <t>7e3. Essai v3 : cache pour toutes les lyres, chroma=1</t>
        </is>
      </c>
      <c r="D198" s="2" t="inlineStr">
        <is>
          <t>adaptive=0, en mouvement, chroma=1</t>
        </is>
      </c>
      <c r="E198" s="2" t="n">
        <v>2</v>
      </c>
      <c r="F198" s="2" t="inlineStr">
        <is>
          <t>gobo + prisme 8 + zoom 25 / sous les trusses</t>
        </is>
      </c>
      <c r="G198" s="3" t="n">
        <v>15.835</v>
      </c>
      <c r="H198" s="4">
        <f>IF(G198&gt;0,1000/G198,"")</f>
        <v/>
      </c>
      <c r="I198" s="3" t="n">
        <v>14.825</v>
      </c>
      <c r="J198" s="3" t="n">
        <v>14.555</v>
      </c>
      <c r="K198" s="3" t="n">
        <v>4.024</v>
      </c>
      <c r="L198" s="3" t="n">
        <v>4.178</v>
      </c>
      <c r="M198" s="3" t="n"/>
      <c r="N198" s="2" t="n">
        <v>282</v>
      </c>
      <c r="O198" s="2" t="inlineStr">
        <is>
          <t>ca_fin_B0, ca_fin_B1</t>
        </is>
      </c>
    </row>
    <row r="199">
      <c r="A199" s="2" t="inlineStr">
        <is>
          <t>2026-10-14 21:34</t>
        </is>
      </c>
      <c r="B199" s="2" t="inlineStr">
        <is>
          <t>da54e7e+essai</t>
        </is>
      </c>
      <c r="C199" s="2" t="inlineStr">
        <is>
          <t>7e3. Essai v3 : cache pour toutes les lyres, chroma=1</t>
        </is>
      </c>
      <c r="D199" s="2" t="inlineStr">
        <is>
          <t>adaptive=0, en mouvement, chroma=1</t>
        </is>
      </c>
      <c r="E199" s="2" t="n">
        <v>2</v>
      </c>
      <c r="F199" s="2" t="inlineStr">
        <is>
          <t>zoom 45 + frost 0.6 / public</t>
        </is>
      </c>
      <c r="G199" s="3" t="n">
        <v>13.285</v>
      </c>
      <c r="H199" s="4">
        <f>IF(G199&gt;0,1000/G199,"")</f>
        <v/>
      </c>
      <c r="I199" s="3" t="n">
        <v>12.23</v>
      </c>
      <c r="J199" s="3" t="n">
        <v>11.98</v>
      </c>
      <c r="K199" s="3" t="n">
        <v>3.484</v>
      </c>
      <c r="L199" s="3" t="n">
        <v>4.375</v>
      </c>
      <c r="M199" s="3" t="n"/>
      <c r="N199" s="2" t="n">
        <v>941</v>
      </c>
      <c r="O199" s="2" t="inlineStr">
        <is>
          <t>ca_fin_B0, ca_fin_B1</t>
        </is>
      </c>
    </row>
    <row r="200">
      <c r="A200" s="2" t="inlineStr">
        <is>
          <t>2026-10-14 21:34</t>
        </is>
      </c>
      <c r="B200" s="2" t="inlineStr">
        <is>
          <t>da54e7e+essai</t>
        </is>
      </c>
      <c r="C200" s="2" t="inlineStr">
        <is>
          <t>7e3. Essai v3 : cache pour toutes les lyres, chroma=1</t>
        </is>
      </c>
      <c r="D200" s="2" t="inlineStr">
        <is>
          <t>adaptive=0, en mouvement, chroma=1</t>
        </is>
      </c>
      <c r="E200" s="2" t="n">
        <v>2</v>
      </c>
      <c r="F200" s="2" t="inlineStr">
        <is>
          <t>zoom 45 + frost 0.6 / scene</t>
        </is>
      </c>
      <c r="G200" s="3" t="n">
        <v>13.2</v>
      </c>
      <c r="H200" s="4">
        <f>IF(G200&gt;0,1000/G200,"")</f>
        <v/>
      </c>
      <c r="I200" s="3" t="n">
        <v>12.06</v>
      </c>
      <c r="J200" s="3" t="n">
        <v>12.035</v>
      </c>
      <c r="K200" s="3" t="n">
        <v>3.445</v>
      </c>
      <c r="L200" s="3" t="n">
        <v>4.417</v>
      </c>
      <c r="M200" s="3" t="n"/>
      <c r="N200" s="2" t="n">
        <v>941</v>
      </c>
      <c r="O200" s="2" t="inlineStr">
        <is>
          <t>ca_fin_B0, ca_fin_B1</t>
        </is>
      </c>
    </row>
    <row r="201">
      <c r="A201" s="2" t="inlineStr">
        <is>
          <t>2026-10-14 21:34</t>
        </is>
      </c>
      <c r="B201" s="2" t="inlineStr">
        <is>
          <t>da54e7e+essai</t>
        </is>
      </c>
      <c r="C201" s="2" t="inlineStr">
        <is>
          <t>7e3. Essai v3 : cache pour toutes les lyres, chroma=1</t>
        </is>
      </c>
      <c r="D201" s="2" t="inlineStr">
        <is>
          <t>adaptive=0, en mouvement, chroma=1</t>
        </is>
      </c>
      <c r="E201" s="2" t="n">
        <v>2</v>
      </c>
      <c r="F201" s="2" t="inlineStr">
        <is>
          <t>zoom 45 + frost 0.6 / sous les trusses</t>
        </is>
      </c>
      <c r="G201" s="3" t="n">
        <v>10.435</v>
      </c>
      <c r="H201" s="4">
        <f>IF(G201&gt;0,1000/G201,"")</f>
        <v/>
      </c>
      <c r="I201" s="3" t="n">
        <v>8.695</v>
      </c>
      <c r="J201" s="3" t="n">
        <v>8.164999999999999</v>
      </c>
      <c r="K201" s="3" t="n">
        <v>1.651</v>
      </c>
      <c r="L201" s="3" t="n">
        <v>3.597</v>
      </c>
      <c r="M201" s="3" t="n"/>
      <c r="N201" s="2" t="n">
        <v>941</v>
      </c>
      <c r="O201" s="2" t="inlineStr">
        <is>
          <t>ca_fin_B0, ca_fin_B1</t>
        </is>
      </c>
    </row>
    <row r="202">
      <c r="A202" s="2" t="inlineStr">
        <is>
          <t>2026-10-14 21:34</t>
        </is>
      </c>
      <c r="B202" s="2" t="inlineStr">
        <is>
          <t>da54e7e+essai</t>
        </is>
      </c>
      <c r="C202" s="2" t="inlineStr">
        <is>
          <t>7e3. Essai v3 : cache pour toutes les lyres, chroma=1</t>
        </is>
      </c>
      <c r="D202" s="2" t="inlineStr">
        <is>
          <t>adaptive=0, en mouvement, chroma=1</t>
        </is>
      </c>
      <c r="E202" s="2" t="n">
        <v>2</v>
      </c>
      <c r="F202" s="2" t="inlineStr">
        <is>
          <t>sans rebonds (GI)</t>
        </is>
      </c>
      <c r="G202" s="3" t="n">
        <v>8.145</v>
      </c>
      <c r="H202" s="4">
        <f>IF(G202&gt;0,1000/G202,"")</f>
        <v/>
      </c>
      <c r="I202" s="3" t="n">
        <v>7.025</v>
      </c>
      <c r="J202" s="3" t="n">
        <v>6.955</v>
      </c>
      <c r="K202" s="3" t="n">
        <v>1.504</v>
      </c>
      <c r="L202" s="3" t="n">
        <v>1.597</v>
      </c>
      <c r="M202" s="3" t="n"/>
      <c r="N202" s="2" t="n">
        <v>95</v>
      </c>
      <c r="O202" s="2" t="inlineStr">
        <is>
          <t>ca_fin_B0, ca_fin_B1</t>
        </is>
      </c>
    </row>
    <row r="203">
      <c r="A203" s="2" t="inlineStr">
        <is>
          <t>2026-10-14 21:34</t>
        </is>
      </c>
      <c r="B203" s="2" t="inlineStr">
        <is>
          <t>da54e7e+essai</t>
        </is>
      </c>
      <c r="C203" s="2" t="inlineStr">
        <is>
          <t>7e3. Essai v3 : cache pour toutes les lyres, chroma=1</t>
        </is>
      </c>
      <c r="D203" s="2" t="inlineStr">
        <is>
          <t>adaptive=0, en mouvement, chroma=1</t>
        </is>
      </c>
      <c r="E203" s="2" t="n">
        <v>2</v>
      </c>
      <c r="F203" s="2" t="inlineStr">
        <is>
          <t>sans fumee volumetrique</t>
        </is>
      </c>
      <c r="G203" s="3" t="n">
        <v>5.235</v>
      </c>
      <c r="H203" s="4">
        <f>IF(G203&gt;0,1000/G203,"")</f>
        <v/>
      </c>
      <c r="I203" s="3" t="n">
        <v>4.13</v>
      </c>
      <c r="J203" s="3" t="n">
        <v>3.43</v>
      </c>
      <c r="K203" s="3" t="n">
        <v>1.791</v>
      </c>
      <c r="L203" s="3" t="n">
        <v>0</v>
      </c>
      <c r="M203" s="3" t="n"/>
      <c r="N203" s="2" t="n">
        <v>95</v>
      </c>
      <c r="O203" s="2" t="inlineStr">
        <is>
          <t>ca_fin_B0, ca_fin_B1</t>
        </is>
      </c>
    </row>
    <row r="204">
      <c r="A204" s="2" t="inlineStr">
        <is>
          <t>2026-10-14 21:34</t>
        </is>
      </c>
      <c r="B204" s="2" t="inlineStr">
        <is>
          <t>da54e7e+essai</t>
        </is>
      </c>
      <c r="C204" s="2" t="inlineStr">
        <is>
          <t>7e3. Essai v3 : cache pour toutes les lyres, chroma=1</t>
        </is>
      </c>
      <c r="D204" s="2" t="inlineStr">
        <is>
          <t>adaptive=0, en mouvement, chroma=1</t>
        </is>
      </c>
      <c r="E204" s="2" t="n">
        <v>2</v>
      </c>
      <c r="F204" s="2" t="inlineStr">
        <is>
          <t>sans taches sur surfaces</t>
        </is>
      </c>
      <c r="G204" s="3" t="n">
        <v>8.015000000000001</v>
      </c>
      <c r="H204" s="4">
        <f>IF(G204&gt;0,1000/G204,"")</f>
        <v/>
      </c>
      <c r="I204" s="3" t="n">
        <v>6.745</v>
      </c>
      <c r="J204" s="3" t="n">
        <v>6.75</v>
      </c>
      <c r="K204" s="3" t="n">
        <v>0.845</v>
      </c>
      <c r="L204" s="3" t="n">
        <v>2.186</v>
      </c>
      <c r="M204" s="3" t="n"/>
      <c r="N204" s="2" t="n">
        <v>95</v>
      </c>
      <c r="O204" s="2" t="inlineStr">
        <is>
          <t>ca_fin_B0, ca_fin_B1</t>
        </is>
      </c>
    </row>
    <row r="205">
      <c r="A205" s="2" t="inlineStr">
        <is>
          <t>2026-10-14 21:34</t>
        </is>
      </c>
      <c r="B205" s="2" t="inlineStr">
        <is>
          <t>da54e7e+essai</t>
        </is>
      </c>
      <c r="C205" s="2" t="inlineStr">
        <is>
          <t>7e3. Essai v3 : cache pour toutes les lyres, chroma=1</t>
        </is>
      </c>
      <c r="D205" s="2" t="inlineStr">
        <is>
          <t>adaptive=0, en mouvement, chroma=1</t>
        </is>
      </c>
      <c r="E205" s="2" t="n">
        <v>2</v>
      </c>
      <c r="F205" s="2" t="inlineStr">
        <is>
          <t>sans reflets</t>
        </is>
      </c>
      <c r="G205" s="3" t="n">
        <v>9.85</v>
      </c>
      <c r="H205" s="4">
        <f>IF(G205&gt;0,1000/G205,"")</f>
        <v/>
      </c>
      <c r="I205" s="3" t="n">
        <v>7.96</v>
      </c>
      <c r="J205" s="3" t="n">
        <v>7.915</v>
      </c>
      <c r="K205" s="3" t="n">
        <v>1.805</v>
      </c>
      <c r="L205" s="3" t="n">
        <v>2.127</v>
      </c>
      <c r="M205" s="3" t="n"/>
      <c r="N205" s="2" t="n">
        <v>95</v>
      </c>
      <c r="O205" s="2" t="inlineStr">
        <is>
          <t>ca_fin_B0, ca_fin_B1</t>
        </is>
      </c>
    </row>
    <row r="206">
      <c r="A206" s="2" t="inlineStr">
        <is>
          <t>2026-10-14 21:34</t>
        </is>
      </c>
      <c r="B206" s="2" t="inlineStr">
        <is>
          <t>da54e7e+essai</t>
        </is>
      </c>
      <c r="C206" s="2" t="inlineStr">
        <is>
          <t>7e3. Essai v3 : cache pour toutes les lyres, chroma=1</t>
        </is>
      </c>
      <c r="D206" s="2" t="inlineStr">
        <is>
          <t>adaptive=0, en mouvement, chroma=1</t>
        </is>
      </c>
      <c r="E206" s="2" t="n">
        <v>2</v>
      </c>
      <c r="F206" s="2" t="inlineStr">
        <is>
          <t>sans bloom</t>
        </is>
      </c>
      <c r="G206" s="3" t="n">
        <v>9.07</v>
      </c>
      <c r="H206" s="4">
        <f>IF(G206&gt;0,1000/G206,"")</f>
        <v/>
      </c>
      <c r="I206" s="3" t="n">
        <v>7.4</v>
      </c>
      <c r="J206" s="3" t="n">
        <v>7.475</v>
      </c>
      <c r="K206" s="3" t="n">
        <v>1.814</v>
      </c>
      <c r="L206" s="3" t="n">
        <v>2.135</v>
      </c>
      <c r="M206" s="3" t="n"/>
      <c r="N206" s="2" t="n">
        <v>95</v>
      </c>
      <c r="O206" s="2" t="inlineStr">
        <is>
          <t>ca_fin_B0, ca_fin_B1</t>
        </is>
      </c>
    </row>
    <row r="207">
      <c r="A207" s="2" t="inlineStr">
        <is>
          <t>2026-10-14 21:34</t>
        </is>
      </c>
      <c r="B207" s="2" t="inlineStr">
        <is>
          <t>da54e7e+essai</t>
        </is>
      </c>
      <c r="C207" s="2" t="inlineStr">
        <is>
          <t>7e3. Essai v3 : cache pour toutes les lyres, chroma=1</t>
        </is>
      </c>
      <c r="D207" s="2" t="inlineStr">
        <is>
          <t>adaptive=0, en mouvement, chroma=1</t>
        </is>
      </c>
      <c r="E207" s="2" t="n">
        <v>2</v>
      </c>
      <c r="F207" s="2" t="inlineStr">
        <is>
          <t>sol mouille / public</t>
        </is>
      </c>
      <c r="G207" s="3" t="n">
        <v>10.81</v>
      </c>
      <c r="H207" s="4">
        <f>IF(G207&gt;0,1000/G207,"")</f>
        <v/>
      </c>
      <c r="I207" s="3" t="n">
        <v>10.035</v>
      </c>
      <c r="J207" s="3" t="n">
        <v>9.84</v>
      </c>
      <c r="K207" s="3" t="n">
        <v>1.895</v>
      </c>
      <c r="L207" s="3" t="n">
        <v>2.123</v>
      </c>
      <c r="M207" s="3" t="n">
        <v>1.082</v>
      </c>
      <c r="N207" s="2" t="n">
        <v>95</v>
      </c>
      <c r="O207" s="2" t="inlineStr">
        <is>
          <t>ca_fin_B0, ca_fin_B1</t>
        </is>
      </c>
    </row>
    <row r="208">
      <c r="A208" s="2" t="inlineStr">
        <is>
          <t>2026-10-14 21:34</t>
        </is>
      </c>
      <c r="B208" s="2" t="inlineStr">
        <is>
          <t>da54e7e+essai</t>
        </is>
      </c>
      <c r="C208" s="2" t="inlineStr">
        <is>
          <t>7e3. Essai v3 : cache pour toutes les lyres, chroma=1</t>
        </is>
      </c>
      <c r="D208" s="2" t="inlineStr">
        <is>
          <t>adaptive=0, en mouvement, chroma=1</t>
        </is>
      </c>
      <c r="E208" s="2" t="n">
        <v>2</v>
      </c>
      <c r="F208" s="2" t="inlineStr">
        <is>
          <t>sol mouille + gobo + prisme 8 / scene</t>
        </is>
      </c>
      <c r="G208" s="3" t="n">
        <v>27.015</v>
      </c>
      <c r="H208" s="4">
        <f>IF(G208&gt;0,1000/G208,"")</f>
        <v/>
      </c>
      <c r="I208" s="3" t="n">
        <v>26.185</v>
      </c>
      <c r="J208" s="3" t="n">
        <v>26.01</v>
      </c>
      <c r="K208" s="3" t="n">
        <v>7.37</v>
      </c>
      <c r="L208" s="3" t="n">
        <v>6.981</v>
      </c>
      <c r="M208" s="3" t="n">
        <v>5.412</v>
      </c>
      <c r="N208" s="2" t="n">
        <v>282</v>
      </c>
      <c r="O208" s="2" t="inlineStr">
        <is>
          <t>ca_fin_B0, ca_fin_B1</t>
        </is>
      </c>
    </row>
    <row r="209">
      <c r="A209" s="2" t="inlineStr">
        <is>
          <t>2026-10-14 21:34</t>
        </is>
      </c>
      <c r="B209" s="2" t="inlineStr">
        <is>
          <t>da54e7e+essai</t>
        </is>
      </c>
      <c r="C209" s="2" t="inlineStr">
        <is>
          <t>7e4. Essai v4 : cache recalcule s'il change (RGBA16F), chroma=1</t>
        </is>
      </c>
      <c r="D209" s="2" t="inlineStr">
        <is>
          <t>adaptive=0, en mouvement, banc rapide (--fast), chroma=1</t>
        </is>
      </c>
      <c r="E209" s="2" t="n">
        <v>2</v>
      </c>
      <c r="F209" s="2" t="inlineStr">
        <is>
          <t>defaut / public</t>
        </is>
      </c>
      <c r="G209" s="3" t="n">
        <v>8.625</v>
      </c>
      <c r="H209" s="4">
        <f>IF(G209&gt;0,1000/G209,"")</f>
        <v/>
      </c>
      <c r="I209" s="3" t="n">
        <v>7.255</v>
      </c>
      <c r="J209" s="3" t="n">
        <v>6.695</v>
      </c>
      <c r="K209" s="3" t="n">
        <v>1.744</v>
      </c>
      <c r="L209" s="3" t="n">
        <v>1.984</v>
      </c>
      <c r="M209" s="3" t="n"/>
      <c r="N209" s="2" t="n">
        <v>95</v>
      </c>
      <c r="O209" s="2" t="inlineStr">
        <is>
          <t>ca_v4_B0, ca_v4_B1</t>
        </is>
      </c>
    </row>
    <row r="210">
      <c r="A210" s="2" t="inlineStr">
        <is>
          <t>2026-10-14 21:34</t>
        </is>
      </c>
      <c r="B210" s="2" t="inlineStr">
        <is>
          <t>da54e7e+essai</t>
        </is>
      </c>
      <c r="C210" s="2" t="inlineStr">
        <is>
          <t>7e4. Essai v4 : cache recalcule s'il change (RGBA16F), chroma=1</t>
        </is>
      </c>
      <c r="D210" s="2" t="inlineStr">
        <is>
          <t>adaptive=0, en mouvement, banc rapide (--fast), chroma=1</t>
        </is>
      </c>
      <c r="E210" s="2" t="n">
        <v>2</v>
      </c>
      <c r="F210" s="2" t="inlineStr">
        <is>
          <t>defaut / scene</t>
        </is>
      </c>
      <c r="G210" s="3" t="n">
        <v>8.445</v>
      </c>
      <c r="H210" s="4">
        <f>IF(G210&gt;0,1000/G210,"")</f>
        <v/>
      </c>
      <c r="I210" s="3" t="n">
        <v>6.865</v>
      </c>
      <c r="J210" s="3" t="n">
        <v>6.39</v>
      </c>
      <c r="K210" s="3" t="n">
        <v>1.692</v>
      </c>
      <c r="L210" s="3" t="n">
        <v>1.914</v>
      </c>
      <c r="M210" s="3" t="n"/>
      <c r="N210" s="2" t="n">
        <v>95</v>
      </c>
      <c r="O210" s="2" t="inlineStr">
        <is>
          <t>ca_v4_B0, ca_v4_B1</t>
        </is>
      </c>
    </row>
    <row r="211">
      <c r="A211" s="2" t="inlineStr">
        <is>
          <t>2026-10-14 21:34</t>
        </is>
      </c>
      <c r="B211" s="2" t="inlineStr">
        <is>
          <t>da54e7e+essai</t>
        </is>
      </c>
      <c r="C211" s="2" t="inlineStr">
        <is>
          <t>7e4. Essai v4 : cache recalcule s'il change (RGBA16F), chroma=1</t>
        </is>
      </c>
      <c r="D211" s="2" t="inlineStr">
        <is>
          <t>adaptive=0, en mouvement, banc rapide (--fast), chroma=1</t>
        </is>
      </c>
      <c r="E211" s="2" t="n">
        <v>2</v>
      </c>
      <c r="F211" s="2" t="inlineStr">
        <is>
          <t>defaut / sous les trusses</t>
        </is>
      </c>
      <c r="G211" s="3" t="n">
        <v>7.64</v>
      </c>
      <c r="H211" s="4">
        <f>IF(G211&gt;0,1000/G211,"")</f>
        <v/>
      </c>
      <c r="I211" s="3" t="n">
        <v>6.525</v>
      </c>
      <c r="J211" s="3" t="n">
        <v>5.96</v>
      </c>
      <c r="K211" s="3" t="n">
        <v>1.163</v>
      </c>
      <c r="L211" s="3" t="n">
        <v>1.679</v>
      </c>
      <c r="M211" s="3" t="n"/>
      <c r="N211" s="2" t="n">
        <v>95</v>
      </c>
      <c r="O211" s="2" t="inlineStr">
        <is>
          <t>ca_v4_B0, ca_v4_B1</t>
        </is>
      </c>
    </row>
    <row r="212">
      <c r="A212" s="2" t="inlineStr">
        <is>
          <t>2026-10-14 21:34</t>
        </is>
      </c>
      <c r="B212" s="2" t="inlineStr">
        <is>
          <t>da54e7e+essai</t>
        </is>
      </c>
      <c r="C212" s="2" t="inlineStr">
        <is>
          <t>7e4. Essai v4 : cache recalcule s'il change (RGBA16F), chroma=1</t>
        </is>
      </c>
      <c r="D212" s="2" t="inlineStr">
        <is>
          <t>adaptive=0, en mouvement, banc rapide (--fast), chroma=1</t>
        </is>
      </c>
      <c r="E212" s="2" t="n">
        <v>2</v>
      </c>
      <c r="F212" s="2" t="inlineStr">
        <is>
          <t>gobo + prisme 8 + zoom 25 / public</t>
        </is>
      </c>
      <c r="G212" s="3" t="n">
        <v>19.425</v>
      </c>
      <c r="H212" s="4">
        <f>IF(G212&gt;0,1000/G212,"")</f>
        <v/>
      </c>
      <c r="I212" s="3" t="n">
        <v>18.71</v>
      </c>
      <c r="J212" s="3" t="n">
        <v>18.62</v>
      </c>
      <c r="K212" s="3" t="n">
        <v>6.532</v>
      </c>
      <c r="L212" s="3" t="n">
        <v>7.099</v>
      </c>
      <c r="M212" s="3" t="n"/>
      <c r="N212" s="2" t="n">
        <v>273</v>
      </c>
      <c r="O212" s="2" t="inlineStr">
        <is>
          <t>ca_v4_B0, ca_v4_B1</t>
        </is>
      </c>
    </row>
    <row r="213">
      <c r="A213" s="2" t="inlineStr">
        <is>
          <t>2026-10-14 21:34</t>
        </is>
      </c>
      <c r="B213" s="2" t="inlineStr">
        <is>
          <t>da54e7e+essai</t>
        </is>
      </c>
      <c r="C213" s="2" t="inlineStr">
        <is>
          <t>7e4. Essai v4 : cache recalcule s'il change (RGBA16F), chroma=1</t>
        </is>
      </c>
      <c r="D213" s="2" t="inlineStr">
        <is>
          <t>adaptive=0, en mouvement, banc rapide (--fast), chroma=1</t>
        </is>
      </c>
      <c r="E213" s="2" t="n">
        <v>2</v>
      </c>
      <c r="F213" s="2" t="inlineStr">
        <is>
          <t>gobo + prisme 8 + zoom 25 / scene</t>
        </is>
      </c>
      <c r="G213" s="3" t="n">
        <v>17.705</v>
      </c>
      <c r="H213" s="4">
        <f>IF(G213&gt;0,1000/G213,"")</f>
        <v/>
      </c>
      <c r="I213" s="3" t="n">
        <v>16.755</v>
      </c>
      <c r="J213" s="3" t="n">
        <v>16.655</v>
      </c>
      <c r="K213" s="3" t="n">
        <v>5.286</v>
      </c>
      <c r="L213" s="3" t="n">
        <v>6.304</v>
      </c>
      <c r="M213" s="3" t="n"/>
      <c r="N213" s="2" t="n">
        <v>273</v>
      </c>
      <c r="O213" s="2" t="inlineStr">
        <is>
          <t>ca_v4_B0, ca_v4_B1</t>
        </is>
      </c>
    </row>
    <row r="214">
      <c r="A214" s="2" t="inlineStr">
        <is>
          <t>2026-10-14 21:34</t>
        </is>
      </c>
      <c r="B214" s="2" t="inlineStr">
        <is>
          <t>da54e7e+essai</t>
        </is>
      </c>
      <c r="C214" s="2" t="inlineStr">
        <is>
          <t>7e4. Essai v4 : cache recalcule s'il change (RGBA16F), chroma=1</t>
        </is>
      </c>
      <c r="D214" s="2" t="inlineStr">
        <is>
          <t>adaptive=0, en mouvement, banc rapide (--fast), chroma=1</t>
        </is>
      </c>
      <c r="E214" s="2" t="n">
        <v>2</v>
      </c>
      <c r="F214" s="2" t="inlineStr">
        <is>
          <t>gobo + prisme 8 + zoom 25 / sous les trusses</t>
        </is>
      </c>
      <c r="G214" s="3" t="n">
        <v>13.675</v>
      </c>
      <c r="H214" s="4">
        <f>IF(G214&gt;0,1000/G214,"")</f>
        <v/>
      </c>
      <c r="I214" s="3" t="n">
        <v>12.8</v>
      </c>
      <c r="J214" s="3" t="n">
        <v>12.68</v>
      </c>
      <c r="K214" s="3" t="n">
        <v>3.585</v>
      </c>
      <c r="L214" s="3" t="n">
        <v>4.09</v>
      </c>
      <c r="M214" s="3" t="n"/>
      <c r="N214" s="2" t="n">
        <v>273</v>
      </c>
      <c r="O214" s="2" t="inlineStr">
        <is>
          <t>ca_v4_B0, ca_v4_B1</t>
        </is>
      </c>
    </row>
    <row r="215">
      <c r="A215" s="2" t="inlineStr">
        <is>
          <t>2026-10-14 21:34</t>
        </is>
      </c>
      <c r="B215" s="2" t="inlineStr">
        <is>
          <t>da54e7e+essai</t>
        </is>
      </c>
      <c r="C215" s="2" t="inlineStr">
        <is>
          <t>7e4. Essai v4 : cache recalcule s'il change (RGBA16F), chroma=1</t>
        </is>
      </c>
      <c r="D215" s="2" t="inlineStr">
        <is>
          <t>adaptive=0, en mouvement, banc rapide (--fast), chroma=1</t>
        </is>
      </c>
      <c r="E215" s="2" t="n">
        <v>2</v>
      </c>
      <c r="F215" s="2" t="inlineStr">
        <is>
          <t>zoom 45 + frost 0.6 / public</t>
        </is>
      </c>
      <c r="G215" s="3" t="n">
        <v>12.105</v>
      </c>
      <c r="H215" s="4">
        <f>IF(G215&gt;0,1000/G215,"")</f>
        <v/>
      </c>
      <c r="I215" s="3" t="n">
        <v>10.955</v>
      </c>
      <c r="J215" s="3" t="n">
        <v>10.37</v>
      </c>
      <c r="K215" s="3" t="n">
        <v>3.449</v>
      </c>
      <c r="L215" s="3" t="n">
        <v>3.964</v>
      </c>
      <c r="M215" s="3" t="n"/>
      <c r="N215" s="2" t="n">
        <v>885</v>
      </c>
      <c r="O215" s="2" t="inlineStr">
        <is>
          <t>ca_v4_B0, ca_v4_B1</t>
        </is>
      </c>
    </row>
    <row r="216">
      <c r="A216" s="2" t="inlineStr">
        <is>
          <t>2026-10-14 21:34</t>
        </is>
      </c>
      <c r="B216" s="2" t="inlineStr">
        <is>
          <t>da54e7e+essai</t>
        </is>
      </c>
      <c r="C216" s="2" t="inlineStr">
        <is>
          <t>7e4. Essai v4 : cache recalcule s'il change (RGBA16F), chroma=1</t>
        </is>
      </c>
      <c r="D216" s="2" t="inlineStr">
        <is>
          <t>adaptive=0, en mouvement, banc rapide (--fast), chroma=1</t>
        </is>
      </c>
      <c r="E216" s="2" t="n">
        <v>2</v>
      </c>
      <c r="F216" s="2" t="inlineStr">
        <is>
          <t>zoom 45 + frost 0.6 / scene</t>
        </is>
      </c>
      <c r="G216" s="3" t="n">
        <v>12.515</v>
      </c>
      <c r="H216" s="4">
        <f>IF(G216&gt;0,1000/G216,"")</f>
        <v/>
      </c>
      <c r="I216" s="3" t="n">
        <v>11.085</v>
      </c>
      <c r="J216" s="3" t="n">
        <v>10.15</v>
      </c>
      <c r="K216" s="3" t="n">
        <v>3.092</v>
      </c>
      <c r="L216" s="3" t="n">
        <v>4.059</v>
      </c>
      <c r="M216" s="3" t="n"/>
      <c r="N216" s="2" t="n">
        <v>885</v>
      </c>
      <c r="O216" s="2" t="inlineStr">
        <is>
          <t>ca_v4_B0, ca_v4_B1</t>
        </is>
      </c>
    </row>
    <row r="217">
      <c r="A217" s="2" t="inlineStr">
        <is>
          <t>2026-10-14 21:34</t>
        </is>
      </c>
      <c r="B217" s="2" t="inlineStr">
        <is>
          <t>da54e7e+essai</t>
        </is>
      </c>
      <c r="C217" s="2" t="inlineStr">
        <is>
          <t>7e4. Essai v4 : cache recalcule s'il change (RGBA16F), chroma=1</t>
        </is>
      </c>
      <c r="D217" s="2" t="inlineStr">
        <is>
          <t>adaptive=0, en mouvement, banc rapide (--fast), chroma=1</t>
        </is>
      </c>
      <c r="E217" s="2" t="n">
        <v>2</v>
      </c>
      <c r="F217" s="2" t="inlineStr">
        <is>
          <t>zoom 45 + frost 0.6 / sous les trusses</t>
        </is>
      </c>
      <c r="G217" s="3" t="n">
        <v>9.949999999999999</v>
      </c>
      <c r="H217" s="4">
        <f>IF(G217&gt;0,1000/G217,"")</f>
        <v/>
      </c>
      <c r="I217" s="3" t="n">
        <v>7.15</v>
      </c>
      <c r="J217" s="3" t="n">
        <v>7.1</v>
      </c>
      <c r="K217" s="3" t="n">
        <v>1.534</v>
      </c>
      <c r="L217" s="3" t="n">
        <v>2.901</v>
      </c>
      <c r="M217" s="3" t="n"/>
      <c r="N217" s="2" t="n">
        <v>885</v>
      </c>
      <c r="O217" s="2" t="inlineStr">
        <is>
          <t>ca_v4_B0, ca_v4_B1</t>
        </is>
      </c>
    </row>
    <row r="218">
      <c r="A218" s="2" t="inlineStr">
        <is>
          <t>2026-10-14 21:34</t>
        </is>
      </c>
      <c r="B218" s="2" t="inlineStr">
        <is>
          <t>da54e7e+essai</t>
        </is>
      </c>
      <c r="C218" s="2" t="inlineStr">
        <is>
          <t>7e4. Essai v4 : cache recalcule s'il change (RGBA16F), chroma=1</t>
        </is>
      </c>
      <c r="D218" s="2" t="inlineStr">
        <is>
          <t>adaptive=0, en mouvement, banc rapide (--fast), chroma=1</t>
        </is>
      </c>
      <c r="E218" s="2" t="n">
        <v>2</v>
      </c>
      <c r="F218" s="2" t="inlineStr">
        <is>
          <t>sans rebonds (GI)</t>
        </is>
      </c>
      <c r="G218" s="3" t="n">
        <v>7.51</v>
      </c>
      <c r="H218" s="4">
        <f>IF(G218&gt;0,1000/G218,"")</f>
        <v/>
      </c>
      <c r="I218" s="3" t="n">
        <v>6.45</v>
      </c>
      <c r="J218" s="3" t="n">
        <v>5.985</v>
      </c>
      <c r="K218" s="3" t="n">
        <v>1.478</v>
      </c>
      <c r="L218" s="3" t="n">
        <v>1.515</v>
      </c>
      <c r="M218" s="3" t="n"/>
      <c r="N218" s="2" t="n">
        <v>95</v>
      </c>
      <c r="O218" s="2" t="inlineStr">
        <is>
          <t>ca_v4_B0, ca_v4_B1</t>
        </is>
      </c>
    </row>
    <row r="219">
      <c r="A219" s="2" t="inlineStr">
        <is>
          <t>2026-10-14 21:34</t>
        </is>
      </c>
      <c r="B219" s="2" t="inlineStr">
        <is>
          <t>da54e7e+essai</t>
        </is>
      </c>
      <c r="C219" s="2" t="inlineStr">
        <is>
          <t>7e4. Essai v4 : cache recalcule s'il change (RGBA16F), chroma=1</t>
        </is>
      </c>
      <c r="D219" s="2" t="inlineStr">
        <is>
          <t>adaptive=0, en mouvement, banc rapide (--fast), chroma=1</t>
        </is>
      </c>
      <c r="E219" s="2" t="n">
        <v>2</v>
      </c>
      <c r="F219" s="2" t="inlineStr">
        <is>
          <t>sans fumee volumetrique</t>
        </is>
      </c>
      <c r="G219" s="3" t="n">
        <v>5.595</v>
      </c>
      <c r="H219" s="4">
        <f>IF(G219&gt;0,1000/G219,"")</f>
        <v/>
      </c>
      <c r="I219" s="3" t="n">
        <v>4.55</v>
      </c>
      <c r="J219" s="3" t="n">
        <v>3.93</v>
      </c>
      <c r="K219" s="3" t="n">
        <v>1.763</v>
      </c>
      <c r="L219" s="3" t="n">
        <v>0</v>
      </c>
      <c r="M219" s="3" t="n"/>
      <c r="N219" s="2" t="n">
        <v>95</v>
      </c>
      <c r="O219" s="2" t="inlineStr">
        <is>
          <t>ca_v4_B0, ca_v4_B1</t>
        </is>
      </c>
    </row>
    <row r="220">
      <c r="A220" s="2" t="inlineStr">
        <is>
          <t>2026-10-14 21:34</t>
        </is>
      </c>
      <c r="B220" s="2" t="inlineStr">
        <is>
          <t>da54e7e+essai</t>
        </is>
      </c>
      <c r="C220" s="2" t="inlineStr">
        <is>
          <t>7e4. Essai v4 : cache recalcule s'il change (RGBA16F), chroma=1</t>
        </is>
      </c>
      <c r="D220" s="2" t="inlineStr">
        <is>
          <t>adaptive=0, en mouvement, banc rapide (--fast), chroma=1</t>
        </is>
      </c>
      <c r="E220" s="2" t="n">
        <v>2</v>
      </c>
      <c r="F220" s="2" t="inlineStr">
        <is>
          <t>sans taches sur surfaces</t>
        </is>
      </c>
      <c r="G220" s="3" t="n">
        <v>7.37</v>
      </c>
      <c r="H220" s="4">
        <f>IF(G220&gt;0,1000/G220,"")</f>
        <v/>
      </c>
      <c r="I220" s="3" t="n">
        <v>6.35</v>
      </c>
      <c r="J220" s="3" t="n">
        <v>5.685</v>
      </c>
      <c r="K220" s="3" t="n">
        <v>0.79</v>
      </c>
      <c r="L220" s="3" t="n">
        <v>2.006</v>
      </c>
      <c r="M220" s="3" t="n"/>
      <c r="N220" s="2" t="n">
        <v>95</v>
      </c>
      <c r="O220" s="2" t="inlineStr">
        <is>
          <t>ca_v4_B0, ca_v4_B1</t>
        </is>
      </c>
    </row>
    <row r="221">
      <c r="A221" s="2" t="inlineStr">
        <is>
          <t>2026-10-14 21:34</t>
        </is>
      </c>
      <c r="B221" s="2" t="inlineStr">
        <is>
          <t>da54e7e+essai</t>
        </is>
      </c>
      <c r="C221" s="2" t="inlineStr">
        <is>
          <t>7e4. Essai v4 : cache recalcule s'il change (RGBA16F), chroma=1</t>
        </is>
      </c>
      <c r="D221" s="2" t="inlineStr">
        <is>
          <t>adaptive=0, en mouvement, banc rapide (--fast), chroma=1</t>
        </is>
      </c>
      <c r="E221" s="2" t="n">
        <v>2</v>
      </c>
      <c r="F221" s="2" t="inlineStr">
        <is>
          <t>sans reflets</t>
        </is>
      </c>
      <c r="G221" s="3" t="n">
        <v>8.65</v>
      </c>
      <c r="H221" s="4">
        <f>IF(G221&gt;0,1000/G221,"")</f>
        <v/>
      </c>
      <c r="I221" s="3" t="n">
        <v>7.15</v>
      </c>
      <c r="J221" s="3" t="n">
        <v>6.58</v>
      </c>
      <c r="K221" s="3" t="n">
        <v>1.762</v>
      </c>
      <c r="L221" s="3" t="n">
        <v>1.987</v>
      </c>
      <c r="M221" s="3" t="n"/>
      <c r="N221" s="2" t="n">
        <v>95</v>
      </c>
      <c r="O221" s="2" t="inlineStr">
        <is>
          <t>ca_v4_B0, ca_v4_B1</t>
        </is>
      </c>
    </row>
    <row r="222">
      <c r="A222" s="2" t="inlineStr">
        <is>
          <t>2026-10-14 21:34</t>
        </is>
      </c>
      <c r="B222" s="2" t="inlineStr">
        <is>
          <t>da54e7e+essai</t>
        </is>
      </c>
      <c r="C222" s="2" t="inlineStr">
        <is>
          <t>7e4. Essai v4 : cache recalcule s'il change (RGBA16F), chroma=1</t>
        </is>
      </c>
      <c r="D222" s="2" t="inlineStr">
        <is>
          <t>adaptive=0, en mouvement, banc rapide (--fast), chroma=1</t>
        </is>
      </c>
      <c r="E222" s="2" t="n">
        <v>2</v>
      </c>
      <c r="F222" s="2" t="inlineStr">
        <is>
          <t>sans bloom</t>
        </is>
      </c>
      <c r="G222" s="3" t="n">
        <v>8.095000000000001</v>
      </c>
      <c r="H222" s="4">
        <f>IF(G222&gt;0,1000/G222,"")</f>
        <v/>
      </c>
      <c r="I222" s="3" t="n">
        <v>6.75</v>
      </c>
      <c r="J222" s="3" t="n">
        <v>6.285</v>
      </c>
      <c r="K222" s="3" t="n">
        <v>1.762</v>
      </c>
      <c r="L222" s="3" t="n">
        <v>1.997</v>
      </c>
      <c r="M222" s="3" t="n"/>
      <c r="N222" s="2" t="n">
        <v>95</v>
      </c>
      <c r="O222" s="2" t="inlineStr">
        <is>
          <t>ca_v4_B0, ca_v4_B1</t>
        </is>
      </c>
    </row>
    <row r="223">
      <c r="A223" s="2" t="inlineStr">
        <is>
          <t>2026-10-14 21:34</t>
        </is>
      </c>
      <c r="B223" s="2" t="inlineStr">
        <is>
          <t>da54e7e+essai</t>
        </is>
      </c>
      <c r="C223" s="2" t="inlineStr">
        <is>
          <t>7e4. Essai v4 : cache recalcule s'il change (RGBA16F), chroma=1</t>
        </is>
      </c>
      <c r="D223" s="2" t="inlineStr">
        <is>
          <t>adaptive=0, en mouvement, banc rapide (--fast), chroma=1</t>
        </is>
      </c>
      <c r="E223" s="2" t="n">
        <v>2</v>
      </c>
      <c r="F223" s="2" t="inlineStr">
        <is>
          <t>sol mouille / public</t>
        </is>
      </c>
      <c r="G223" s="3" t="n">
        <v>10.31</v>
      </c>
      <c r="H223" s="4">
        <f>IF(G223&gt;0,1000/G223,"")</f>
        <v/>
      </c>
      <c r="I223" s="3" t="n">
        <v>8.885</v>
      </c>
      <c r="J223" s="3" t="n">
        <v>8.215</v>
      </c>
      <c r="K223" s="3" t="n">
        <v>1.853</v>
      </c>
      <c r="L223" s="3" t="n">
        <v>2.007</v>
      </c>
      <c r="M223" s="3" t="n">
        <v>1.048</v>
      </c>
      <c r="N223" s="2" t="n">
        <v>95</v>
      </c>
      <c r="O223" s="2" t="inlineStr">
        <is>
          <t>ca_v4_B0, ca_v4_B1</t>
        </is>
      </c>
    </row>
    <row r="224">
      <c r="A224" s="2" t="inlineStr">
        <is>
          <t>2026-10-14 21:34</t>
        </is>
      </c>
      <c r="B224" s="2" t="inlineStr">
        <is>
          <t>da54e7e+essai</t>
        </is>
      </c>
      <c r="C224" s="2" t="inlineStr">
        <is>
          <t>7e4. Essai v4 : cache recalcule s'il change (RGBA16F), chroma=1</t>
        </is>
      </c>
      <c r="D224" s="2" t="inlineStr">
        <is>
          <t>adaptive=0, en mouvement, banc rapide (--fast), chroma=1</t>
        </is>
      </c>
      <c r="E224" s="2" t="n">
        <v>2</v>
      </c>
      <c r="F224" s="2" t="inlineStr">
        <is>
          <t>sol mouille + gobo + prisme 8 / scene</t>
        </is>
      </c>
      <c r="G224" s="3" t="n">
        <v>22.18</v>
      </c>
      <c r="H224" s="4">
        <f>IF(G224&gt;0,1000/G224,"")</f>
        <v/>
      </c>
      <c r="I224" s="3" t="n">
        <v>21.48</v>
      </c>
      <c r="J224" s="3" t="n">
        <v>21.07</v>
      </c>
      <c r="K224" s="3" t="n">
        <v>5.68</v>
      </c>
      <c r="L224" s="3" t="n">
        <v>6.526</v>
      </c>
      <c r="M224" s="3" t="n">
        <v>3.807</v>
      </c>
      <c r="N224" s="2" t="n">
        <v>273</v>
      </c>
      <c r="O224" s="2" t="inlineStr">
        <is>
          <t>ca_v4_B0, ca_v4_B1</t>
        </is>
      </c>
    </row>
    <row r="225">
      <c r="A225" s="2" t="inlineStr">
        <is>
          <t>2026-10-14 21:58</t>
        </is>
      </c>
      <c r="B225" s="2" t="inlineStr">
        <is>
          <t>403cbd3 +modifs</t>
        </is>
      </c>
      <c r="C225" s="2" t="inlineStr">
        <is>
          <t>8. Longueur exacte des faisceaux arretes par le sol (bout des taches rasantes)</t>
        </is>
      </c>
      <c r="D225" s="2" t="inlineStr">
        <is>
          <t>adaptive=0, immobile, banc rapide (--fast)</t>
        </is>
      </c>
      <c r="E225" s="2" t="n">
        <v>2</v>
      </c>
      <c r="F225" s="2" t="inlineStr">
        <is>
          <t>defaut / public</t>
        </is>
      </c>
      <c r="G225" s="3" t="n">
        <v>8.535</v>
      </c>
      <c r="H225" s="4">
        <f>IF(G225&gt;0,1000/G225,"")</f>
        <v/>
      </c>
      <c r="I225" s="3" t="n">
        <v>7.16</v>
      </c>
      <c r="J225" s="3" t="n">
        <v>6.985</v>
      </c>
      <c r="K225" s="3" t="n">
        <v>1.621</v>
      </c>
      <c r="L225" s="3" t="n">
        <v>1.946</v>
      </c>
      <c r="M225" s="3" t="n"/>
      <c r="N225" s="2" t="n">
        <v>98</v>
      </c>
      <c r="O225" s="2" t="inlineStr">
        <is>
          <t>longueur2_B0, longueur2_B1</t>
        </is>
      </c>
    </row>
    <row r="226">
      <c r="A226" s="2" t="inlineStr">
        <is>
          <t>2026-10-14 21:58</t>
        </is>
      </c>
      <c r="B226" s="2" t="inlineStr">
        <is>
          <t>403cbd3 +modifs</t>
        </is>
      </c>
      <c r="C226" s="2" t="inlineStr">
        <is>
          <t>8. Longueur exacte des faisceaux arretes par le sol (bout des taches rasantes)</t>
        </is>
      </c>
      <c r="D226" s="2" t="inlineStr">
        <is>
          <t>adaptive=0, immobile, banc rapide (--fast)</t>
        </is>
      </c>
      <c r="E226" s="2" t="n">
        <v>2</v>
      </c>
      <c r="F226" s="2" t="inlineStr">
        <is>
          <t>defaut / scene</t>
        </is>
      </c>
      <c r="G226" s="3" t="n">
        <v>8.025</v>
      </c>
      <c r="H226" s="4">
        <f>IF(G226&gt;0,1000/G226,"")</f>
        <v/>
      </c>
      <c r="I226" s="3" t="n">
        <v>7.09</v>
      </c>
      <c r="J226" s="3" t="n">
        <v>6.835</v>
      </c>
      <c r="K226" s="3" t="n">
        <v>1.601</v>
      </c>
      <c r="L226" s="3" t="n">
        <v>1.861</v>
      </c>
      <c r="M226" s="3" t="n"/>
      <c r="N226" s="2" t="n">
        <v>98</v>
      </c>
      <c r="O226" s="2" t="inlineStr">
        <is>
          <t>longueur2_B0, longueur2_B1</t>
        </is>
      </c>
    </row>
    <row r="227">
      <c r="A227" s="2" t="inlineStr">
        <is>
          <t>2026-10-14 21:58</t>
        </is>
      </c>
      <c r="B227" s="2" t="inlineStr">
        <is>
          <t>403cbd3 +modifs</t>
        </is>
      </c>
      <c r="C227" s="2" t="inlineStr">
        <is>
          <t>8. Longueur exacte des faisceaux arretes par le sol (bout des taches rasantes)</t>
        </is>
      </c>
      <c r="D227" s="2" t="inlineStr">
        <is>
          <t>adaptive=0, immobile, banc rapide (--fast)</t>
        </is>
      </c>
      <c r="E227" s="2" t="n">
        <v>2</v>
      </c>
      <c r="F227" s="2" t="inlineStr">
        <is>
          <t>defaut / sous les trusses</t>
        </is>
      </c>
      <c r="G227" s="3" t="n">
        <v>7.745</v>
      </c>
      <c r="H227" s="4">
        <f>IF(G227&gt;0,1000/G227,"")</f>
        <v/>
      </c>
      <c r="I227" s="3" t="n">
        <v>6.13</v>
      </c>
      <c r="J227" s="3" t="n">
        <v>5.625</v>
      </c>
      <c r="K227" s="3" t="n">
        <v>1.106</v>
      </c>
      <c r="L227" s="3" t="n">
        <v>1.542</v>
      </c>
      <c r="M227" s="3" t="n"/>
      <c r="N227" s="2" t="n">
        <v>98</v>
      </c>
      <c r="O227" s="2" t="inlineStr">
        <is>
          <t>longueur2_B0, longueur2_B1</t>
        </is>
      </c>
    </row>
    <row r="228">
      <c r="A228" s="2" t="inlineStr">
        <is>
          <t>2026-10-14 21:58</t>
        </is>
      </c>
      <c r="B228" s="2" t="inlineStr">
        <is>
          <t>403cbd3 +modifs</t>
        </is>
      </c>
      <c r="C228" s="2" t="inlineStr">
        <is>
          <t>8. Longueur exacte des faisceaux arretes par le sol (bout des taches rasantes)</t>
        </is>
      </c>
      <c r="D228" s="2" t="inlineStr">
        <is>
          <t>adaptive=0, immobile, banc rapide (--fast)</t>
        </is>
      </c>
      <c r="E228" s="2" t="n">
        <v>2</v>
      </c>
      <c r="F228" s="2" t="inlineStr">
        <is>
          <t>gobo + prisme 8 + zoom 25 / public</t>
        </is>
      </c>
      <c r="G228" s="3" t="n">
        <v>19.25</v>
      </c>
      <c r="H228" s="4">
        <f>IF(G228&gt;0,1000/G228,"")</f>
        <v/>
      </c>
      <c r="I228" s="3" t="n">
        <v>18.445</v>
      </c>
      <c r="J228" s="3" t="n">
        <v>18.495</v>
      </c>
      <c r="K228" s="3" t="n">
        <v>6.735</v>
      </c>
      <c r="L228" s="3" t="n">
        <v>6.984</v>
      </c>
      <c r="M228" s="3" t="n"/>
      <c r="N228" s="2" t="n">
        <v>280</v>
      </c>
      <c r="O228" s="2" t="inlineStr">
        <is>
          <t>longueur2_B0, longueur2_B1</t>
        </is>
      </c>
    </row>
    <row r="229">
      <c r="A229" s="2" t="inlineStr">
        <is>
          <t>2026-10-14 21:58</t>
        </is>
      </c>
      <c r="B229" s="2" t="inlineStr">
        <is>
          <t>403cbd3 +modifs</t>
        </is>
      </c>
      <c r="C229" s="2" t="inlineStr">
        <is>
          <t>8. Longueur exacte des faisceaux arretes par le sol (bout des taches rasantes)</t>
        </is>
      </c>
      <c r="D229" s="2" t="inlineStr">
        <is>
          <t>adaptive=0, immobile, banc rapide (--fast)</t>
        </is>
      </c>
      <c r="E229" s="2" t="n">
        <v>2</v>
      </c>
      <c r="F229" s="2" t="inlineStr">
        <is>
          <t>gobo + prisme 8 + zoom 25 / scene</t>
        </is>
      </c>
      <c r="G229" s="3" t="n">
        <v>18.335</v>
      </c>
      <c r="H229" s="4">
        <f>IF(G229&gt;0,1000/G229,"")</f>
        <v/>
      </c>
      <c r="I229" s="3" t="n">
        <v>17.475</v>
      </c>
      <c r="J229" s="3" t="n">
        <v>17.125</v>
      </c>
      <c r="K229" s="3" t="n">
        <v>6.085</v>
      </c>
      <c r="L229" s="3" t="n">
        <v>6.376</v>
      </c>
      <c r="M229" s="3" t="n"/>
      <c r="N229" s="2" t="n">
        <v>280</v>
      </c>
      <c r="O229" s="2" t="inlineStr">
        <is>
          <t>longueur2_B0, longueur2_B1</t>
        </is>
      </c>
    </row>
    <row r="230">
      <c r="A230" s="2" t="inlineStr">
        <is>
          <t>2026-10-14 21:58</t>
        </is>
      </c>
      <c r="B230" s="2" t="inlineStr">
        <is>
          <t>403cbd3 +modifs</t>
        </is>
      </c>
      <c r="C230" s="2" t="inlineStr">
        <is>
          <t>8. Longueur exacte des faisceaux arretes par le sol (bout des taches rasantes)</t>
        </is>
      </c>
      <c r="D230" s="2" t="inlineStr">
        <is>
          <t>adaptive=0, immobile, banc rapide (--fast)</t>
        </is>
      </c>
      <c r="E230" s="2" t="n">
        <v>2</v>
      </c>
      <c r="F230" s="2" t="inlineStr">
        <is>
          <t>gobo + prisme 8 + zoom 25 / sous les trusses</t>
        </is>
      </c>
      <c r="G230" s="3" t="n">
        <v>13.695</v>
      </c>
      <c r="H230" s="4">
        <f>IF(G230&gt;0,1000/G230,"")</f>
        <v/>
      </c>
      <c r="I230" s="3" t="n">
        <v>13.005</v>
      </c>
      <c r="J230" s="3" t="n">
        <v>13.095</v>
      </c>
      <c r="K230" s="3" t="n">
        <v>3.51</v>
      </c>
      <c r="L230" s="3" t="n">
        <v>4.087</v>
      </c>
      <c r="M230" s="3" t="n"/>
      <c r="N230" s="2" t="n">
        <v>280</v>
      </c>
      <c r="O230" s="2" t="inlineStr">
        <is>
          <t>longueur2_B0, longueur2_B1</t>
        </is>
      </c>
    </row>
    <row r="231">
      <c r="A231" s="2" t="inlineStr">
        <is>
          <t>2026-10-14 21:58</t>
        </is>
      </c>
      <c r="B231" s="2" t="inlineStr">
        <is>
          <t>403cbd3 +modifs</t>
        </is>
      </c>
      <c r="C231" s="2" t="inlineStr">
        <is>
          <t>8. Longueur exacte des faisceaux arretes par le sol (bout des taches rasantes)</t>
        </is>
      </c>
      <c r="D231" s="2" t="inlineStr">
        <is>
          <t>adaptive=0, immobile, banc rapide (--fast)</t>
        </is>
      </c>
      <c r="E231" s="2" t="n">
        <v>2</v>
      </c>
      <c r="F231" s="2" t="inlineStr">
        <is>
          <t>zoom 45 + frost 0.6 / public</t>
        </is>
      </c>
      <c r="G231" s="3" t="n">
        <v>11.775</v>
      </c>
      <c r="H231" s="4">
        <f>IF(G231&gt;0,1000/G231,"")</f>
        <v/>
      </c>
      <c r="I231" s="3" t="n">
        <v>10.95</v>
      </c>
      <c r="J231" s="3" t="n">
        <v>10.78</v>
      </c>
      <c r="K231" s="3" t="n">
        <v>3.396</v>
      </c>
      <c r="L231" s="3" t="n">
        <v>4.079</v>
      </c>
      <c r="M231" s="3" t="n"/>
      <c r="N231" s="2" t="n">
        <v>887</v>
      </c>
      <c r="O231" s="2" t="inlineStr">
        <is>
          <t>longueur2_B0, longueur2_B1</t>
        </is>
      </c>
    </row>
    <row r="232">
      <c r="A232" s="2" t="inlineStr">
        <is>
          <t>2026-10-14 21:58</t>
        </is>
      </c>
      <c r="B232" s="2" t="inlineStr">
        <is>
          <t>403cbd3 +modifs</t>
        </is>
      </c>
      <c r="C232" s="2" t="inlineStr">
        <is>
          <t>8. Longueur exacte des faisceaux arretes par le sol (bout des taches rasantes)</t>
        </is>
      </c>
      <c r="D232" s="2" t="inlineStr">
        <is>
          <t>adaptive=0, immobile, banc rapide (--fast)</t>
        </is>
      </c>
      <c r="E232" s="2" t="n">
        <v>2</v>
      </c>
      <c r="F232" s="2" t="inlineStr">
        <is>
          <t>zoom 45 + frost 0.6 / scene</t>
        </is>
      </c>
      <c r="G232" s="3" t="n">
        <v>11.81</v>
      </c>
      <c r="H232" s="4">
        <f>IF(G232&gt;0,1000/G232,"")</f>
        <v/>
      </c>
      <c r="I232" s="3" t="n">
        <v>10.975</v>
      </c>
      <c r="J232" s="3" t="n">
        <v>10.725</v>
      </c>
      <c r="K232" s="3" t="n">
        <v>2.983</v>
      </c>
      <c r="L232" s="3" t="n">
        <v>4.072</v>
      </c>
      <c r="M232" s="3" t="n"/>
      <c r="N232" s="2" t="n">
        <v>887</v>
      </c>
      <c r="O232" s="2" t="inlineStr">
        <is>
          <t>longueur2_B0, longueur2_B1</t>
        </is>
      </c>
    </row>
    <row r="233">
      <c r="A233" s="2" t="inlineStr">
        <is>
          <t>2026-10-14 21:58</t>
        </is>
      </c>
      <c r="B233" s="2" t="inlineStr">
        <is>
          <t>403cbd3 +modifs</t>
        </is>
      </c>
      <c r="C233" s="2" t="inlineStr">
        <is>
          <t>8. Longueur exacte des faisceaux arretes par le sol (bout des taches rasantes)</t>
        </is>
      </c>
      <c r="D233" s="2" t="inlineStr">
        <is>
          <t>adaptive=0, immobile, banc rapide (--fast)</t>
        </is>
      </c>
      <c r="E233" s="2" t="n">
        <v>2</v>
      </c>
      <c r="F233" s="2" t="inlineStr">
        <is>
          <t>zoom 45 + frost 0.6 / sous les trusses</t>
        </is>
      </c>
      <c r="G233" s="3" t="n">
        <v>9.199999999999999</v>
      </c>
      <c r="H233" s="4">
        <f>IF(G233&gt;0,1000/G233,"")</f>
        <v/>
      </c>
      <c r="I233" s="3" t="n">
        <v>7.8</v>
      </c>
      <c r="J233" s="3" t="n">
        <v>7.41</v>
      </c>
      <c r="K233" s="3" t="n">
        <v>1.511</v>
      </c>
      <c r="L233" s="3" t="n">
        <v>3.2</v>
      </c>
      <c r="M233" s="3" t="n"/>
      <c r="N233" s="2" t="n">
        <v>887</v>
      </c>
      <c r="O233" s="2" t="inlineStr">
        <is>
          <t>longueur2_B0, longueur2_B1</t>
        </is>
      </c>
    </row>
    <row r="234">
      <c r="A234" s="2" t="inlineStr">
        <is>
          <t>2026-10-14 21:58</t>
        </is>
      </c>
      <c r="B234" s="2" t="inlineStr">
        <is>
          <t>403cbd3 +modifs</t>
        </is>
      </c>
      <c r="C234" s="2" t="inlineStr">
        <is>
          <t>8. Longueur exacte des faisceaux arretes par le sol (bout des taches rasantes)</t>
        </is>
      </c>
      <c r="D234" s="2" t="inlineStr">
        <is>
          <t>adaptive=0, immobile, banc rapide (--fast)</t>
        </is>
      </c>
      <c r="E234" s="2" t="n">
        <v>2</v>
      </c>
      <c r="F234" s="2" t="inlineStr">
        <is>
          <t>sans rebonds (GI)</t>
        </is>
      </c>
      <c r="G234" s="3" t="n">
        <v>7.815</v>
      </c>
      <c r="H234" s="4">
        <f>IF(G234&gt;0,1000/G234,"")</f>
        <v/>
      </c>
      <c r="I234" s="3" t="n">
        <v>6.33</v>
      </c>
      <c r="J234" s="3" t="n">
        <v>5.995</v>
      </c>
      <c r="K234" s="3" t="n">
        <v>1.422</v>
      </c>
      <c r="L234" s="3" t="n">
        <v>1.53</v>
      </c>
      <c r="M234" s="3" t="n"/>
      <c r="N234" s="2" t="n">
        <v>98</v>
      </c>
      <c r="O234" s="2" t="inlineStr">
        <is>
          <t>longueur2_B0, longueur2_B1</t>
        </is>
      </c>
    </row>
    <row r="235">
      <c r="A235" s="2" t="inlineStr">
        <is>
          <t>2026-10-14 21:58</t>
        </is>
      </c>
      <c r="B235" s="2" t="inlineStr">
        <is>
          <t>403cbd3 +modifs</t>
        </is>
      </c>
      <c r="C235" s="2" t="inlineStr">
        <is>
          <t>8. Longueur exacte des faisceaux arretes par le sol (bout des taches rasantes)</t>
        </is>
      </c>
      <c r="D235" s="2" t="inlineStr">
        <is>
          <t>adaptive=0, immobile, banc rapide (--fast)</t>
        </is>
      </c>
      <c r="E235" s="2" t="n">
        <v>2</v>
      </c>
      <c r="F235" s="2" t="inlineStr">
        <is>
          <t>sans fumee volumetrique</t>
        </is>
      </c>
      <c r="G235" s="3" t="n">
        <v>5.155</v>
      </c>
      <c r="H235" s="4">
        <f>IF(G235&gt;0,1000/G235,"")</f>
        <v/>
      </c>
      <c r="I235" s="3" t="n">
        <v>3.375</v>
      </c>
      <c r="J235" s="3" t="n">
        <v>2.985</v>
      </c>
      <c r="K235" s="3" t="n">
        <v>1.66</v>
      </c>
      <c r="L235" s="3" t="n">
        <v>0</v>
      </c>
      <c r="M235" s="3" t="n"/>
      <c r="N235" s="2" t="n">
        <v>98</v>
      </c>
      <c r="O235" s="2" t="inlineStr">
        <is>
          <t>longueur2_B0, longueur2_B1</t>
        </is>
      </c>
    </row>
    <row r="236">
      <c r="A236" s="2" t="inlineStr">
        <is>
          <t>2026-10-14 21:58</t>
        </is>
      </c>
      <c r="B236" s="2" t="inlineStr">
        <is>
          <t>403cbd3 +modifs</t>
        </is>
      </c>
      <c r="C236" s="2" t="inlineStr">
        <is>
          <t>8. Longueur exacte des faisceaux arretes par le sol (bout des taches rasantes)</t>
        </is>
      </c>
      <c r="D236" s="2" t="inlineStr">
        <is>
          <t>adaptive=0, immobile, banc rapide (--fast)</t>
        </is>
      </c>
      <c r="E236" s="2" t="n">
        <v>2</v>
      </c>
      <c r="F236" s="2" t="inlineStr">
        <is>
          <t>sans taches sur surfaces</t>
        </is>
      </c>
      <c r="G236" s="3" t="n">
        <v>7.77</v>
      </c>
      <c r="H236" s="4">
        <f>IF(G236&gt;0,1000/G236,"")</f>
        <v/>
      </c>
      <c r="I236" s="3" t="n">
        <v>5.93</v>
      </c>
      <c r="J236" s="3" t="n">
        <v>5.905</v>
      </c>
      <c r="K236" s="3" t="n">
        <v>0.699</v>
      </c>
      <c r="L236" s="3" t="n">
        <v>1.922</v>
      </c>
      <c r="M236" s="3" t="n"/>
      <c r="N236" s="2" t="n">
        <v>98</v>
      </c>
      <c r="O236" s="2" t="inlineStr">
        <is>
          <t>longueur2_B0, longueur2_B1</t>
        </is>
      </c>
    </row>
    <row r="237">
      <c r="A237" s="2" t="inlineStr">
        <is>
          <t>2026-10-14 21:58</t>
        </is>
      </c>
      <c r="B237" s="2" t="inlineStr">
        <is>
          <t>403cbd3 +modifs</t>
        </is>
      </c>
      <c r="C237" s="2" t="inlineStr">
        <is>
          <t>8. Longueur exacte des faisceaux arretes par le sol (bout des taches rasantes)</t>
        </is>
      </c>
      <c r="D237" s="2" t="inlineStr">
        <is>
          <t>adaptive=0, immobile, banc rapide (--fast)</t>
        </is>
      </c>
      <c r="E237" s="2" t="n">
        <v>2</v>
      </c>
      <c r="F237" s="2" t="inlineStr">
        <is>
          <t>sans reflets</t>
        </is>
      </c>
      <c r="G237" s="3" t="n">
        <v>7.99</v>
      </c>
      <c r="H237" s="4">
        <f>IF(G237&gt;0,1000/G237,"")</f>
        <v/>
      </c>
      <c r="I237" s="3" t="n">
        <v>7</v>
      </c>
      <c r="J237" s="3" t="n">
        <v>6.835</v>
      </c>
      <c r="K237" s="3" t="n">
        <v>1.619</v>
      </c>
      <c r="L237" s="3" t="n">
        <v>1.971</v>
      </c>
      <c r="M237" s="3" t="n"/>
      <c r="N237" s="2" t="n">
        <v>98</v>
      </c>
      <c r="O237" s="2" t="inlineStr">
        <is>
          <t>longueur2_B0, longueur2_B1</t>
        </is>
      </c>
    </row>
    <row r="238">
      <c r="A238" s="2" t="inlineStr">
        <is>
          <t>2026-10-14 21:58</t>
        </is>
      </c>
      <c r="B238" s="2" t="inlineStr">
        <is>
          <t>403cbd3 +modifs</t>
        </is>
      </c>
      <c r="C238" s="2" t="inlineStr">
        <is>
          <t>8. Longueur exacte des faisceaux arretes par le sol (bout des taches rasantes)</t>
        </is>
      </c>
      <c r="D238" s="2" t="inlineStr">
        <is>
          <t>adaptive=0, immobile, banc rapide (--fast)</t>
        </is>
      </c>
      <c r="E238" s="2" t="n">
        <v>2</v>
      </c>
      <c r="F238" s="2" t="inlineStr">
        <is>
          <t>sans bloom</t>
        </is>
      </c>
      <c r="G238" s="3" t="n">
        <v>7.785</v>
      </c>
      <c r="H238" s="4">
        <f>IF(G238&gt;0,1000/G238,"")</f>
        <v/>
      </c>
      <c r="I238" s="3" t="n">
        <v>6.46</v>
      </c>
      <c r="J238" s="3" t="n">
        <v>6.155</v>
      </c>
      <c r="K238" s="3" t="n">
        <v>1.607</v>
      </c>
      <c r="L238" s="3" t="n">
        <v>1.95</v>
      </c>
      <c r="M238" s="3" t="n"/>
      <c r="N238" s="2" t="n">
        <v>98</v>
      </c>
      <c r="O238" s="2" t="inlineStr">
        <is>
          <t>longueur2_B0, longueur2_B1</t>
        </is>
      </c>
    </row>
    <row r="239">
      <c r="A239" s="2" t="inlineStr">
        <is>
          <t>2026-10-14 21:58</t>
        </is>
      </c>
      <c r="B239" s="2" t="inlineStr">
        <is>
          <t>403cbd3 +modifs</t>
        </is>
      </c>
      <c r="C239" s="2" t="inlineStr">
        <is>
          <t>8. Longueur exacte des faisceaux arretes par le sol (bout des taches rasantes)</t>
        </is>
      </c>
      <c r="D239" s="2" t="inlineStr">
        <is>
          <t>adaptive=0, immobile, banc rapide (--fast)</t>
        </is>
      </c>
      <c r="E239" s="2" t="n">
        <v>2</v>
      </c>
      <c r="F239" s="2" t="inlineStr">
        <is>
          <t>sol mouille / public</t>
        </is>
      </c>
      <c r="G239" s="3" t="n">
        <v>10.135</v>
      </c>
      <c r="H239" s="4">
        <f>IF(G239&gt;0,1000/G239,"")</f>
        <v/>
      </c>
      <c r="I239" s="3" t="n">
        <v>9.08</v>
      </c>
      <c r="J239" s="3" t="n">
        <v>9.215</v>
      </c>
      <c r="K239" s="3" t="n">
        <v>1.773</v>
      </c>
      <c r="L239" s="3" t="n">
        <v>2.058</v>
      </c>
      <c r="M239" s="3" t="n">
        <v>1.046</v>
      </c>
      <c r="N239" s="2" t="n">
        <v>98</v>
      </c>
      <c r="O239" s="2" t="inlineStr">
        <is>
          <t>longueur2_B0, longueur2_B1</t>
        </is>
      </c>
    </row>
    <row r="240">
      <c r="A240" s="2" t="inlineStr">
        <is>
          <t>2026-10-14 21:58</t>
        </is>
      </c>
      <c r="B240" s="2" t="inlineStr">
        <is>
          <t>403cbd3 +modifs</t>
        </is>
      </c>
      <c r="C240" s="2" t="inlineStr">
        <is>
          <t>8. Longueur exacte des faisceaux arretes par le sol (bout des taches rasantes)</t>
        </is>
      </c>
      <c r="D240" s="2" t="inlineStr">
        <is>
          <t>adaptive=0, immobile, banc rapide (--fast)</t>
        </is>
      </c>
      <c r="E240" s="2" t="n">
        <v>2</v>
      </c>
      <c r="F240" s="2" t="inlineStr">
        <is>
          <t>sol mouille + gobo + prisme 8 / scene</t>
        </is>
      </c>
      <c r="G240" s="3" t="n">
        <v>22.755</v>
      </c>
      <c r="H240" s="4">
        <f>IF(G240&gt;0,1000/G240,"")</f>
        <v/>
      </c>
      <c r="I240" s="3" t="n">
        <v>22.225</v>
      </c>
      <c r="J240" s="3" t="n">
        <v>22.2</v>
      </c>
      <c r="K240" s="3" t="n">
        <v>5.387</v>
      </c>
      <c r="L240" s="3" t="n">
        <v>6.576</v>
      </c>
      <c r="M240" s="3" t="n">
        <v>3.983</v>
      </c>
      <c r="N240" s="2" t="n">
        <v>280</v>
      </c>
      <c r="O240" s="2" t="inlineStr">
        <is>
          <t>longueur2_B0, longueur2_B1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5" t="inlineStr">
        <is>
          <t>img/s reelles</t>
        </is>
      </c>
    </row>
    <row r="2" ht="60" customHeight="1">
      <c r="A2" s="1" t="inlineStr">
        <is>
          <t>Cas</t>
        </is>
      </c>
      <c r="B2" s="1" t="inlineStr">
        <is>
          <t>1. Reference avant sol texture</t>
        </is>
      </c>
      <c r="C2" s="1" t="inlineStr">
        <is>
          <t>2. Sol beton texture (Concrete031)</t>
        </is>
      </c>
      <c r="D2" s="1" t="inlineStr">
        <is>
          <t>3. Sol mouille 0,8 + reflet miroir</t>
        </is>
      </c>
      <c r="E2" s="1" t="inlineStr">
        <is>
          <t>4. Faisceaux coupes aux obstacles + cube (banc rapide)</t>
        </is>
      </c>
      <c r="F2" s="1" t="inlineStr">
        <is>
          <t>5a. Ombres coupees (shadows=0)</t>
        </is>
      </c>
      <c r="G2" s="1" t="inlineStr">
        <is>
          <t>5b. Ombres des obstacles (shadows=1)</t>
        </is>
      </c>
      <c r="H2" s="1" t="inlineStr">
        <is>
          <t>6a. Ombres + penombre : coupees (shadows=0)</t>
        </is>
      </c>
      <c r="I2" s="1" t="inlineStr">
        <is>
          <t>6b. Ombres + penombre sur surfaces (shadows=1)</t>
        </is>
      </c>
      <c r="J2" s="1" t="inlineStr">
        <is>
          <t>7a. Aberration chromatique codee, coupee (atlas R32F garde)</t>
        </is>
      </c>
      <c r="K2" s="1" t="inlineStr">
        <is>
          <t>7b. Aberration chromatique coupee (banc rapide)</t>
        </is>
      </c>
      <c r="L2" s="1" t="inlineStr">
        <is>
          <t>7c. Aberration chromatique active (banc rapide)</t>
        </is>
      </c>
      <c r="M2" s="1" t="inlineStr">
        <is>
          <t>7e0. Essai v0 : aberration, enveloppe +2 %, chroma=1</t>
        </is>
      </c>
      <c r="N2" s="1" t="inlineStr">
        <is>
          <t>7e1. Essai v1 : enveloppe inchangee, flou par couleur, chroma=1</t>
        </is>
      </c>
      <c r="O2" s="1" t="inlineStr">
        <is>
          <t>7e3. Essai v3 : cache pour toutes les lyres, chroma=1</t>
        </is>
      </c>
      <c r="P2" s="1" t="inlineStr">
        <is>
          <t>7e4. Essai v4 : cache recalcule s'il change (RGBA16F), chroma=1</t>
        </is>
      </c>
      <c r="Q2" s="1" t="inlineStr">
        <is>
          <t>8. Longueur exacte des faisceaux arretes par le sol (bout des taches rasantes)</t>
        </is>
      </c>
    </row>
    <row r="3">
      <c r="A3" s="2" t="inlineStr">
        <is>
          <t>defaut / public</t>
        </is>
      </c>
      <c r="B3" s="4">
        <f>IFERROR(AVERAGEIFS(Mesures!$H:$H,Mesures!$F:$F,$A3,Mesures!$C:$C,B$2),"")</f>
        <v/>
      </c>
      <c r="C3" s="4">
        <f>IFERROR(AVERAGEIFS(Mesures!$H:$H,Mesures!$F:$F,$A3,Mesures!$C:$C,C$2),"")</f>
        <v/>
      </c>
      <c r="D3" s="4">
        <f>IFERROR(AVERAGEIFS(Mesures!$H:$H,Mesures!$F:$F,$A3,Mesures!$C:$C,D$2),"")</f>
        <v/>
      </c>
      <c r="E3" s="4">
        <f>IFERROR(AVERAGEIFS(Mesures!$H:$H,Mesures!$F:$F,$A3,Mesures!$C:$C,E$2),"")</f>
        <v/>
      </c>
      <c r="F3" s="4">
        <f>IFERROR(AVERAGEIFS(Mesures!$H:$H,Mesures!$F:$F,$A3,Mesures!$C:$C,F$2),"")</f>
        <v/>
      </c>
      <c r="G3" s="4">
        <f>IFERROR(AVERAGEIFS(Mesures!$H:$H,Mesures!$F:$F,$A3,Mesures!$C:$C,G$2),"")</f>
        <v/>
      </c>
      <c r="H3" s="4">
        <f>IFERROR(AVERAGEIFS(Mesures!$H:$H,Mesures!$F:$F,$A3,Mesures!$C:$C,H$2),"")</f>
        <v/>
      </c>
      <c r="I3" s="4">
        <f>IFERROR(AVERAGEIFS(Mesures!$H:$H,Mesures!$F:$F,$A3,Mesures!$C:$C,I$2),"")</f>
        <v/>
      </c>
      <c r="J3" s="4">
        <f>IFERROR(AVERAGEIFS(Mesures!$H:$H,Mesures!$F:$F,$A3,Mesures!$C:$C,J$2),"")</f>
        <v/>
      </c>
      <c r="K3" s="4">
        <f>IFERROR(AVERAGEIFS(Mesures!$H:$H,Mesures!$F:$F,$A3,Mesures!$C:$C,K$2),"")</f>
        <v/>
      </c>
      <c r="L3" s="4">
        <f>IFERROR(AVERAGEIFS(Mesures!$H:$H,Mesures!$F:$F,$A3,Mesures!$C:$C,L$2),"")</f>
        <v/>
      </c>
      <c r="M3" s="4">
        <f>IFERROR(AVERAGEIFS(Mesures!$H:$H,Mesures!$F:$F,$A3,Mesures!$C:$C,M$2),"")</f>
        <v/>
      </c>
      <c r="N3" s="4">
        <f>IFERROR(AVERAGEIFS(Mesures!$H:$H,Mesures!$F:$F,$A3,Mesures!$C:$C,N$2),"")</f>
        <v/>
      </c>
      <c r="O3" s="4">
        <f>IFERROR(AVERAGEIFS(Mesures!$H:$H,Mesures!$F:$F,$A3,Mesures!$C:$C,O$2),"")</f>
        <v/>
      </c>
      <c r="P3" s="4">
        <f>IFERROR(AVERAGEIFS(Mesures!$H:$H,Mesures!$F:$F,$A3,Mesures!$C:$C,P$2),"")</f>
        <v/>
      </c>
      <c r="Q3" s="4">
        <f>IFERROR(AVERAGEIFS(Mesures!$H:$H,Mesures!$F:$F,$A3,Mesures!$C:$C,Q$2),"")</f>
        <v/>
      </c>
    </row>
    <row r="4">
      <c r="A4" s="2" t="inlineStr">
        <is>
          <t>defaut / scene</t>
        </is>
      </c>
      <c r="B4" s="4">
        <f>IFERROR(AVERAGEIFS(Mesures!$H:$H,Mesures!$F:$F,$A4,Mesures!$C:$C,B$2),"")</f>
        <v/>
      </c>
      <c r="C4" s="4">
        <f>IFERROR(AVERAGEIFS(Mesures!$H:$H,Mesures!$F:$F,$A4,Mesures!$C:$C,C$2),"")</f>
        <v/>
      </c>
      <c r="D4" s="4">
        <f>IFERROR(AVERAGEIFS(Mesures!$H:$H,Mesures!$F:$F,$A4,Mesures!$C:$C,D$2),"")</f>
        <v/>
      </c>
      <c r="E4" s="4">
        <f>IFERROR(AVERAGEIFS(Mesures!$H:$H,Mesures!$F:$F,$A4,Mesures!$C:$C,E$2),"")</f>
        <v/>
      </c>
      <c r="F4" s="4">
        <f>IFERROR(AVERAGEIFS(Mesures!$H:$H,Mesures!$F:$F,$A4,Mesures!$C:$C,F$2),"")</f>
        <v/>
      </c>
      <c r="G4" s="4">
        <f>IFERROR(AVERAGEIFS(Mesures!$H:$H,Mesures!$F:$F,$A4,Mesures!$C:$C,G$2),"")</f>
        <v/>
      </c>
      <c r="H4" s="4">
        <f>IFERROR(AVERAGEIFS(Mesures!$H:$H,Mesures!$F:$F,$A4,Mesures!$C:$C,H$2),"")</f>
        <v/>
      </c>
      <c r="I4" s="4">
        <f>IFERROR(AVERAGEIFS(Mesures!$H:$H,Mesures!$F:$F,$A4,Mesures!$C:$C,I$2),"")</f>
        <v/>
      </c>
      <c r="J4" s="4">
        <f>IFERROR(AVERAGEIFS(Mesures!$H:$H,Mesures!$F:$F,$A4,Mesures!$C:$C,J$2),"")</f>
        <v/>
      </c>
      <c r="K4" s="4">
        <f>IFERROR(AVERAGEIFS(Mesures!$H:$H,Mesures!$F:$F,$A4,Mesures!$C:$C,K$2),"")</f>
        <v/>
      </c>
      <c r="L4" s="4">
        <f>IFERROR(AVERAGEIFS(Mesures!$H:$H,Mesures!$F:$F,$A4,Mesures!$C:$C,L$2),"")</f>
        <v/>
      </c>
      <c r="M4" s="4">
        <f>IFERROR(AVERAGEIFS(Mesures!$H:$H,Mesures!$F:$F,$A4,Mesures!$C:$C,M$2),"")</f>
        <v/>
      </c>
      <c r="N4" s="4">
        <f>IFERROR(AVERAGEIFS(Mesures!$H:$H,Mesures!$F:$F,$A4,Mesures!$C:$C,N$2),"")</f>
        <v/>
      </c>
      <c r="O4" s="4">
        <f>IFERROR(AVERAGEIFS(Mesures!$H:$H,Mesures!$F:$F,$A4,Mesures!$C:$C,O$2),"")</f>
        <v/>
      </c>
      <c r="P4" s="4">
        <f>IFERROR(AVERAGEIFS(Mesures!$H:$H,Mesures!$F:$F,$A4,Mesures!$C:$C,P$2),"")</f>
        <v/>
      </c>
      <c r="Q4" s="4">
        <f>IFERROR(AVERAGEIFS(Mesures!$H:$H,Mesures!$F:$F,$A4,Mesures!$C:$C,Q$2),"")</f>
        <v/>
      </c>
    </row>
    <row r="5">
      <c r="A5" s="2" t="inlineStr">
        <is>
          <t>defaut / sous les trusses</t>
        </is>
      </c>
      <c r="B5" s="4">
        <f>IFERROR(AVERAGEIFS(Mesures!$H:$H,Mesures!$F:$F,$A5,Mesures!$C:$C,B$2),"")</f>
        <v/>
      </c>
      <c r="C5" s="4">
        <f>IFERROR(AVERAGEIFS(Mesures!$H:$H,Mesures!$F:$F,$A5,Mesures!$C:$C,C$2),"")</f>
        <v/>
      </c>
      <c r="D5" s="4">
        <f>IFERROR(AVERAGEIFS(Mesures!$H:$H,Mesures!$F:$F,$A5,Mesures!$C:$C,D$2),"")</f>
        <v/>
      </c>
      <c r="E5" s="4">
        <f>IFERROR(AVERAGEIFS(Mesures!$H:$H,Mesures!$F:$F,$A5,Mesures!$C:$C,E$2),"")</f>
        <v/>
      </c>
      <c r="F5" s="4">
        <f>IFERROR(AVERAGEIFS(Mesures!$H:$H,Mesures!$F:$F,$A5,Mesures!$C:$C,F$2),"")</f>
        <v/>
      </c>
      <c r="G5" s="4">
        <f>IFERROR(AVERAGEIFS(Mesures!$H:$H,Mesures!$F:$F,$A5,Mesures!$C:$C,G$2),"")</f>
        <v/>
      </c>
      <c r="H5" s="4">
        <f>IFERROR(AVERAGEIFS(Mesures!$H:$H,Mesures!$F:$F,$A5,Mesures!$C:$C,H$2),"")</f>
        <v/>
      </c>
      <c r="I5" s="4">
        <f>IFERROR(AVERAGEIFS(Mesures!$H:$H,Mesures!$F:$F,$A5,Mesures!$C:$C,I$2),"")</f>
        <v/>
      </c>
      <c r="J5" s="4">
        <f>IFERROR(AVERAGEIFS(Mesures!$H:$H,Mesures!$F:$F,$A5,Mesures!$C:$C,J$2),"")</f>
        <v/>
      </c>
      <c r="K5" s="4">
        <f>IFERROR(AVERAGEIFS(Mesures!$H:$H,Mesures!$F:$F,$A5,Mesures!$C:$C,K$2),"")</f>
        <v/>
      </c>
      <c r="L5" s="4">
        <f>IFERROR(AVERAGEIFS(Mesures!$H:$H,Mesures!$F:$F,$A5,Mesures!$C:$C,L$2),"")</f>
        <v/>
      </c>
      <c r="M5" s="4">
        <f>IFERROR(AVERAGEIFS(Mesures!$H:$H,Mesures!$F:$F,$A5,Mesures!$C:$C,M$2),"")</f>
        <v/>
      </c>
      <c r="N5" s="4">
        <f>IFERROR(AVERAGEIFS(Mesures!$H:$H,Mesures!$F:$F,$A5,Mesures!$C:$C,N$2),"")</f>
        <v/>
      </c>
      <c r="O5" s="4">
        <f>IFERROR(AVERAGEIFS(Mesures!$H:$H,Mesures!$F:$F,$A5,Mesures!$C:$C,O$2),"")</f>
        <v/>
      </c>
      <c r="P5" s="4">
        <f>IFERROR(AVERAGEIFS(Mesures!$H:$H,Mesures!$F:$F,$A5,Mesures!$C:$C,P$2),"")</f>
        <v/>
      </c>
      <c r="Q5" s="4">
        <f>IFERROR(AVERAGEIFS(Mesures!$H:$H,Mesures!$F:$F,$A5,Mesures!$C:$C,Q$2),"")</f>
        <v/>
      </c>
    </row>
    <row r="6">
      <c r="A6" s="2" t="inlineStr">
        <is>
          <t>gobo + prisme 8 + zoom 25 / public</t>
        </is>
      </c>
      <c r="B6" s="4">
        <f>IFERROR(AVERAGEIFS(Mesures!$H:$H,Mesures!$F:$F,$A6,Mesures!$C:$C,B$2),"")</f>
        <v/>
      </c>
      <c r="C6" s="4">
        <f>IFERROR(AVERAGEIFS(Mesures!$H:$H,Mesures!$F:$F,$A6,Mesures!$C:$C,C$2),"")</f>
        <v/>
      </c>
      <c r="D6" s="4">
        <f>IFERROR(AVERAGEIFS(Mesures!$H:$H,Mesures!$F:$F,$A6,Mesures!$C:$C,D$2),"")</f>
        <v/>
      </c>
      <c r="E6" s="4">
        <f>IFERROR(AVERAGEIFS(Mesures!$H:$H,Mesures!$F:$F,$A6,Mesures!$C:$C,E$2),"")</f>
        <v/>
      </c>
      <c r="F6" s="4">
        <f>IFERROR(AVERAGEIFS(Mesures!$H:$H,Mesures!$F:$F,$A6,Mesures!$C:$C,F$2),"")</f>
        <v/>
      </c>
      <c r="G6" s="4">
        <f>IFERROR(AVERAGEIFS(Mesures!$H:$H,Mesures!$F:$F,$A6,Mesures!$C:$C,G$2),"")</f>
        <v/>
      </c>
      <c r="H6" s="4">
        <f>IFERROR(AVERAGEIFS(Mesures!$H:$H,Mesures!$F:$F,$A6,Mesures!$C:$C,H$2),"")</f>
        <v/>
      </c>
      <c r="I6" s="4">
        <f>IFERROR(AVERAGEIFS(Mesures!$H:$H,Mesures!$F:$F,$A6,Mesures!$C:$C,I$2),"")</f>
        <v/>
      </c>
      <c r="J6" s="4">
        <f>IFERROR(AVERAGEIFS(Mesures!$H:$H,Mesures!$F:$F,$A6,Mesures!$C:$C,J$2),"")</f>
        <v/>
      </c>
      <c r="K6" s="4">
        <f>IFERROR(AVERAGEIFS(Mesures!$H:$H,Mesures!$F:$F,$A6,Mesures!$C:$C,K$2),"")</f>
        <v/>
      </c>
      <c r="L6" s="4">
        <f>IFERROR(AVERAGEIFS(Mesures!$H:$H,Mesures!$F:$F,$A6,Mesures!$C:$C,L$2),"")</f>
        <v/>
      </c>
      <c r="M6" s="4">
        <f>IFERROR(AVERAGEIFS(Mesures!$H:$H,Mesures!$F:$F,$A6,Mesures!$C:$C,M$2),"")</f>
        <v/>
      </c>
      <c r="N6" s="4">
        <f>IFERROR(AVERAGEIFS(Mesures!$H:$H,Mesures!$F:$F,$A6,Mesures!$C:$C,N$2),"")</f>
        <v/>
      </c>
      <c r="O6" s="4">
        <f>IFERROR(AVERAGEIFS(Mesures!$H:$H,Mesures!$F:$F,$A6,Mesures!$C:$C,O$2),"")</f>
        <v/>
      </c>
      <c r="P6" s="4">
        <f>IFERROR(AVERAGEIFS(Mesures!$H:$H,Mesures!$F:$F,$A6,Mesures!$C:$C,P$2),"")</f>
        <v/>
      </c>
      <c r="Q6" s="4">
        <f>IFERROR(AVERAGEIFS(Mesures!$H:$H,Mesures!$F:$F,$A6,Mesures!$C:$C,Q$2),"")</f>
        <v/>
      </c>
    </row>
    <row r="7">
      <c r="A7" s="2" t="inlineStr">
        <is>
          <t>gobo + prisme 8 + zoom 25 / scene</t>
        </is>
      </c>
      <c r="B7" s="4">
        <f>IFERROR(AVERAGEIFS(Mesures!$H:$H,Mesures!$F:$F,$A7,Mesures!$C:$C,B$2),"")</f>
        <v/>
      </c>
      <c r="C7" s="4">
        <f>IFERROR(AVERAGEIFS(Mesures!$H:$H,Mesures!$F:$F,$A7,Mesures!$C:$C,C$2),"")</f>
        <v/>
      </c>
      <c r="D7" s="4">
        <f>IFERROR(AVERAGEIFS(Mesures!$H:$H,Mesures!$F:$F,$A7,Mesures!$C:$C,D$2),"")</f>
        <v/>
      </c>
      <c r="E7" s="4">
        <f>IFERROR(AVERAGEIFS(Mesures!$H:$H,Mesures!$F:$F,$A7,Mesures!$C:$C,E$2),"")</f>
        <v/>
      </c>
      <c r="F7" s="4">
        <f>IFERROR(AVERAGEIFS(Mesures!$H:$H,Mesures!$F:$F,$A7,Mesures!$C:$C,F$2),"")</f>
        <v/>
      </c>
      <c r="G7" s="4">
        <f>IFERROR(AVERAGEIFS(Mesures!$H:$H,Mesures!$F:$F,$A7,Mesures!$C:$C,G$2),"")</f>
        <v/>
      </c>
      <c r="H7" s="4">
        <f>IFERROR(AVERAGEIFS(Mesures!$H:$H,Mesures!$F:$F,$A7,Mesures!$C:$C,H$2),"")</f>
        <v/>
      </c>
      <c r="I7" s="4">
        <f>IFERROR(AVERAGEIFS(Mesures!$H:$H,Mesures!$F:$F,$A7,Mesures!$C:$C,I$2),"")</f>
        <v/>
      </c>
      <c r="J7" s="4">
        <f>IFERROR(AVERAGEIFS(Mesures!$H:$H,Mesures!$F:$F,$A7,Mesures!$C:$C,J$2),"")</f>
        <v/>
      </c>
      <c r="K7" s="4">
        <f>IFERROR(AVERAGEIFS(Mesures!$H:$H,Mesures!$F:$F,$A7,Mesures!$C:$C,K$2),"")</f>
        <v/>
      </c>
      <c r="L7" s="4">
        <f>IFERROR(AVERAGEIFS(Mesures!$H:$H,Mesures!$F:$F,$A7,Mesures!$C:$C,L$2),"")</f>
        <v/>
      </c>
      <c r="M7" s="4">
        <f>IFERROR(AVERAGEIFS(Mesures!$H:$H,Mesures!$F:$F,$A7,Mesures!$C:$C,M$2),"")</f>
        <v/>
      </c>
      <c r="N7" s="4">
        <f>IFERROR(AVERAGEIFS(Mesures!$H:$H,Mesures!$F:$F,$A7,Mesures!$C:$C,N$2),"")</f>
        <v/>
      </c>
      <c r="O7" s="4">
        <f>IFERROR(AVERAGEIFS(Mesures!$H:$H,Mesures!$F:$F,$A7,Mesures!$C:$C,O$2),"")</f>
        <v/>
      </c>
      <c r="P7" s="4">
        <f>IFERROR(AVERAGEIFS(Mesures!$H:$H,Mesures!$F:$F,$A7,Mesures!$C:$C,P$2),"")</f>
        <v/>
      </c>
      <c r="Q7" s="4">
        <f>IFERROR(AVERAGEIFS(Mesures!$H:$H,Mesures!$F:$F,$A7,Mesures!$C:$C,Q$2),"")</f>
        <v/>
      </c>
    </row>
    <row r="8">
      <c r="A8" s="2" t="inlineStr">
        <is>
          <t>gobo + prisme 8 + zoom 25 / sous les trusses</t>
        </is>
      </c>
      <c r="B8" s="4">
        <f>IFERROR(AVERAGEIFS(Mesures!$H:$H,Mesures!$F:$F,$A8,Mesures!$C:$C,B$2),"")</f>
        <v/>
      </c>
      <c r="C8" s="4">
        <f>IFERROR(AVERAGEIFS(Mesures!$H:$H,Mesures!$F:$F,$A8,Mesures!$C:$C,C$2),"")</f>
        <v/>
      </c>
      <c r="D8" s="4">
        <f>IFERROR(AVERAGEIFS(Mesures!$H:$H,Mesures!$F:$F,$A8,Mesures!$C:$C,D$2),"")</f>
        <v/>
      </c>
      <c r="E8" s="4">
        <f>IFERROR(AVERAGEIFS(Mesures!$H:$H,Mesures!$F:$F,$A8,Mesures!$C:$C,E$2),"")</f>
        <v/>
      </c>
      <c r="F8" s="4">
        <f>IFERROR(AVERAGEIFS(Mesures!$H:$H,Mesures!$F:$F,$A8,Mesures!$C:$C,F$2),"")</f>
        <v/>
      </c>
      <c r="G8" s="4">
        <f>IFERROR(AVERAGEIFS(Mesures!$H:$H,Mesures!$F:$F,$A8,Mesures!$C:$C,G$2),"")</f>
        <v/>
      </c>
      <c r="H8" s="4">
        <f>IFERROR(AVERAGEIFS(Mesures!$H:$H,Mesures!$F:$F,$A8,Mesures!$C:$C,H$2),"")</f>
        <v/>
      </c>
      <c r="I8" s="4">
        <f>IFERROR(AVERAGEIFS(Mesures!$H:$H,Mesures!$F:$F,$A8,Mesures!$C:$C,I$2),"")</f>
        <v/>
      </c>
      <c r="J8" s="4">
        <f>IFERROR(AVERAGEIFS(Mesures!$H:$H,Mesures!$F:$F,$A8,Mesures!$C:$C,J$2),"")</f>
        <v/>
      </c>
      <c r="K8" s="4">
        <f>IFERROR(AVERAGEIFS(Mesures!$H:$H,Mesures!$F:$F,$A8,Mesures!$C:$C,K$2),"")</f>
        <v/>
      </c>
      <c r="L8" s="4">
        <f>IFERROR(AVERAGEIFS(Mesures!$H:$H,Mesures!$F:$F,$A8,Mesures!$C:$C,L$2),"")</f>
        <v/>
      </c>
      <c r="M8" s="4">
        <f>IFERROR(AVERAGEIFS(Mesures!$H:$H,Mesures!$F:$F,$A8,Mesures!$C:$C,M$2),"")</f>
        <v/>
      </c>
      <c r="N8" s="4">
        <f>IFERROR(AVERAGEIFS(Mesures!$H:$H,Mesures!$F:$F,$A8,Mesures!$C:$C,N$2),"")</f>
        <v/>
      </c>
      <c r="O8" s="4">
        <f>IFERROR(AVERAGEIFS(Mesures!$H:$H,Mesures!$F:$F,$A8,Mesures!$C:$C,O$2),"")</f>
        <v/>
      </c>
      <c r="P8" s="4">
        <f>IFERROR(AVERAGEIFS(Mesures!$H:$H,Mesures!$F:$F,$A8,Mesures!$C:$C,P$2),"")</f>
        <v/>
      </c>
      <c r="Q8" s="4">
        <f>IFERROR(AVERAGEIFS(Mesures!$H:$H,Mesures!$F:$F,$A8,Mesures!$C:$C,Q$2),"")</f>
        <v/>
      </c>
    </row>
    <row r="9">
      <c r="A9" s="2" t="inlineStr">
        <is>
          <t>zoom 45 + frost 0.6 / public</t>
        </is>
      </c>
      <c r="B9" s="4">
        <f>IFERROR(AVERAGEIFS(Mesures!$H:$H,Mesures!$F:$F,$A9,Mesures!$C:$C,B$2),"")</f>
        <v/>
      </c>
      <c r="C9" s="4">
        <f>IFERROR(AVERAGEIFS(Mesures!$H:$H,Mesures!$F:$F,$A9,Mesures!$C:$C,C$2),"")</f>
        <v/>
      </c>
      <c r="D9" s="4">
        <f>IFERROR(AVERAGEIFS(Mesures!$H:$H,Mesures!$F:$F,$A9,Mesures!$C:$C,D$2),"")</f>
        <v/>
      </c>
      <c r="E9" s="4">
        <f>IFERROR(AVERAGEIFS(Mesures!$H:$H,Mesures!$F:$F,$A9,Mesures!$C:$C,E$2),"")</f>
        <v/>
      </c>
      <c r="F9" s="4">
        <f>IFERROR(AVERAGEIFS(Mesures!$H:$H,Mesures!$F:$F,$A9,Mesures!$C:$C,F$2),"")</f>
        <v/>
      </c>
      <c r="G9" s="4">
        <f>IFERROR(AVERAGEIFS(Mesures!$H:$H,Mesures!$F:$F,$A9,Mesures!$C:$C,G$2),"")</f>
        <v/>
      </c>
      <c r="H9" s="4">
        <f>IFERROR(AVERAGEIFS(Mesures!$H:$H,Mesures!$F:$F,$A9,Mesures!$C:$C,H$2),"")</f>
        <v/>
      </c>
      <c r="I9" s="4">
        <f>IFERROR(AVERAGEIFS(Mesures!$H:$H,Mesures!$F:$F,$A9,Mesures!$C:$C,I$2),"")</f>
        <v/>
      </c>
      <c r="J9" s="4">
        <f>IFERROR(AVERAGEIFS(Mesures!$H:$H,Mesures!$F:$F,$A9,Mesures!$C:$C,J$2),"")</f>
        <v/>
      </c>
      <c r="K9" s="4">
        <f>IFERROR(AVERAGEIFS(Mesures!$H:$H,Mesures!$F:$F,$A9,Mesures!$C:$C,K$2),"")</f>
        <v/>
      </c>
      <c r="L9" s="4">
        <f>IFERROR(AVERAGEIFS(Mesures!$H:$H,Mesures!$F:$F,$A9,Mesures!$C:$C,L$2),"")</f>
        <v/>
      </c>
      <c r="M9" s="4">
        <f>IFERROR(AVERAGEIFS(Mesures!$H:$H,Mesures!$F:$F,$A9,Mesures!$C:$C,M$2),"")</f>
        <v/>
      </c>
      <c r="N9" s="4">
        <f>IFERROR(AVERAGEIFS(Mesures!$H:$H,Mesures!$F:$F,$A9,Mesures!$C:$C,N$2),"")</f>
        <v/>
      </c>
      <c r="O9" s="4">
        <f>IFERROR(AVERAGEIFS(Mesures!$H:$H,Mesures!$F:$F,$A9,Mesures!$C:$C,O$2),"")</f>
        <v/>
      </c>
      <c r="P9" s="4">
        <f>IFERROR(AVERAGEIFS(Mesures!$H:$H,Mesures!$F:$F,$A9,Mesures!$C:$C,P$2),"")</f>
        <v/>
      </c>
      <c r="Q9" s="4">
        <f>IFERROR(AVERAGEIFS(Mesures!$H:$H,Mesures!$F:$F,$A9,Mesures!$C:$C,Q$2),"")</f>
        <v/>
      </c>
    </row>
    <row r="10">
      <c r="A10" s="2" t="inlineStr">
        <is>
          <t>zoom 45 + frost 0.6 / scene</t>
        </is>
      </c>
      <c r="B10" s="4">
        <f>IFERROR(AVERAGEIFS(Mesures!$H:$H,Mesures!$F:$F,$A10,Mesures!$C:$C,B$2),"")</f>
        <v/>
      </c>
      <c r="C10" s="4">
        <f>IFERROR(AVERAGEIFS(Mesures!$H:$H,Mesures!$F:$F,$A10,Mesures!$C:$C,C$2),"")</f>
        <v/>
      </c>
      <c r="D10" s="4">
        <f>IFERROR(AVERAGEIFS(Mesures!$H:$H,Mesures!$F:$F,$A10,Mesures!$C:$C,D$2),"")</f>
        <v/>
      </c>
      <c r="E10" s="4">
        <f>IFERROR(AVERAGEIFS(Mesures!$H:$H,Mesures!$F:$F,$A10,Mesures!$C:$C,E$2),"")</f>
        <v/>
      </c>
      <c r="F10" s="4">
        <f>IFERROR(AVERAGEIFS(Mesures!$H:$H,Mesures!$F:$F,$A10,Mesures!$C:$C,F$2),"")</f>
        <v/>
      </c>
      <c r="G10" s="4">
        <f>IFERROR(AVERAGEIFS(Mesures!$H:$H,Mesures!$F:$F,$A10,Mesures!$C:$C,G$2),"")</f>
        <v/>
      </c>
      <c r="H10" s="4">
        <f>IFERROR(AVERAGEIFS(Mesures!$H:$H,Mesures!$F:$F,$A10,Mesures!$C:$C,H$2),"")</f>
        <v/>
      </c>
      <c r="I10" s="4">
        <f>IFERROR(AVERAGEIFS(Mesures!$H:$H,Mesures!$F:$F,$A10,Mesures!$C:$C,I$2),"")</f>
        <v/>
      </c>
      <c r="J10" s="4">
        <f>IFERROR(AVERAGEIFS(Mesures!$H:$H,Mesures!$F:$F,$A10,Mesures!$C:$C,J$2),"")</f>
        <v/>
      </c>
      <c r="K10" s="4">
        <f>IFERROR(AVERAGEIFS(Mesures!$H:$H,Mesures!$F:$F,$A10,Mesures!$C:$C,K$2),"")</f>
        <v/>
      </c>
      <c r="L10" s="4">
        <f>IFERROR(AVERAGEIFS(Mesures!$H:$H,Mesures!$F:$F,$A10,Mesures!$C:$C,L$2),"")</f>
        <v/>
      </c>
      <c r="M10" s="4">
        <f>IFERROR(AVERAGEIFS(Mesures!$H:$H,Mesures!$F:$F,$A10,Mesures!$C:$C,M$2),"")</f>
        <v/>
      </c>
      <c r="N10" s="4">
        <f>IFERROR(AVERAGEIFS(Mesures!$H:$H,Mesures!$F:$F,$A10,Mesures!$C:$C,N$2),"")</f>
        <v/>
      </c>
      <c r="O10" s="4">
        <f>IFERROR(AVERAGEIFS(Mesures!$H:$H,Mesures!$F:$F,$A10,Mesures!$C:$C,O$2),"")</f>
        <v/>
      </c>
      <c r="P10" s="4">
        <f>IFERROR(AVERAGEIFS(Mesures!$H:$H,Mesures!$F:$F,$A10,Mesures!$C:$C,P$2),"")</f>
        <v/>
      </c>
      <c r="Q10" s="4">
        <f>IFERROR(AVERAGEIFS(Mesures!$H:$H,Mesures!$F:$F,$A10,Mesures!$C:$C,Q$2),"")</f>
        <v/>
      </c>
    </row>
    <row r="11">
      <c r="A11" s="2" t="inlineStr">
        <is>
          <t>zoom 45 + frost 0.6 / sous les trusses</t>
        </is>
      </c>
      <c r="B11" s="4">
        <f>IFERROR(AVERAGEIFS(Mesures!$H:$H,Mesures!$F:$F,$A11,Mesures!$C:$C,B$2),"")</f>
        <v/>
      </c>
      <c r="C11" s="4">
        <f>IFERROR(AVERAGEIFS(Mesures!$H:$H,Mesures!$F:$F,$A11,Mesures!$C:$C,C$2),"")</f>
        <v/>
      </c>
      <c r="D11" s="4">
        <f>IFERROR(AVERAGEIFS(Mesures!$H:$H,Mesures!$F:$F,$A11,Mesures!$C:$C,D$2),"")</f>
        <v/>
      </c>
      <c r="E11" s="4">
        <f>IFERROR(AVERAGEIFS(Mesures!$H:$H,Mesures!$F:$F,$A11,Mesures!$C:$C,E$2),"")</f>
        <v/>
      </c>
      <c r="F11" s="4">
        <f>IFERROR(AVERAGEIFS(Mesures!$H:$H,Mesures!$F:$F,$A11,Mesures!$C:$C,F$2),"")</f>
        <v/>
      </c>
      <c r="G11" s="4">
        <f>IFERROR(AVERAGEIFS(Mesures!$H:$H,Mesures!$F:$F,$A11,Mesures!$C:$C,G$2),"")</f>
        <v/>
      </c>
      <c r="H11" s="4">
        <f>IFERROR(AVERAGEIFS(Mesures!$H:$H,Mesures!$F:$F,$A11,Mesures!$C:$C,H$2),"")</f>
        <v/>
      </c>
      <c r="I11" s="4">
        <f>IFERROR(AVERAGEIFS(Mesures!$H:$H,Mesures!$F:$F,$A11,Mesures!$C:$C,I$2),"")</f>
        <v/>
      </c>
      <c r="J11" s="4">
        <f>IFERROR(AVERAGEIFS(Mesures!$H:$H,Mesures!$F:$F,$A11,Mesures!$C:$C,J$2),"")</f>
        <v/>
      </c>
      <c r="K11" s="4">
        <f>IFERROR(AVERAGEIFS(Mesures!$H:$H,Mesures!$F:$F,$A11,Mesures!$C:$C,K$2),"")</f>
        <v/>
      </c>
      <c r="L11" s="4">
        <f>IFERROR(AVERAGEIFS(Mesures!$H:$H,Mesures!$F:$F,$A11,Mesures!$C:$C,L$2),"")</f>
        <v/>
      </c>
      <c r="M11" s="4">
        <f>IFERROR(AVERAGEIFS(Mesures!$H:$H,Mesures!$F:$F,$A11,Mesures!$C:$C,M$2),"")</f>
        <v/>
      </c>
      <c r="N11" s="4">
        <f>IFERROR(AVERAGEIFS(Mesures!$H:$H,Mesures!$F:$F,$A11,Mesures!$C:$C,N$2),"")</f>
        <v/>
      </c>
      <c r="O11" s="4">
        <f>IFERROR(AVERAGEIFS(Mesures!$H:$H,Mesures!$F:$F,$A11,Mesures!$C:$C,O$2),"")</f>
        <v/>
      </c>
      <c r="P11" s="4">
        <f>IFERROR(AVERAGEIFS(Mesures!$H:$H,Mesures!$F:$F,$A11,Mesures!$C:$C,P$2),"")</f>
        <v/>
      </c>
      <c r="Q11" s="4">
        <f>IFERROR(AVERAGEIFS(Mesures!$H:$H,Mesures!$F:$F,$A11,Mesures!$C:$C,Q$2),"")</f>
        <v/>
      </c>
    </row>
    <row r="12">
      <c r="A12" s="2" t="inlineStr">
        <is>
          <t>sans rebonds (GI)</t>
        </is>
      </c>
      <c r="B12" s="4">
        <f>IFERROR(AVERAGEIFS(Mesures!$H:$H,Mesures!$F:$F,$A12,Mesures!$C:$C,B$2),"")</f>
        <v/>
      </c>
      <c r="C12" s="4">
        <f>IFERROR(AVERAGEIFS(Mesures!$H:$H,Mesures!$F:$F,$A12,Mesures!$C:$C,C$2),"")</f>
        <v/>
      </c>
      <c r="D12" s="4">
        <f>IFERROR(AVERAGEIFS(Mesures!$H:$H,Mesures!$F:$F,$A12,Mesures!$C:$C,D$2),"")</f>
        <v/>
      </c>
      <c r="E12" s="4">
        <f>IFERROR(AVERAGEIFS(Mesures!$H:$H,Mesures!$F:$F,$A12,Mesures!$C:$C,E$2),"")</f>
        <v/>
      </c>
      <c r="F12" s="4">
        <f>IFERROR(AVERAGEIFS(Mesures!$H:$H,Mesures!$F:$F,$A12,Mesures!$C:$C,F$2),"")</f>
        <v/>
      </c>
      <c r="G12" s="4">
        <f>IFERROR(AVERAGEIFS(Mesures!$H:$H,Mesures!$F:$F,$A12,Mesures!$C:$C,G$2),"")</f>
        <v/>
      </c>
      <c r="H12" s="4">
        <f>IFERROR(AVERAGEIFS(Mesures!$H:$H,Mesures!$F:$F,$A12,Mesures!$C:$C,H$2),"")</f>
        <v/>
      </c>
      <c r="I12" s="4">
        <f>IFERROR(AVERAGEIFS(Mesures!$H:$H,Mesures!$F:$F,$A12,Mesures!$C:$C,I$2),"")</f>
        <v/>
      </c>
      <c r="J12" s="4">
        <f>IFERROR(AVERAGEIFS(Mesures!$H:$H,Mesures!$F:$F,$A12,Mesures!$C:$C,J$2),"")</f>
        <v/>
      </c>
      <c r="K12" s="4">
        <f>IFERROR(AVERAGEIFS(Mesures!$H:$H,Mesures!$F:$F,$A12,Mesures!$C:$C,K$2),"")</f>
        <v/>
      </c>
      <c r="L12" s="4">
        <f>IFERROR(AVERAGEIFS(Mesures!$H:$H,Mesures!$F:$F,$A12,Mesures!$C:$C,L$2),"")</f>
        <v/>
      </c>
      <c r="M12" s="4">
        <f>IFERROR(AVERAGEIFS(Mesures!$H:$H,Mesures!$F:$F,$A12,Mesures!$C:$C,M$2),"")</f>
        <v/>
      </c>
      <c r="N12" s="4">
        <f>IFERROR(AVERAGEIFS(Mesures!$H:$H,Mesures!$F:$F,$A12,Mesures!$C:$C,N$2),"")</f>
        <v/>
      </c>
      <c r="O12" s="4">
        <f>IFERROR(AVERAGEIFS(Mesures!$H:$H,Mesures!$F:$F,$A12,Mesures!$C:$C,O$2),"")</f>
        <v/>
      </c>
      <c r="P12" s="4">
        <f>IFERROR(AVERAGEIFS(Mesures!$H:$H,Mesures!$F:$F,$A12,Mesures!$C:$C,P$2),"")</f>
        <v/>
      </c>
      <c r="Q12" s="4">
        <f>IFERROR(AVERAGEIFS(Mesures!$H:$H,Mesures!$F:$F,$A12,Mesures!$C:$C,Q$2),"")</f>
        <v/>
      </c>
    </row>
    <row r="13">
      <c r="A13" s="2" t="inlineStr">
        <is>
          <t>sans fumee volumetrique</t>
        </is>
      </c>
      <c r="B13" s="4">
        <f>IFERROR(AVERAGEIFS(Mesures!$H:$H,Mesures!$F:$F,$A13,Mesures!$C:$C,B$2),"")</f>
        <v/>
      </c>
      <c r="C13" s="4">
        <f>IFERROR(AVERAGEIFS(Mesures!$H:$H,Mesures!$F:$F,$A13,Mesures!$C:$C,C$2),"")</f>
        <v/>
      </c>
      <c r="D13" s="4">
        <f>IFERROR(AVERAGEIFS(Mesures!$H:$H,Mesures!$F:$F,$A13,Mesures!$C:$C,D$2),"")</f>
        <v/>
      </c>
      <c r="E13" s="4">
        <f>IFERROR(AVERAGEIFS(Mesures!$H:$H,Mesures!$F:$F,$A13,Mesures!$C:$C,E$2),"")</f>
        <v/>
      </c>
      <c r="F13" s="4">
        <f>IFERROR(AVERAGEIFS(Mesures!$H:$H,Mesures!$F:$F,$A13,Mesures!$C:$C,F$2),"")</f>
        <v/>
      </c>
      <c r="G13" s="4">
        <f>IFERROR(AVERAGEIFS(Mesures!$H:$H,Mesures!$F:$F,$A13,Mesures!$C:$C,G$2),"")</f>
        <v/>
      </c>
      <c r="H13" s="4">
        <f>IFERROR(AVERAGEIFS(Mesures!$H:$H,Mesures!$F:$F,$A13,Mesures!$C:$C,H$2),"")</f>
        <v/>
      </c>
      <c r="I13" s="4">
        <f>IFERROR(AVERAGEIFS(Mesures!$H:$H,Mesures!$F:$F,$A13,Mesures!$C:$C,I$2),"")</f>
        <v/>
      </c>
      <c r="J13" s="4">
        <f>IFERROR(AVERAGEIFS(Mesures!$H:$H,Mesures!$F:$F,$A13,Mesures!$C:$C,J$2),"")</f>
        <v/>
      </c>
      <c r="K13" s="4">
        <f>IFERROR(AVERAGEIFS(Mesures!$H:$H,Mesures!$F:$F,$A13,Mesures!$C:$C,K$2),"")</f>
        <v/>
      </c>
      <c r="L13" s="4">
        <f>IFERROR(AVERAGEIFS(Mesures!$H:$H,Mesures!$F:$F,$A13,Mesures!$C:$C,L$2),"")</f>
        <v/>
      </c>
      <c r="M13" s="4">
        <f>IFERROR(AVERAGEIFS(Mesures!$H:$H,Mesures!$F:$F,$A13,Mesures!$C:$C,M$2),"")</f>
        <v/>
      </c>
      <c r="N13" s="4">
        <f>IFERROR(AVERAGEIFS(Mesures!$H:$H,Mesures!$F:$F,$A13,Mesures!$C:$C,N$2),"")</f>
        <v/>
      </c>
      <c r="O13" s="4">
        <f>IFERROR(AVERAGEIFS(Mesures!$H:$H,Mesures!$F:$F,$A13,Mesures!$C:$C,O$2),"")</f>
        <v/>
      </c>
      <c r="P13" s="4">
        <f>IFERROR(AVERAGEIFS(Mesures!$H:$H,Mesures!$F:$F,$A13,Mesures!$C:$C,P$2),"")</f>
        <v/>
      </c>
      <c r="Q13" s="4">
        <f>IFERROR(AVERAGEIFS(Mesures!$H:$H,Mesures!$F:$F,$A13,Mesures!$C:$C,Q$2),"")</f>
        <v/>
      </c>
    </row>
    <row r="14">
      <c r="A14" s="2" t="inlineStr">
        <is>
          <t>sans taches sur surfaces</t>
        </is>
      </c>
      <c r="B14" s="4">
        <f>IFERROR(AVERAGEIFS(Mesures!$H:$H,Mesures!$F:$F,$A14,Mesures!$C:$C,B$2),"")</f>
        <v/>
      </c>
      <c r="C14" s="4">
        <f>IFERROR(AVERAGEIFS(Mesures!$H:$H,Mesures!$F:$F,$A14,Mesures!$C:$C,C$2),"")</f>
        <v/>
      </c>
      <c r="D14" s="4">
        <f>IFERROR(AVERAGEIFS(Mesures!$H:$H,Mesures!$F:$F,$A14,Mesures!$C:$C,D$2),"")</f>
        <v/>
      </c>
      <c r="E14" s="4">
        <f>IFERROR(AVERAGEIFS(Mesures!$H:$H,Mesures!$F:$F,$A14,Mesures!$C:$C,E$2),"")</f>
        <v/>
      </c>
      <c r="F14" s="4">
        <f>IFERROR(AVERAGEIFS(Mesures!$H:$H,Mesures!$F:$F,$A14,Mesures!$C:$C,F$2),"")</f>
        <v/>
      </c>
      <c r="G14" s="4">
        <f>IFERROR(AVERAGEIFS(Mesures!$H:$H,Mesures!$F:$F,$A14,Mesures!$C:$C,G$2),"")</f>
        <v/>
      </c>
      <c r="H14" s="4">
        <f>IFERROR(AVERAGEIFS(Mesures!$H:$H,Mesures!$F:$F,$A14,Mesures!$C:$C,H$2),"")</f>
        <v/>
      </c>
      <c r="I14" s="4">
        <f>IFERROR(AVERAGEIFS(Mesures!$H:$H,Mesures!$F:$F,$A14,Mesures!$C:$C,I$2),"")</f>
        <v/>
      </c>
      <c r="J14" s="4">
        <f>IFERROR(AVERAGEIFS(Mesures!$H:$H,Mesures!$F:$F,$A14,Mesures!$C:$C,J$2),"")</f>
        <v/>
      </c>
      <c r="K14" s="4">
        <f>IFERROR(AVERAGEIFS(Mesures!$H:$H,Mesures!$F:$F,$A14,Mesures!$C:$C,K$2),"")</f>
        <v/>
      </c>
      <c r="L14" s="4">
        <f>IFERROR(AVERAGEIFS(Mesures!$H:$H,Mesures!$F:$F,$A14,Mesures!$C:$C,L$2),"")</f>
        <v/>
      </c>
      <c r="M14" s="4">
        <f>IFERROR(AVERAGEIFS(Mesures!$H:$H,Mesures!$F:$F,$A14,Mesures!$C:$C,M$2),"")</f>
        <v/>
      </c>
      <c r="N14" s="4">
        <f>IFERROR(AVERAGEIFS(Mesures!$H:$H,Mesures!$F:$F,$A14,Mesures!$C:$C,N$2),"")</f>
        <v/>
      </c>
      <c r="O14" s="4">
        <f>IFERROR(AVERAGEIFS(Mesures!$H:$H,Mesures!$F:$F,$A14,Mesures!$C:$C,O$2),"")</f>
        <v/>
      </c>
      <c r="P14" s="4">
        <f>IFERROR(AVERAGEIFS(Mesures!$H:$H,Mesures!$F:$F,$A14,Mesures!$C:$C,P$2),"")</f>
        <v/>
      </c>
      <c r="Q14" s="4">
        <f>IFERROR(AVERAGEIFS(Mesures!$H:$H,Mesures!$F:$F,$A14,Mesures!$C:$C,Q$2),"")</f>
        <v/>
      </c>
    </row>
    <row r="15">
      <c r="A15" s="2" t="inlineStr">
        <is>
          <t>sans reflets</t>
        </is>
      </c>
      <c r="B15" s="4">
        <f>IFERROR(AVERAGEIFS(Mesures!$H:$H,Mesures!$F:$F,$A15,Mesures!$C:$C,B$2),"")</f>
        <v/>
      </c>
      <c r="C15" s="4">
        <f>IFERROR(AVERAGEIFS(Mesures!$H:$H,Mesures!$F:$F,$A15,Mesures!$C:$C,C$2),"")</f>
        <v/>
      </c>
      <c r="D15" s="4">
        <f>IFERROR(AVERAGEIFS(Mesures!$H:$H,Mesures!$F:$F,$A15,Mesures!$C:$C,D$2),"")</f>
        <v/>
      </c>
      <c r="E15" s="4">
        <f>IFERROR(AVERAGEIFS(Mesures!$H:$H,Mesures!$F:$F,$A15,Mesures!$C:$C,E$2),"")</f>
        <v/>
      </c>
      <c r="F15" s="4">
        <f>IFERROR(AVERAGEIFS(Mesures!$H:$H,Mesures!$F:$F,$A15,Mesures!$C:$C,F$2),"")</f>
        <v/>
      </c>
      <c r="G15" s="4">
        <f>IFERROR(AVERAGEIFS(Mesures!$H:$H,Mesures!$F:$F,$A15,Mesures!$C:$C,G$2),"")</f>
        <v/>
      </c>
      <c r="H15" s="4">
        <f>IFERROR(AVERAGEIFS(Mesures!$H:$H,Mesures!$F:$F,$A15,Mesures!$C:$C,H$2),"")</f>
        <v/>
      </c>
      <c r="I15" s="4">
        <f>IFERROR(AVERAGEIFS(Mesures!$H:$H,Mesures!$F:$F,$A15,Mesures!$C:$C,I$2),"")</f>
        <v/>
      </c>
      <c r="J15" s="4">
        <f>IFERROR(AVERAGEIFS(Mesures!$H:$H,Mesures!$F:$F,$A15,Mesures!$C:$C,J$2),"")</f>
        <v/>
      </c>
      <c r="K15" s="4">
        <f>IFERROR(AVERAGEIFS(Mesures!$H:$H,Mesures!$F:$F,$A15,Mesures!$C:$C,K$2),"")</f>
        <v/>
      </c>
      <c r="L15" s="4">
        <f>IFERROR(AVERAGEIFS(Mesures!$H:$H,Mesures!$F:$F,$A15,Mesures!$C:$C,L$2),"")</f>
        <v/>
      </c>
      <c r="M15" s="4">
        <f>IFERROR(AVERAGEIFS(Mesures!$H:$H,Mesures!$F:$F,$A15,Mesures!$C:$C,M$2),"")</f>
        <v/>
      </c>
      <c r="N15" s="4">
        <f>IFERROR(AVERAGEIFS(Mesures!$H:$H,Mesures!$F:$F,$A15,Mesures!$C:$C,N$2),"")</f>
        <v/>
      </c>
      <c r="O15" s="4">
        <f>IFERROR(AVERAGEIFS(Mesures!$H:$H,Mesures!$F:$F,$A15,Mesures!$C:$C,O$2),"")</f>
        <v/>
      </c>
      <c r="P15" s="4">
        <f>IFERROR(AVERAGEIFS(Mesures!$H:$H,Mesures!$F:$F,$A15,Mesures!$C:$C,P$2),"")</f>
        <v/>
      </c>
      <c r="Q15" s="4">
        <f>IFERROR(AVERAGEIFS(Mesures!$H:$H,Mesures!$F:$F,$A15,Mesures!$C:$C,Q$2),"")</f>
        <v/>
      </c>
    </row>
    <row r="16">
      <c r="A16" s="2" t="inlineStr">
        <is>
          <t>sans bloom</t>
        </is>
      </c>
      <c r="B16" s="4">
        <f>IFERROR(AVERAGEIFS(Mesures!$H:$H,Mesures!$F:$F,$A16,Mesures!$C:$C,B$2),"")</f>
        <v/>
      </c>
      <c r="C16" s="4">
        <f>IFERROR(AVERAGEIFS(Mesures!$H:$H,Mesures!$F:$F,$A16,Mesures!$C:$C,C$2),"")</f>
        <v/>
      </c>
      <c r="D16" s="4">
        <f>IFERROR(AVERAGEIFS(Mesures!$H:$H,Mesures!$F:$F,$A16,Mesures!$C:$C,D$2),"")</f>
        <v/>
      </c>
      <c r="E16" s="4">
        <f>IFERROR(AVERAGEIFS(Mesures!$H:$H,Mesures!$F:$F,$A16,Mesures!$C:$C,E$2),"")</f>
        <v/>
      </c>
      <c r="F16" s="4">
        <f>IFERROR(AVERAGEIFS(Mesures!$H:$H,Mesures!$F:$F,$A16,Mesures!$C:$C,F$2),"")</f>
        <v/>
      </c>
      <c r="G16" s="4">
        <f>IFERROR(AVERAGEIFS(Mesures!$H:$H,Mesures!$F:$F,$A16,Mesures!$C:$C,G$2),"")</f>
        <v/>
      </c>
      <c r="H16" s="4">
        <f>IFERROR(AVERAGEIFS(Mesures!$H:$H,Mesures!$F:$F,$A16,Mesures!$C:$C,H$2),"")</f>
        <v/>
      </c>
      <c r="I16" s="4">
        <f>IFERROR(AVERAGEIFS(Mesures!$H:$H,Mesures!$F:$F,$A16,Mesures!$C:$C,I$2),"")</f>
        <v/>
      </c>
      <c r="J16" s="4">
        <f>IFERROR(AVERAGEIFS(Mesures!$H:$H,Mesures!$F:$F,$A16,Mesures!$C:$C,J$2),"")</f>
        <v/>
      </c>
      <c r="K16" s="4">
        <f>IFERROR(AVERAGEIFS(Mesures!$H:$H,Mesures!$F:$F,$A16,Mesures!$C:$C,K$2),"")</f>
        <v/>
      </c>
      <c r="L16" s="4">
        <f>IFERROR(AVERAGEIFS(Mesures!$H:$H,Mesures!$F:$F,$A16,Mesures!$C:$C,L$2),"")</f>
        <v/>
      </c>
      <c r="M16" s="4">
        <f>IFERROR(AVERAGEIFS(Mesures!$H:$H,Mesures!$F:$F,$A16,Mesures!$C:$C,M$2),"")</f>
        <v/>
      </c>
      <c r="N16" s="4">
        <f>IFERROR(AVERAGEIFS(Mesures!$H:$H,Mesures!$F:$F,$A16,Mesures!$C:$C,N$2),"")</f>
        <v/>
      </c>
      <c r="O16" s="4">
        <f>IFERROR(AVERAGEIFS(Mesures!$H:$H,Mesures!$F:$F,$A16,Mesures!$C:$C,O$2),"")</f>
        <v/>
      </c>
      <c r="P16" s="4">
        <f>IFERROR(AVERAGEIFS(Mesures!$H:$H,Mesures!$F:$F,$A16,Mesures!$C:$C,P$2),"")</f>
        <v/>
      </c>
      <c r="Q16" s="4">
        <f>IFERROR(AVERAGEIFS(Mesures!$H:$H,Mesures!$F:$F,$A16,Mesures!$C:$C,Q$2),"")</f>
        <v/>
      </c>
    </row>
    <row r="17">
      <c r="A17" s="2" t="inlineStr">
        <is>
          <t>sol mouille / public</t>
        </is>
      </c>
      <c r="B17" s="4">
        <f>IFERROR(AVERAGEIFS(Mesures!$H:$H,Mesures!$F:$F,$A17,Mesures!$C:$C,B$2),"")</f>
        <v/>
      </c>
      <c r="C17" s="4">
        <f>IFERROR(AVERAGEIFS(Mesures!$H:$H,Mesures!$F:$F,$A17,Mesures!$C:$C,C$2),"")</f>
        <v/>
      </c>
      <c r="D17" s="4">
        <f>IFERROR(AVERAGEIFS(Mesures!$H:$H,Mesures!$F:$F,$A17,Mesures!$C:$C,D$2),"")</f>
        <v/>
      </c>
      <c r="E17" s="4">
        <f>IFERROR(AVERAGEIFS(Mesures!$H:$H,Mesures!$F:$F,$A17,Mesures!$C:$C,E$2),"")</f>
        <v/>
      </c>
      <c r="F17" s="4">
        <f>IFERROR(AVERAGEIFS(Mesures!$H:$H,Mesures!$F:$F,$A17,Mesures!$C:$C,F$2),"")</f>
        <v/>
      </c>
      <c r="G17" s="4">
        <f>IFERROR(AVERAGEIFS(Mesures!$H:$H,Mesures!$F:$F,$A17,Mesures!$C:$C,G$2),"")</f>
        <v/>
      </c>
      <c r="H17" s="4">
        <f>IFERROR(AVERAGEIFS(Mesures!$H:$H,Mesures!$F:$F,$A17,Mesures!$C:$C,H$2),"")</f>
        <v/>
      </c>
      <c r="I17" s="4">
        <f>IFERROR(AVERAGEIFS(Mesures!$H:$H,Mesures!$F:$F,$A17,Mesures!$C:$C,I$2),"")</f>
        <v/>
      </c>
      <c r="J17" s="4">
        <f>IFERROR(AVERAGEIFS(Mesures!$H:$H,Mesures!$F:$F,$A17,Mesures!$C:$C,J$2),"")</f>
        <v/>
      </c>
      <c r="K17" s="4">
        <f>IFERROR(AVERAGEIFS(Mesures!$H:$H,Mesures!$F:$F,$A17,Mesures!$C:$C,K$2),"")</f>
        <v/>
      </c>
      <c r="L17" s="4">
        <f>IFERROR(AVERAGEIFS(Mesures!$H:$H,Mesures!$F:$F,$A17,Mesures!$C:$C,L$2),"")</f>
        <v/>
      </c>
      <c r="M17" s="4">
        <f>IFERROR(AVERAGEIFS(Mesures!$H:$H,Mesures!$F:$F,$A17,Mesures!$C:$C,M$2),"")</f>
        <v/>
      </c>
      <c r="N17" s="4">
        <f>IFERROR(AVERAGEIFS(Mesures!$H:$H,Mesures!$F:$F,$A17,Mesures!$C:$C,N$2),"")</f>
        <v/>
      </c>
      <c r="O17" s="4">
        <f>IFERROR(AVERAGEIFS(Mesures!$H:$H,Mesures!$F:$F,$A17,Mesures!$C:$C,O$2),"")</f>
        <v/>
      </c>
      <c r="P17" s="4">
        <f>IFERROR(AVERAGEIFS(Mesures!$H:$H,Mesures!$F:$F,$A17,Mesures!$C:$C,P$2),"")</f>
        <v/>
      </c>
      <c r="Q17" s="4">
        <f>IFERROR(AVERAGEIFS(Mesures!$H:$H,Mesures!$F:$F,$A17,Mesures!$C:$C,Q$2),"")</f>
        <v/>
      </c>
    </row>
    <row r="18">
      <c r="A18" s="2" t="inlineStr">
        <is>
          <t>sol mouille + gobo + prisme 8 / scene</t>
        </is>
      </c>
      <c r="B18" s="4">
        <f>IFERROR(AVERAGEIFS(Mesures!$H:$H,Mesures!$F:$F,$A18,Mesures!$C:$C,B$2),"")</f>
        <v/>
      </c>
      <c r="C18" s="4">
        <f>IFERROR(AVERAGEIFS(Mesures!$H:$H,Mesures!$F:$F,$A18,Mesures!$C:$C,C$2),"")</f>
        <v/>
      </c>
      <c r="D18" s="4">
        <f>IFERROR(AVERAGEIFS(Mesures!$H:$H,Mesures!$F:$F,$A18,Mesures!$C:$C,D$2),"")</f>
        <v/>
      </c>
      <c r="E18" s="4">
        <f>IFERROR(AVERAGEIFS(Mesures!$H:$H,Mesures!$F:$F,$A18,Mesures!$C:$C,E$2),"")</f>
        <v/>
      </c>
      <c r="F18" s="4">
        <f>IFERROR(AVERAGEIFS(Mesures!$H:$H,Mesures!$F:$F,$A18,Mesures!$C:$C,F$2),"")</f>
        <v/>
      </c>
      <c r="G18" s="4">
        <f>IFERROR(AVERAGEIFS(Mesures!$H:$H,Mesures!$F:$F,$A18,Mesures!$C:$C,G$2),"")</f>
        <v/>
      </c>
      <c r="H18" s="4">
        <f>IFERROR(AVERAGEIFS(Mesures!$H:$H,Mesures!$F:$F,$A18,Mesures!$C:$C,H$2),"")</f>
        <v/>
      </c>
      <c r="I18" s="4">
        <f>IFERROR(AVERAGEIFS(Mesures!$H:$H,Mesures!$F:$F,$A18,Mesures!$C:$C,I$2),"")</f>
        <v/>
      </c>
      <c r="J18" s="4">
        <f>IFERROR(AVERAGEIFS(Mesures!$H:$H,Mesures!$F:$F,$A18,Mesures!$C:$C,J$2),"")</f>
        <v/>
      </c>
      <c r="K18" s="4">
        <f>IFERROR(AVERAGEIFS(Mesures!$H:$H,Mesures!$F:$F,$A18,Mesures!$C:$C,K$2),"")</f>
        <v/>
      </c>
      <c r="L18" s="4">
        <f>IFERROR(AVERAGEIFS(Mesures!$H:$H,Mesures!$F:$F,$A18,Mesures!$C:$C,L$2),"")</f>
        <v/>
      </c>
      <c r="M18" s="4">
        <f>IFERROR(AVERAGEIFS(Mesures!$H:$H,Mesures!$F:$F,$A18,Mesures!$C:$C,M$2),"")</f>
        <v/>
      </c>
      <c r="N18" s="4">
        <f>IFERROR(AVERAGEIFS(Mesures!$H:$H,Mesures!$F:$F,$A18,Mesures!$C:$C,N$2),"")</f>
        <v/>
      </c>
      <c r="O18" s="4">
        <f>IFERROR(AVERAGEIFS(Mesures!$H:$H,Mesures!$F:$F,$A18,Mesures!$C:$C,O$2),"")</f>
        <v/>
      </c>
      <c r="P18" s="4">
        <f>IFERROR(AVERAGEIFS(Mesures!$H:$H,Mesures!$F:$F,$A18,Mesures!$C:$C,P$2),"")</f>
        <v/>
      </c>
      <c r="Q18" s="4">
        <f>IFERROR(AVERAGEIFS(Mesures!$H:$H,Mesures!$F:$F,$A18,Mesures!$C:$C,Q$2),"")</f>
        <v/>
      </c>
    </row>
    <row r="20">
      <c r="A20" s="5" t="inlineStr">
        <is>
          <t>GPU moyen (ms)</t>
        </is>
      </c>
    </row>
    <row r="21" ht="60" customHeight="1">
      <c r="A21" s="1" t="inlineStr">
        <is>
          <t>Cas</t>
        </is>
      </c>
      <c r="B21" s="1" t="inlineStr">
        <is>
          <t>1. Reference avant sol texture</t>
        </is>
      </c>
      <c r="C21" s="1" t="inlineStr">
        <is>
          <t>2. Sol beton texture (Concrete031)</t>
        </is>
      </c>
      <c r="D21" s="1" t="inlineStr">
        <is>
          <t>3. Sol mouille 0,8 + reflet miroir</t>
        </is>
      </c>
      <c r="E21" s="1" t="inlineStr">
        <is>
          <t>4. Faisceaux coupes aux obstacles + cube (banc rapide)</t>
        </is>
      </c>
      <c r="F21" s="1" t="inlineStr">
        <is>
          <t>5a. Ombres coupees (shadows=0)</t>
        </is>
      </c>
      <c r="G21" s="1" t="inlineStr">
        <is>
          <t>5b. Ombres des obstacles (shadows=1)</t>
        </is>
      </c>
      <c r="H21" s="1" t="inlineStr">
        <is>
          <t>6a. Ombres + penombre : coupees (shadows=0)</t>
        </is>
      </c>
      <c r="I21" s="1" t="inlineStr">
        <is>
          <t>6b. Ombres + penombre sur surfaces (shadows=1)</t>
        </is>
      </c>
      <c r="J21" s="1" t="inlineStr">
        <is>
          <t>7a. Aberration chromatique codee, coupee (atlas R32F garde)</t>
        </is>
      </c>
      <c r="K21" s="1" t="inlineStr">
        <is>
          <t>7b. Aberration chromatique coupee (banc rapide)</t>
        </is>
      </c>
      <c r="L21" s="1" t="inlineStr">
        <is>
          <t>7c. Aberration chromatique active (banc rapide)</t>
        </is>
      </c>
      <c r="M21" s="1" t="inlineStr">
        <is>
          <t>7e0. Essai v0 : aberration, enveloppe +2 %, chroma=1</t>
        </is>
      </c>
      <c r="N21" s="1" t="inlineStr">
        <is>
          <t>7e1. Essai v1 : enveloppe inchangee, flou par couleur, chroma=1</t>
        </is>
      </c>
      <c r="O21" s="1" t="inlineStr">
        <is>
          <t>7e3. Essai v3 : cache pour toutes les lyres, chroma=1</t>
        </is>
      </c>
      <c r="P21" s="1" t="inlineStr">
        <is>
          <t>7e4. Essai v4 : cache recalcule s'il change (RGBA16F), chroma=1</t>
        </is>
      </c>
      <c r="Q21" s="1" t="inlineStr">
        <is>
          <t>8. Longueur exacte des faisceaux arretes par le sol (bout des taches rasantes)</t>
        </is>
      </c>
    </row>
    <row r="22">
      <c r="A22" s="2" t="inlineStr">
        <is>
          <t>defaut / public</t>
        </is>
      </c>
      <c r="B22" s="3">
        <f>IFERROR(AVERAGEIFS(Mesures!$I:$I,Mesures!$F:$F,$A22,Mesures!$C:$C,B$21),"")</f>
        <v/>
      </c>
      <c r="C22" s="3">
        <f>IFERROR(AVERAGEIFS(Mesures!$I:$I,Mesures!$F:$F,$A22,Mesures!$C:$C,C$21),"")</f>
        <v/>
      </c>
      <c r="D22" s="3">
        <f>IFERROR(AVERAGEIFS(Mesures!$I:$I,Mesures!$F:$F,$A22,Mesures!$C:$C,D$21),"")</f>
        <v/>
      </c>
      <c r="E22" s="3">
        <f>IFERROR(AVERAGEIFS(Mesures!$I:$I,Mesures!$F:$F,$A22,Mesures!$C:$C,E$21),"")</f>
        <v/>
      </c>
      <c r="F22" s="3">
        <f>IFERROR(AVERAGEIFS(Mesures!$I:$I,Mesures!$F:$F,$A22,Mesures!$C:$C,F$21),"")</f>
        <v/>
      </c>
      <c r="G22" s="3">
        <f>IFERROR(AVERAGEIFS(Mesures!$I:$I,Mesures!$F:$F,$A22,Mesures!$C:$C,G$21),"")</f>
        <v/>
      </c>
      <c r="H22" s="3">
        <f>IFERROR(AVERAGEIFS(Mesures!$I:$I,Mesures!$F:$F,$A22,Mesures!$C:$C,H$21),"")</f>
        <v/>
      </c>
      <c r="I22" s="3">
        <f>IFERROR(AVERAGEIFS(Mesures!$I:$I,Mesures!$F:$F,$A22,Mesures!$C:$C,I$21),"")</f>
        <v/>
      </c>
      <c r="J22" s="3">
        <f>IFERROR(AVERAGEIFS(Mesures!$I:$I,Mesures!$F:$F,$A22,Mesures!$C:$C,J$21),"")</f>
        <v/>
      </c>
      <c r="K22" s="3">
        <f>IFERROR(AVERAGEIFS(Mesures!$I:$I,Mesures!$F:$F,$A22,Mesures!$C:$C,K$21),"")</f>
        <v/>
      </c>
      <c r="L22" s="3">
        <f>IFERROR(AVERAGEIFS(Mesures!$I:$I,Mesures!$F:$F,$A22,Mesures!$C:$C,L$21),"")</f>
        <v/>
      </c>
      <c r="M22" s="3">
        <f>IFERROR(AVERAGEIFS(Mesures!$I:$I,Mesures!$F:$F,$A22,Mesures!$C:$C,M$21),"")</f>
        <v/>
      </c>
      <c r="N22" s="3">
        <f>IFERROR(AVERAGEIFS(Mesures!$I:$I,Mesures!$F:$F,$A22,Mesures!$C:$C,N$21),"")</f>
        <v/>
      </c>
      <c r="O22" s="3">
        <f>IFERROR(AVERAGEIFS(Mesures!$I:$I,Mesures!$F:$F,$A22,Mesures!$C:$C,O$21),"")</f>
        <v/>
      </c>
      <c r="P22" s="3">
        <f>IFERROR(AVERAGEIFS(Mesures!$I:$I,Mesures!$F:$F,$A22,Mesures!$C:$C,P$21),"")</f>
        <v/>
      </c>
      <c r="Q22" s="3">
        <f>IFERROR(AVERAGEIFS(Mesures!$I:$I,Mesures!$F:$F,$A22,Mesures!$C:$C,Q$21),"")</f>
        <v/>
      </c>
    </row>
    <row r="23">
      <c r="A23" s="2" t="inlineStr">
        <is>
          <t>defaut / scene</t>
        </is>
      </c>
      <c r="B23" s="3">
        <f>IFERROR(AVERAGEIFS(Mesures!$I:$I,Mesures!$F:$F,$A23,Mesures!$C:$C,B$21),"")</f>
        <v/>
      </c>
      <c r="C23" s="3">
        <f>IFERROR(AVERAGEIFS(Mesures!$I:$I,Mesures!$F:$F,$A23,Mesures!$C:$C,C$21),"")</f>
        <v/>
      </c>
      <c r="D23" s="3">
        <f>IFERROR(AVERAGEIFS(Mesures!$I:$I,Mesures!$F:$F,$A23,Mesures!$C:$C,D$21),"")</f>
        <v/>
      </c>
      <c r="E23" s="3">
        <f>IFERROR(AVERAGEIFS(Mesures!$I:$I,Mesures!$F:$F,$A23,Mesures!$C:$C,E$21),"")</f>
        <v/>
      </c>
      <c r="F23" s="3">
        <f>IFERROR(AVERAGEIFS(Mesures!$I:$I,Mesures!$F:$F,$A23,Mesures!$C:$C,F$21),"")</f>
        <v/>
      </c>
      <c r="G23" s="3">
        <f>IFERROR(AVERAGEIFS(Mesures!$I:$I,Mesures!$F:$F,$A23,Mesures!$C:$C,G$21),"")</f>
        <v/>
      </c>
      <c r="H23" s="3">
        <f>IFERROR(AVERAGEIFS(Mesures!$I:$I,Mesures!$F:$F,$A23,Mesures!$C:$C,H$21),"")</f>
        <v/>
      </c>
      <c r="I23" s="3">
        <f>IFERROR(AVERAGEIFS(Mesures!$I:$I,Mesures!$F:$F,$A23,Mesures!$C:$C,I$21),"")</f>
        <v/>
      </c>
      <c r="J23" s="3">
        <f>IFERROR(AVERAGEIFS(Mesures!$I:$I,Mesures!$F:$F,$A23,Mesures!$C:$C,J$21),"")</f>
        <v/>
      </c>
      <c r="K23" s="3">
        <f>IFERROR(AVERAGEIFS(Mesures!$I:$I,Mesures!$F:$F,$A23,Mesures!$C:$C,K$21),"")</f>
        <v/>
      </c>
      <c r="L23" s="3">
        <f>IFERROR(AVERAGEIFS(Mesures!$I:$I,Mesures!$F:$F,$A23,Mesures!$C:$C,L$21),"")</f>
        <v/>
      </c>
      <c r="M23" s="3">
        <f>IFERROR(AVERAGEIFS(Mesures!$I:$I,Mesures!$F:$F,$A23,Mesures!$C:$C,M$21),"")</f>
        <v/>
      </c>
      <c r="N23" s="3">
        <f>IFERROR(AVERAGEIFS(Mesures!$I:$I,Mesures!$F:$F,$A23,Mesures!$C:$C,N$21),"")</f>
        <v/>
      </c>
      <c r="O23" s="3">
        <f>IFERROR(AVERAGEIFS(Mesures!$I:$I,Mesures!$F:$F,$A23,Mesures!$C:$C,O$21),"")</f>
        <v/>
      </c>
      <c r="P23" s="3">
        <f>IFERROR(AVERAGEIFS(Mesures!$I:$I,Mesures!$F:$F,$A23,Mesures!$C:$C,P$21),"")</f>
        <v/>
      </c>
      <c r="Q23" s="3">
        <f>IFERROR(AVERAGEIFS(Mesures!$I:$I,Mesures!$F:$F,$A23,Mesures!$C:$C,Q$21),"")</f>
        <v/>
      </c>
    </row>
    <row r="24">
      <c r="A24" s="2" t="inlineStr">
        <is>
          <t>defaut / sous les trusses</t>
        </is>
      </c>
      <c r="B24" s="3">
        <f>IFERROR(AVERAGEIFS(Mesures!$I:$I,Mesures!$F:$F,$A24,Mesures!$C:$C,B$21),"")</f>
        <v/>
      </c>
      <c r="C24" s="3">
        <f>IFERROR(AVERAGEIFS(Mesures!$I:$I,Mesures!$F:$F,$A24,Mesures!$C:$C,C$21),"")</f>
        <v/>
      </c>
      <c r="D24" s="3">
        <f>IFERROR(AVERAGEIFS(Mesures!$I:$I,Mesures!$F:$F,$A24,Mesures!$C:$C,D$21),"")</f>
        <v/>
      </c>
      <c r="E24" s="3">
        <f>IFERROR(AVERAGEIFS(Mesures!$I:$I,Mesures!$F:$F,$A24,Mesures!$C:$C,E$21),"")</f>
        <v/>
      </c>
      <c r="F24" s="3">
        <f>IFERROR(AVERAGEIFS(Mesures!$I:$I,Mesures!$F:$F,$A24,Mesures!$C:$C,F$21),"")</f>
        <v/>
      </c>
      <c r="G24" s="3">
        <f>IFERROR(AVERAGEIFS(Mesures!$I:$I,Mesures!$F:$F,$A24,Mesures!$C:$C,G$21),"")</f>
        <v/>
      </c>
      <c r="H24" s="3">
        <f>IFERROR(AVERAGEIFS(Mesures!$I:$I,Mesures!$F:$F,$A24,Mesures!$C:$C,H$21),"")</f>
        <v/>
      </c>
      <c r="I24" s="3">
        <f>IFERROR(AVERAGEIFS(Mesures!$I:$I,Mesures!$F:$F,$A24,Mesures!$C:$C,I$21),"")</f>
        <v/>
      </c>
      <c r="J24" s="3">
        <f>IFERROR(AVERAGEIFS(Mesures!$I:$I,Mesures!$F:$F,$A24,Mesures!$C:$C,J$21),"")</f>
        <v/>
      </c>
      <c r="K24" s="3">
        <f>IFERROR(AVERAGEIFS(Mesures!$I:$I,Mesures!$F:$F,$A24,Mesures!$C:$C,K$21),"")</f>
        <v/>
      </c>
      <c r="L24" s="3">
        <f>IFERROR(AVERAGEIFS(Mesures!$I:$I,Mesures!$F:$F,$A24,Mesures!$C:$C,L$21),"")</f>
        <v/>
      </c>
      <c r="M24" s="3">
        <f>IFERROR(AVERAGEIFS(Mesures!$I:$I,Mesures!$F:$F,$A24,Mesures!$C:$C,M$21),"")</f>
        <v/>
      </c>
      <c r="N24" s="3">
        <f>IFERROR(AVERAGEIFS(Mesures!$I:$I,Mesures!$F:$F,$A24,Mesures!$C:$C,N$21),"")</f>
        <v/>
      </c>
      <c r="O24" s="3">
        <f>IFERROR(AVERAGEIFS(Mesures!$I:$I,Mesures!$F:$F,$A24,Mesures!$C:$C,O$21),"")</f>
        <v/>
      </c>
      <c r="P24" s="3">
        <f>IFERROR(AVERAGEIFS(Mesures!$I:$I,Mesures!$F:$F,$A24,Mesures!$C:$C,P$21),"")</f>
        <v/>
      </c>
      <c r="Q24" s="3">
        <f>IFERROR(AVERAGEIFS(Mesures!$I:$I,Mesures!$F:$F,$A24,Mesures!$C:$C,Q$21),"")</f>
        <v/>
      </c>
    </row>
    <row r="25">
      <c r="A25" s="2" t="inlineStr">
        <is>
          <t>gobo + prisme 8 + zoom 25 / public</t>
        </is>
      </c>
      <c r="B25" s="3">
        <f>IFERROR(AVERAGEIFS(Mesures!$I:$I,Mesures!$F:$F,$A25,Mesures!$C:$C,B$21),"")</f>
        <v/>
      </c>
      <c r="C25" s="3">
        <f>IFERROR(AVERAGEIFS(Mesures!$I:$I,Mesures!$F:$F,$A25,Mesures!$C:$C,C$21),"")</f>
        <v/>
      </c>
      <c r="D25" s="3">
        <f>IFERROR(AVERAGEIFS(Mesures!$I:$I,Mesures!$F:$F,$A25,Mesures!$C:$C,D$21),"")</f>
        <v/>
      </c>
      <c r="E25" s="3">
        <f>IFERROR(AVERAGEIFS(Mesures!$I:$I,Mesures!$F:$F,$A25,Mesures!$C:$C,E$21),"")</f>
        <v/>
      </c>
      <c r="F25" s="3">
        <f>IFERROR(AVERAGEIFS(Mesures!$I:$I,Mesures!$F:$F,$A25,Mesures!$C:$C,F$21),"")</f>
        <v/>
      </c>
      <c r="G25" s="3">
        <f>IFERROR(AVERAGEIFS(Mesures!$I:$I,Mesures!$F:$F,$A25,Mesures!$C:$C,G$21),"")</f>
        <v/>
      </c>
      <c r="H25" s="3">
        <f>IFERROR(AVERAGEIFS(Mesures!$I:$I,Mesures!$F:$F,$A25,Mesures!$C:$C,H$21),"")</f>
        <v/>
      </c>
      <c r="I25" s="3">
        <f>IFERROR(AVERAGEIFS(Mesures!$I:$I,Mesures!$F:$F,$A25,Mesures!$C:$C,I$21),"")</f>
        <v/>
      </c>
      <c r="J25" s="3">
        <f>IFERROR(AVERAGEIFS(Mesures!$I:$I,Mesures!$F:$F,$A25,Mesures!$C:$C,J$21),"")</f>
        <v/>
      </c>
      <c r="K25" s="3">
        <f>IFERROR(AVERAGEIFS(Mesures!$I:$I,Mesures!$F:$F,$A25,Mesures!$C:$C,K$21),"")</f>
        <v/>
      </c>
      <c r="L25" s="3">
        <f>IFERROR(AVERAGEIFS(Mesures!$I:$I,Mesures!$F:$F,$A25,Mesures!$C:$C,L$21),"")</f>
        <v/>
      </c>
      <c r="M25" s="3">
        <f>IFERROR(AVERAGEIFS(Mesures!$I:$I,Mesures!$F:$F,$A25,Mesures!$C:$C,M$21),"")</f>
        <v/>
      </c>
      <c r="N25" s="3">
        <f>IFERROR(AVERAGEIFS(Mesures!$I:$I,Mesures!$F:$F,$A25,Mesures!$C:$C,N$21),"")</f>
        <v/>
      </c>
      <c r="O25" s="3">
        <f>IFERROR(AVERAGEIFS(Mesures!$I:$I,Mesures!$F:$F,$A25,Mesures!$C:$C,O$21),"")</f>
        <v/>
      </c>
      <c r="P25" s="3">
        <f>IFERROR(AVERAGEIFS(Mesures!$I:$I,Mesures!$F:$F,$A25,Mesures!$C:$C,P$21),"")</f>
        <v/>
      </c>
      <c r="Q25" s="3">
        <f>IFERROR(AVERAGEIFS(Mesures!$I:$I,Mesures!$F:$F,$A25,Mesures!$C:$C,Q$21),"")</f>
        <v/>
      </c>
    </row>
    <row r="26">
      <c r="A26" s="2" t="inlineStr">
        <is>
          <t>gobo + prisme 8 + zoom 25 / scene</t>
        </is>
      </c>
      <c r="B26" s="3">
        <f>IFERROR(AVERAGEIFS(Mesures!$I:$I,Mesures!$F:$F,$A26,Mesures!$C:$C,B$21),"")</f>
        <v/>
      </c>
      <c r="C26" s="3">
        <f>IFERROR(AVERAGEIFS(Mesures!$I:$I,Mesures!$F:$F,$A26,Mesures!$C:$C,C$21),"")</f>
        <v/>
      </c>
      <c r="D26" s="3">
        <f>IFERROR(AVERAGEIFS(Mesures!$I:$I,Mesures!$F:$F,$A26,Mesures!$C:$C,D$21),"")</f>
        <v/>
      </c>
      <c r="E26" s="3">
        <f>IFERROR(AVERAGEIFS(Mesures!$I:$I,Mesures!$F:$F,$A26,Mesures!$C:$C,E$21),"")</f>
        <v/>
      </c>
      <c r="F26" s="3">
        <f>IFERROR(AVERAGEIFS(Mesures!$I:$I,Mesures!$F:$F,$A26,Mesures!$C:$C,F$21),"")</f>
        <v/>
      </c>
      <c r="G26" s="3">
        <f>IFERROR(AVERAGEIFS(Mesures!$I:$I,Mesures!$F:$F,$A26,Mesures!$C:$C,G$21),"")</f>
        <v/>
      </c>
      <c r="H26" s="3">
        <f>IFERROR(AVERAGEIFS(Mesures!$I:$I,Mesures!$F:$F,$A26,Mesures!$C:$C,H$21),"")</f>
        <v/>
      </c>
      <c r="I26" s="3">
        <f>IFERROR(AVERAGEIFS(Mesures!$I:$I,Mesures!$F:$F,$A26,Mesures!$C:$C,I$21),"")</f>
        <v/>
      </c>
      <c r="J26" s="3">
        <f>IFERROR(AVERAGEIFS(Mesures!$I:$I,Mesures!$F:$F,$A26,Mesures!$C:$C,J$21),"")</f>
        <v/>
      </c>
      <c r="K26" s="3">
        <f>IFERROR(AVERAGEIFS(Mesures!$I:$I,Mesures!$F:$F,$A26,Mesures!$C:$C,K$21),"")</f>
        <v/>
      </c>
      <c r="L26" s="3">
        <f>IFERROR(AVERAGEIFS(Mesures!$I:$I,Mesures!$F:$F,$A26,Mesures!$C:$C,L$21),"")</f>
        <v/>
      </c>
      <c r="M26" s="3">
        <f>IFERROR(AVERAGEIFS(Mesures!$I:$I,Mesures!$F:$F,$A26,Mesures!$C:$C,M$21),"")</f>
        <v/>
      </c>
      <c r="N26" s="3">
        <f>IFERROR(AVERAGEIFS(Mesures!$I:$I,Mesures!$F:$F,$A26,Mesures!$C:$C,N$21),"")</f>
        <v/>
      </c>
      <c r="O26" s="3">
        <f>IFERROR(AVERAGEIFS(Mesures!$I:$I,Mesures!$F:$F,$A26,Mesures!$C:$C,O$21),"")</f>
        <v/>
      </c>
      <c r="P26" s="3">
        <f>IFERROR(AVERAGEIFS(Mesures!$I:$I,Mesures!$F:$F,$A26,Mesures!$C:$C,P$21),"")</f>
        <v/>
      </c>
      <c r="Q26" s="3">
        <f>IFERROR(AVERAGEIFS(Mesures!$I:$I,Mesures!$F:$F,$A26,Mesures!$C:$C,Q$21),"")</f>
        <v/>
      </c>
    </row>
    <row r="27">
      <c r="A27" s="2" t="inlineStr">
        <is>
          <t>gobo + prisme 8 + zoom 25 / sous les trusses</t>
        </is>
      </c>
      <c r="B27" s="3">
        <f>IFERROR(AVERAGEIFS(Mesures!$I:$I,Mesures!$F:$F,$A27,Mesures!$C:$C,B$21),"")</f>
        <v/>
      </c>
      <c r="C27" s="3">
        <f>IFERROR(AVERAGEIFS(Mesures!$I:$I,Mesures!$F:$F,$A27,Mesures!$C:$C,C$21),"")</f>
        <v/>
      </c>
      <c r="D27" s="3">
        <f>IFERROR(AVERAGEIFS(Mesures!$I:$I,Mesures!$F:$F,$A27,Mesures!$C:$C,D$21),"")</f>
        <v/>
      </c>
      <c r="E27" s="3">
        <f>IFERROR(AVERAGEIFS(Mesures!$I:$I,Mesures!$F:$F,$A27,Mesures!$C:$C,E$21),"")</f>
        <v/>
      </c>
      <c r="F27" s="3">
        <f>IFERROR(AVERAGEIFS(Mesures!$I:$I,Mesures!$F:$F,$A27,Mesures!$C:$C,F$21),"")</f>
        <v/>
      </c>
      <c r="G27" s="3">
        <f>IFERROR(AVERAGEIFS(Mesures!$I:$I,Mesures!$F:$F,$A27,Mesures!$C:$C,G$21),"")</f>
        <v/>
      </c>
      <c r="H27" s="3">
        <f>IFERROR(AVERAGEIFS(Mesures!$I:$I,Mesures!$F:$F,$A27,Mesures!$C:$C,H$21),"")</f>
        <v/>
      </c>
      <c r="I27" s="3">
        <f>IFERROR(AVERAGEIFS(Mesures!$I:$I,Mesures!$F:$F,$A27,Mesures!$C:$C,I$21),"")</f>
        <v/>
      </c>
      <c r="J27" s="3">
        <f>IFERROR(AVERAGEIFS(Mesures!$I:$I,Mesures!$F:$F,$A27,Mesures!$C:$C,J$21),"")</f>
        <v/>
      </c>
      <c r="K27" s="3">
        <f>IFERROR(AVERAGEIFS(Mesures!$I:$I,Mesures!$F:$F,$A27,Mesures!$C:$C,K$21),"")</f>
        <v/>
      </c>
      <c r="L27" s="3">
        <f>IFERROR(AVERAGEIFS(Mesures!$I:$I,Mesures!$F:$F,$A27,Mesures!$C:$C,L$21),"")</f>
        <v/>
      </c>
      <c r="M27" s="3">
        <f>IFERROR(AVERAGEIFS(Mesures!$I:$I,Mesures!$F:$F,$A27,Mesures!$C:$C,M$21),"")</f>
        <v/>
      </c>
      <c r="N27" s="3">
        <f>IFERROR(AVERAGEIFS(Mesures!$I:$I,Mesures!$F:$F,$A27,Mesures!$C:$C,N$21),"")</f>
        <v/>
      </c>
      <c r="O27" s="3">
        <f>IFERROR(AVERAGEIFS(Mesures!$I:$I,Mesures!$F:$F,$A27,Mesures!$C:$C,O$21),"")</f>
        <v/>
      </c>
      <c r="P27" s="3">
        <f>IFERROR(AVERAGEIFS(Mesures!$I:$I,Mesures!$F:$F,$A27,Mesures!$C:$C,P$21),"")</f>
        <v/>
      </c>
      <c r="Q27" s="3">
        <f>IFERROR(AVERAGEIFS(Mesures!$I:$I,Mesures!$F:$F,$A27,Mesures!$C:$C,Q$21),"")</f>
        <v/>
      </c>
    </row>
    <row r="28">
      <c r="A28" s="2" t="inlineStr">
        <is>
          <t>zoom 45 + frost 0.6 / public</t>
        </is>
      </c>
      <c r="B28" s="3">
        <f>IFERROR(AVERAGEIFS(Mesures!$I:$I,Mesures!$F:$F,$A28,Mesures!$C:$C,B$21),"")</f>
        <v/>
      </c>
      <c r="C28" s="3">
        <f>IFERROR(AVERAGEIFS(Mesures!$I:$I,Mesures!$F:$F,$A28,Mesures!$C:$C,C$21),"")</f>
        <v/>
      </c>
      <c r="D28" s="3">
        <f>IFERROR(AVERAGEIFS(Mesures!$I:$I,Mesures!$F:$F,$A28,Mesures!$C:$C,D$21),"")</f>
        <v/>
      </c>
      <c r="E28" s="3">
        <f>IFERROR(AVERAGEIFS(Mesures!$I:$I,Mesures!$F:$F,$A28,Mesures!$C:$C,E$21),"")</f>
        <v/>
      </c>
      <c r="F28" s="3">
        <f>IFERROR(AVERAGEIFS(Mesures!$I:$I,Mesures!$F:$F,$A28,Mesures!$C:$C,F$21),"")</f>
        <v/>
      </c>
      <c r="G28" s="3">
        <f>IFERROR(AVERAGEIFS(Mesures!$I:$I,Mesures!$F:$F,$A28,Mesures!$C:$C,G$21),"")</f>
        <v/>
      </c>
      <c r="H28" s="3">
        <f>IFERROR(AVERAGEIFS(Mesures!$I:$I,Mesures!$F:$F,$A28,Mesures!$C:$C,H$21),"")</f>
        <v/>
      </c>
      <c r="I28" s="3">
        <f>IFERROR(AVERAGEIFS(Mesures!$I:$I,Mesures!$F:$F,$A28,Mesures!$C:$C,I$21),"")</f>
        <v/>
      </c>
      <c r="J28" s="3">
        <f>IFERROR(AVERAGEIFS(Mesures!$I:$I,Mesures!$F:$F,$A28,Mesures!$C:$C,J$21),"")</f>
        <v/>
      </c>
      <c r="K28" s="3">
        <f>IFERROR(AVERAGEIFS(Mesures!$I:$I,Mesures!$F:$F,$A28,Mesures!$C:$C,K$21),"")</f>
        <v/>
      </c>
      <c r="L28" s="3">
        <f>IFERROR(AVERAGEIFS(Mesures!$I:$I,Mesures!$F:$F,$A28,Mesures!$C:$C,L$21),"")</f>
        <v/>
      </c>
      <c r="M28" s="3">
        <f>IFERROR(AVERAGEIFS(Mesures!$I:$I,Mesures!$F:$F,$A28,Mesures!$C:$C,M$21),"")</f>
        <v/>
      </c>
      <c r="N28" s="3">
        <f>IFERROR(AVERAGEIFS(Mesures!$I:$I,Mesures!$F:$F,$A28,Mesures!$C:$C,N$21),"")</f>
        <v/>
      </c>
      <c r="O28" s="3">
        <f>IFERROR(AVERAGEIFS(Mesures!$I:$I,Mesures!$F:$F,$A28,Mesures!$C:$C,O$21),"")</f>
        <v/>
      </c>
      <c r="P28" s="3">
        <f>IFERROR(AVERAGEIFS(Mesures!$I:$I,Mesures!$F:$F,$A28,Mesures!$C:$C,P$21),"")</f>
        <v/>
      </c>
      <c r="Q28" s="3">
        <f>IFERROR(AVERAGEIFS(Mesures!$I:$I,Mesures!$F:$F,$A28,Mesures!$C:$C,Q$21),"")</f>
        <v/>
      </c>
    </row>
    <row r="29">
      <c r="A29" s="2" t="inlineStr">
        <is>
          <t>zoom 45 + frost 0.6 / scene</t>
        </is>
      </c>
      <c r="B29" s="3">
        <f>IFERROR(AVERAGEIFS(Mesures!$I:$I,Mesures!$F:$F,$A29,Mesures!$C:$C,B$21),"")</f>
        <v/>
      </c>
      <c r="C29" s="3">
        <f>IFERROR(AVERAGEIFS(Mesures!$I:$I,Mesures!$F:$F,$A29,Mesures!$C:$C,C$21),"")</f>
        <v/>
      </c>
      <c r="D29" s="3">
        <f>IFERROR(AVERAGEIFS(Mesures!$I:$I,Mesures!$F:$F,$A29,Mesures!$C:$C,D$21),"")</f>
        <v/>
      </c>
      <c r="E29" s="3">
        <f>IFERROR(AVERAGEIFS(Mesures!$I:$I,Mesures!$F:$F,$A29,Mesures!$C:$C,E$21),"")</f>
        <v/>
      </c>
      <c r="F29" s="3">
        <f>IFERROR(AVERAGEIFS(Mesures!$I:$I,Mesures!$F:$F,$A29,Mesures!$C:$C,F$21),"")</f>
        <v/>
      </c>
      <c r="G29" s="3">
        <f>IFERROR(AVERAGEIFS(Mesures!$I:$I,Mesures!$F:$F,$A29,Mesures!$C:$C,G$21),"")</f>
        <v/>
      </c>
      <c r="H29" s="3">
        <f>IFERROR(AVERAGEIFS(Mesures!$I:$I,Mesures!$F:$F,$A29,Mesures!$C:$C,H$21),"")</f>
        <v/>
      </c>
      <c r="I29" s="3">
        <f>IFERROR(AVERAGEIFS(Mesures!$I:$I,Mesures!$F:$F,$A29,Mesures!$C:$C,I$21),"")</f>
        <v/>
      </c>
      <c r="J29" s="3">
        <f>IFERROR(AVERAGEIFS(Mesures!$I:$I,Mesures!$F:$F,$A29,Mesures!$C:$C,J$21),"")</f>
        <v/>
      </c>
      <c r="K29" s="3">
        <f>IFERROR(AVERAGEIFS(Mesures!$I:$I,Mesures!$F:$F,$A29,Mesures!$C:$C,K$21),"")</f>
        <v/>
      </c>
      <c r="L29" s="3">
        <f>IFERROR(AVERAGEIFS(Mesures!$I:$I,Mesures!$F:$F,$A29,Mesures!$C:$C,L$21),"")</f>
        <v/>
      </c>
      <c r="M29" s="3">
        <f>IFERROR(AVERAGEIFS(Mesures!$I:$I,Mesures!$F:$F,$A29,Mesures!$C:$C,M$21),"")</f>
        <v/>
      </c>
      <c r="N29" s="3">
        <f>IFERROR(AVERAGEIFS(Mesures!$I:$I,Mesures!$F:$F,$A29,Mesures!$C:$C,N$21),"")</f>
        <v/>
      </c>
      <c r="O29" s="3">
        <f>IFERROR(AVERAGEIFS(Mesures!$I:$I,Mesures!$F:$F,$A29,Mesures!$C:$C,O$21),"")</f>
        <v/>
      </c>
      <c r="P29" s="3">
        <f>IFERROR(AVERAGEIFS(Mesures!$I:$I,Mesures!$F:$F,$A29,Mesures!$C:$C,P$21),"")</f>
        <v/>
      </c>
      <c r="Q29" s="3">
        <f>IFERROR(AVERAGEIFS(Mesures!$I:$I,Mesures!$F:$F,$A29,Mesures!$C:$C,Q$21),"")</f>
        <v/>
      </c>
    </row>
    <row r="30">
      <c r="A30" s="2" t="inlineStr">
        <is>
          <t>zoom 45 + frost 0.6 / sous les trusses</t>
        </is>
      </c>
      <c r="B30" s="3">
        <f>IFERROR(AVERAGEIFS(Mesures!$I:$I,Mesures!$F:$F,$A30,Mesures!$C:$C,B$21),"")</f>
        <v/>
      </c>
      <c r="C30" s="3">
        <f>IFERROR(AVERAGEIFS(Mesures!$I:$I,Mesures!$F:$F,$A30,Mesures!$C:$C,C$21),"")</f>
        <v/>
      </c>
      <c r="D30" s="3">
        <f>IFERROR(AVERAGEIFS(Mesures!$I:$I,Mesures!$F:$F,$A30,Mesures!$C:$C,D$21),"")</f>
        <v/>
      </c>
      <c r="E30" s="3">
        <f>IFERROR(AVERAGEIFS(Mesures!$I:$I,Mesures!$F:$F,$A30,Mesures!$C:$C,E$21),"")</f>
        <v/>
      </c>
      <c r="F30" s="3">
        <f>IFERROR(AVERAGEIFS(Mesures!$I:$I,Mesures!$F:$F,$A30,Mesures!$C:$C,F$21),"")</f>
        <v/>
      </c>
      <c r="G30" s="3">
        <f>IFERROR(AVERAGEIFS(Mesures!$I:$I,Mesures!$F:$F,$A30,Mesures!$C:$C,G$21),"")</f>
        <v/>
      </c>
      <c r="H30" s="3">
        <f>IFERROR(AVERAGEIFS(Mesures!$I:$I,Mesures!$F:$F,$A30,Mesures!$C:$C,H$21),"")</f>
        <v/>
      </c>
      <c r="I30" s="3">
        <f>IFERROR(AVERAGEIFS(Mesures!$I:$I,Mesures!$F:$F,$A30,Mesures!$C:$C,I$21),"")</f>
        <v/>
      </c>
      <c r="J30" s="3">
        <f>IFERROR(AVERAGEIFS(Mesures!$I:$I,Mesures!$F:$F,$A30,Mesures!$C:$C,J$21),"")</f>
        <v/>
      </c>
      <c r="K30" s="3">
        <f>IFERROR(AVERAGEIFS(Mesures!$I:$I,Mesures!$F:$F,$A30,Mesures!$C:$C,K$21),"")</f>
        <v/>
      </c>
      <c r="L30" s="3">
        <f>IFERROR(AVERAGEIFS(Mesures!$I:$I,Mesures!$F:$F,$A30,Mesures!$C:$C,L$21),"")</f>
        <v/>
      </c>
      <c r="M30" s="3">
        <f>IFERROR(AVERAGEIFS(Mesures!$I:$I,Mesures!$F:$F,$A30,Mesures!$C:$C,M$21),"")</f>
        <v/>
      </c>
      <c r="N30" s="3">
        <f>IFERROR(AVERAGEIFS(Mesures!$I:$I,Mesures!$F:$F,$A30,Mesures!$C:$C,N$21),"")</f>
        <v/>
      </c>
      <c r="O30" s="3">
        <f>IFERROR(AVERAGEIFS(Mesures!$I:$I,Mesures!$F:$F,$A30,Mesures!$C:$C,O$21),"")</f>
        <v/>
      </c>
      <c r="P30" s="3">
        <f>IFERROR(AVERAGEIFS(Mesures!$I:$I,Mesures!$F:$F,$A30,Mesures!$C:$C,P$21),"")</f>
        <v/>
      </c>
      <c r="Q30" s="3">
        <f>IFERROR(AVERAGEIFS(Mesures!$I:$I,Mesures!$F:$F,$A30,Mesures!$C:$C,Q$21),"")</f>
        <v/>
      </c>
    </row>
    <row r="31">
      <c r="A31" s="2" t="inlineStr">
        <is>
          <t>sans rebonds (GI)</t>
        </is>
      </c>
      <c r="B31" s="3">
        <f>IFERROR(AVERAGEIFS(Mesures!$I:$I,Mesures!$F:$F,$A31,Mesures!$C:$C,B$21),"")</f>
        <v/>
      </c>
      <c r="C31" s="3">
        <f>IFERROR(AVERAGEIFS(Mesures!$I:$I,Mesures!$F:$F,$A31,Mesures!$C:$C,C$21),"")</f>
        <v/>
      </c>
      <c r="D31" s="3">
        <f>IFERROR(AVERAGEIFS(Mesures!$I:$I,Mesures!$F:$F,$A31,Mesures!$C:$C,D$21),"")</f>
        <v/>
      </c>
      <c r="E31" s="3">
        <f>IFERROR(AVERAGEIFS(Mesures!$I:$I,Mesures!$F:$F,$A31,Mesures!$C:$C,E$21),"")</f>
        <v/>
      </c>
      <c r="F31" s="3">
        <f>IFERROR(AVERAGEIFS(Mesures!$I:$I,Mesures!$F:$F,$A31,Mesures!$C:$C,F$21),"")</f>
        <v/>
      </c>
      <c r="G31" s="3">
        <f>IFERROR(AVERAGEIFS(Mesures!$I:$I,Mesures!$F:$F,$A31,Mesures!$C:$C,G$21),"")</f>
        <v/>
      </c>
      <c r="H31" s="3">
        <f>IFERROR(AVERAGEIFS(Mesures!$I:$I,Mesures!$F:$F,$A31,Mesures!$C:$C,H$21),"")</f>
        <v/>
      </c>
      <c r="I31" s="3">
        <f>IFERROR(AVERAGEIFS(Mesures!$I:$I,Mesures!$F:$F,$A31,Mesures!$C:$C,I$21),"")</f>
        <v/>
      </c>
      <c r="J31" s="3">
        <f>IFERROR(AVERAGEIFS(Mesures!$I:$I,Mesures!$F:$F,$A31,Mesures!$C:$C,J$21),"")</f>
        <v/>
      </c>
      <c r="K31" s="3">
        <f>IFERROR(AVERAGEIFS(Mesures!$I:$I,Mesures!$F:$F,$A31,Mesures!$C:$C,K$21),"")</f>
        <v/>
      </c>
      <c r="L31" s="3">
        <f>IFERROR(AVERAGEIFS(Mesures!$I:$I,Mesures!$F:$F,$A31,Mesures!$C:$C,L$21),"")</f>
        <v/>
      </c>
      <c r="M31" s="3">
        <f>IFERROR(AVERAGEIFS(Mesures!$I:$I,Mesures!$F:$F,$A31,Mesures!$C:$C,M$21),"")</f>
        <v/>
      </c>
      <c r="N31" s="3">
        <f>IFERROR(AVERAGEIFS(Mesures!$I:$I,Mesures!$F:$F,$A31,Mesures!$C:$C,N$21),"")</f>
        <v/>
      </c>
      <c r="O31" s="3">
        <f>IFERROR(AVERAGEIFS(Mesures!$I:$I,Mesures!$F:$F,$A31,Mesures!$C:$C,O$21),"")</f>
        <v/>
      </c>
      <c r="P31" s="3">
        <f>IFERROR(AVERAGEIFS(Mesures!$I:$I,Mesures!$F:$F,$A31,Mesures!$C:$C,P$21),"")</f>
        <v/>
      </c>
      <c r="Q31" s="3">
        <f>IFERROR(AVERAGEIFS(Mesures!$I:$I,Mesures!$F:$F,$A31,Mesures!$C:$C,Q$21),"")</f>
        <v/>
      </c>
    </row>
    <row r="32">
      <c r="A32" s="2" t="inlineStr">
        <is>
          <t>sans fumee volumetrique</t>
        </is>
      </c>
      <c r="B32" s="3">
        <f>IFERROR(AVERAGEIFS(Mesures!$I:$I,Mesures!$F:$F,$A32,Mesures!$C:$C,B$21),"")</f>
        <v/>
      </c>
      <c r="C32" s="3">
        <f>IFERROR(AVERAGEIFS(Mesures!$I:$I,Mesures!$F:$F,$A32,Mesures!$C:$C,C$21),"")</f>
        <v/>
      </c>
      <c r="D32" s="3">
        <f>IFERROR(AVERAGEIFS(Mesures!$I:$I,Mesures!$F:$F,$A32,Mesures!$C:$C,D$21),"")</f>
        <v/>
      </c>
      <c r="E32" s="3">
        <f>IFERROR(AVERAGEIFS(Mesures!$I:$I,Mesures!$F:$F,$A32,Mesures!$C:$C,E$21),"")</f>
        <v/>
      </c>
      <c r="F32" s="3">
        <f>IFERROR(AVERAGEIFS(Mesures!$I:$I,Mesures!$F:$F,$A32,Mesures!$C:$C,F$21),"")</f>
        <v/>
      </c>
      <c r="G32" s="3">
        <f>IFERROR(AVERAGEIFS(Mesures!$I:$I,Mesures!$F:$F,$A32,Mesures!$C:$C,G$21),"")</f>
        <v/>
      </c>
      <c r="H32" s="3">
        <f>IFERROR(AVERAGEIFS(Mesures!$I:$I,Mesures!$F:$F,$A32,Mesures!$C:$C,H$21),"")</f>
        <v/>
      </c>
      <c r="I32" s="3">
        <f>IFERROR(AVERAGEIFS(Mesures!$I:$I,Mesures!$F:$F,$A32,Mesures!$C:$C,I$21),"")</f>
        <v/>
      </c>
      <c r="J32" s="3">
        <f>IFERROR(AVERAGEIFS(Mesures!$I:$I,Mesures!$F:$F,$A32,Mesures!$C:$C,J$21),"")</f>
        <v/>
      </c>
      <c r="K32" s="3">
        <f>IFERROR(AVERAGEIFS(Mesures!$I:$I,Mesures!$F:$F,$A32,Mesures!$C:$C,K$21),"")</f>
        <v/>
      </c>
      <c r="L32" s="3">
        <f>IFERROR(AVERAGEIFS(Mesures!$I:$I,Mesures!$F:$F,$A32,Mesures!$C:$C,L$21),"")</f>
        <v/>
      </c>
      <c r="M32" s="3">
        <f>IFERROR(AVERAGEIFS(Mesures!$I:$I,Mesures!$F:$F,$A32,Mesures!$C:$C,M$21),"")</f>
        <v/>
      </c>
      <c r="N32" s="3">
        <f>IFERROR(AVERAGEIFS(Mesures!$I:$I,Mesures!$F:$F,$A32,Mesures!$C:$C,N$21),"")</f>
        <v/>
      </c>
      <c r="O32" s="3">
        <f>IFERROR(AVERAGEIFS(Mesures!$I:$I,Mesures!$F:$F,$A32,Mesures!$C:$C,O$21),"")</f>
        <v/>
      </c>
      <c r="P32" s="3">
        <f>IFERROR(AVERAGEIFS(Mesures!$I:$I,Mesures!$F:$F,$A32,Mesures!$C:$C,P$21),"")</f>
        <v/>
      </c>
      <c r="Q32" s="3">
        <f>IFERROR(AVERAGEIFS(Mesures!$I:$I,Mesures!$F:$F,$A32,Mesures!$C:$C,Q$21),"")</f>
        <v/>
      </c>
    </row>
    <row r="33">
      <c r="A33" s="2" t="inlineStr">
        <is>
          <t>sans taches sur surfaces</t>
        </is>
      </c>
      <c r="B33" s="3">
        <f>IFERROR(AVERAGEIFS(Mesures!$I:$I,Mesures!$F:$F,$A33,Mesures!$C:$C,B$21),"")</f>
        <v/>
      </c>
      <c r="C33" s="3">
        <f>IFERROR(AVERAGEIFS(Mesures!$I:$I,Mesures!$F:$F,$A33,Mesures!$C:$C,C$21),"")</f>
        <v/>
      </c>
      <c r="D33" s="3">
        <f>IFERROR(AVERAGEIFS(Mesures!$I:$I,Mesures!$F:$F,$A33,Mesures!$C:$C,D$21),"")</f>
        <v/>
      </c>
      <c r="E33" s="3">
        <f>IFERROR(AVERAGEIFS(Mesures!$I:$I,Mesures!$F:$F,$A33,Mesures!$C:$C,E$21),"")</f>
        <v/>
      </c>
      <c r="F33" s="3">
        <f>IFERROR(AVERAGEIFS(Mesures!$I:$I,Mesures!$F:$F,$A33,Mesures!$C:$C,F$21),"")</f>
        <v/>
      </c>
      <c r="G33" s="3">
        <f>IFERROR(AVERAGEIFS(Mesures!$I:$I,Mesures!$F:$F,$A33,Mesures!$C:$C,G$21),"")</f>
        <v/>
      </c>
      <c r="H33" s="3">
        <f>IFERROR(AVERAGEIFS(Mesures!$I:$I,Mesures!$F:$F,$A33,Mesures!$C:$C,H$21),"")</f>
        <v/>
      </c>
      <c r="I33" s="3">
        <f>IFERROR(AVERAGEIFS(Mesures!$I:$I,Mesures!$F:$F,$A33,Mesures!$C:$C,I$21),"")</f>
        <v/>
      </c>
      <c r="J33" s="3">
        <f>IFERROR(AVERAGEIFS(Mesures!$I:$I,Mesures!$F:$F,$A33,Mesures!$C:$C,J$21),"")</f>
        <v/>
      </c>
      <c r="K33" s="3">
        <f>IFERROR(AVERAGEIFS(Mesures!$I:$I,Mesures!$F:$F,$A33,Mesures!$C:$C,K$21),"")</f>
        <v/>
      </c>
      <c r="L33" s="3">
        <f>IFERROR(AVERAGEIFS(Mesures!$I:$I,Mesures!$F:$F,$A33,Mesures!$C:$C,L$21),"")</f>
        <v/>
      </c>
      <c r="M33" s="3">
        <f>IFERROR(AVERAGEIFS(Mesures!$I:$I,Mesures!$F:$F,$A33,Mesures!$C:$C,M$21),"")</f>
        <v/>
      </c>
      <c r="N33" s="3">
        <f>IFERROR(AVERAGEIFS(Mesures!$I:$I,Mesures!$F:$F,$A33,Mesures!$C:$C,N$21),"")</f>
        <v/>
      </c>
      <c r="O33" s="3">
        <f>IFERROR(AVERAGEIFS(Mesures!$I:$I,Mesures!$F:$F,$A33,Mesures!$C:$C,O$21),"")</f>
        <v/>
      </c>
      <c r="P33" s="3">
        <f>IFERROR(AVERAGEIFS(Mesures!$I:$I,Mesures!$F:$F,$A33,Mesures!$C:$C,P$21),"")</f>
        <v/>
      </c>
      <c r="Q33" s="3">
        <f>IFERROR(AVERAGEIFS(Mesures!$I:$I,Mesures!$F:$F,$A33,Mesures!$C:$C,Q$21),"")</f>
        <v/>
      </c>
    </row>
    <row r="34">
      <c r="A34" s="2" t="inlineStr">
        <is>
          <t>sans reflets</t>
        </is>
      </c>
      <c r="B34" s="3">
        <f>IFERROR(AVERAGEIFS(Mesures!$I:$I,Mesures!$F:$F,$A34,Mesures!$C:$C,B$21),"")</f>
        <v/>
      </c>
      <c r="C34" s="3">
        <f>IFERROR(AVERAGEIFS(Mesures!$I:$I,Mesures!$F:$F,$A34,Mesures!$C:$C,C$21),"")</f>
        <v/>
      </c>
      <c r="D34" s="3">
        <f>IFERROR(AVERAGEIFS(Mesures!$I:$I,Mesures!$F:$F,$A34,Mesures!$C:$C,D$21),"")</f>
        <v/>
      </c>
      <c r="E34" s="3">
        <f>IFERROR(AVERAGEIFS(Mesures!$I:$I,Mesures!$F:$F,$A34,Mesures!$C:$C,E$21),"")</f>
        <v/>
      </c>
      <c r="F34" s="3">
        <f>IFERROR(AVERAGEIFS(Mesures!$I:$I,Mesures!$F:$F,$A34,Mesures!$C:$C,F$21),"")</f>
        <v/>
      </c>
      <c r="G34" s="3">
        <f>IFERROR(AVERAGEIFS(Mesures!$I:$I,Mesures!$F:$F,$A34,Mesures!$C:$C,G$21),"")</f>
        <v/>
      </c>
      <c r="H34" s="3">
        <f>IFERROR(AVERAGEIFS(Mesures!$I:$I,Mesures!$F:$F,$A34,Mesures!$C:$C,H$21),"")</f>
        <v/>
      </c>
      <c r="I34" s="3">
        <f>IFERROR(AVERAGEIFS(Mesures!$I:$I,Mesures!$F:$F,$A34,Mesures!$C:$C,I$21),"")</f>
        <v/>
      </c>
      <c r="J34" s="3">
        <f>IFERROR(AVERAGEIFS(Mesures!$I:$I,Mesures!$F:$F,$A34,Mesures!$C:$C,J$21),"")</f>
        <v/>
      </c>
      <c r="K34" s="3">
        <f>IFERROR(AVERAGEIFS(Mesures!$I:$I,Mesures!$F:$F,$A34,Mesures!$C:$C,K$21),"")</f>
        <v/>
      </c>
      <c r="L34" s="3">
        <f>IFERROR(AVERAGEIFS(Mesures!$I:$I,Mesures!$F:$F,$A34,Mesures!$C:$C,L$21),"")</f>
        <v/>
      </c>
      <c r="M34" s="3">
        <f>IFERROR(AVERAGEIFS(Mesures!$I:$I,Mesures!$F:$F,$A34,Mesures!$C:$C,M$21),"")</f>
        <v/>
      </c>
      <c r="N34" s="3">
        <f>IFERROR(AVERAGEIFS(Mesures!$I:$I,Mesures!$F:$F,$A34,Mesures!$C:$C,N$21),"")</f>
        <v/>
      </c>
      <c r="O34" s="3">
        <f>IFERROR(AVERAGEIFS(Mesures!$I:$I,Mesures!$F:$F,$A34,Mesures!$C:$C,O$21),"")</f>
        <v/>
      </c>
      <c r="P34" s="3">
        <f>IFERROR(AVERAGEIFS(Mesures!$I:$I,Mesures!$F:$F,$A34,Mesures!$C:$C,P$21),"")</f>
        <v/>
      </c>
      <c r="Q34" s="3">
        <f>IFERROR(AVERAGEIFS(Mesures!$I:$I,Mesures!$F:$F,$A34,Mesures!$C:$C,Q$21),"")</f>
        <v/>
      </c>
    </row>
    <row r="35">
      <c r="A35" s="2" t="inlineStr">
        <is>
          <t>sans bloom</t>
        </is>
      </c>
      <c r="B35" s="3">
        <f>IFERROR(AVERAGEIFS(Mesures!$I:$I,Mesures!$F:$F,$A35,Mesures!$C:$C,B$21),"")</f>
        <v/>
      </c>
      <c r="C35" s="3">
        <f>IFERROR(AVERAGEIFS(Mesures!$I:$I,Mesures!$F:$F,$A35,Mesures!$C:$C,C$21),"")</f>
        <v/>
      </c>
      <c r="D35" s="3">
        <f>IFERROR(AVERAGEIFS(Mesures!$I:$I,Mesures!$F:$F,$A35,Mesures!$C:$C,D$21),"")</f>
        <v/>
      </c>
      <c r="E35" s="3">
        <f>IFERROR(AVERAGEIFS(Mesures!$I:$I,Mesures!$F:$F,$A35,Mesures!$C:$C,E$21),"")</f>
        <v/>
      </c>
      <c r="F35" s="3">
        <f>IFERROR(AVERAGEIFS(Mesures!$I:$I,Mesures!$F:$F,$A35,Mesures!$C:$C,F$21),"")</f>
        <v/>
      </c>
      <c r="G35" s="3">
        <f>IFERROR(AVERAGEIFS(Mesures!$I:$I,Mesures!$F:$F,$A35,Mesures!$C:$C,G$21),"")</f>
        <v/>
      </c>
      <c r="H35" s="3">
        <f>IFERROR(AVERAGEIFS(Mesures!$I:$I,Mesures!$F:$F,$A35,Mesures!$C:$C,H$21),"")</f>
        <v/>
      </c>
      <c r="I35" s="3">
        <f>IFERROR(AVERAGEIFS(Mesures!$I:$I,Mesures!$F:$F,$A35,Mesures!$C:$C,I$21),"")</f>
        <v/>
      </c>
      <c r="J35" s="3">
        <f>IFERROR(AVERAGEIFS(Mesures!$I:$I,Mesures!$F:$F,$A35,Mesures!$C:$C,J$21),"")</f>
        <v/>
      </c>
      <c r="K35" s="3">
        <f>IFERROR(AVERAGEIFS(Mesures!$I:$I,Mesures!$F:$F,$A35,Mesures!$C:$C,K$21),"")</f>
        <v/>
      </c>
      <c r="L35" s="3">
        <f>IFERROR(AVERAGEIFS(Mesures!$I:$I,Mesures!$F:$F,$A35,Mesures!$C:$C,L$21),"")</f>
        <v/>
      </c>
      <c r="M35" s="3">
        <f>IFERROR(AVERAGEIFS(Mesures!$I:$I,Mesures!$F:$F,$A35,Mesures!$C:$C,M$21),"")</f>
        <v/>
      </c>
      <c r="N35" s="3">
        <f>IFERROR(AVERAGEIFS(Mesures!$I:$I,Mesures!$F:$F,$A35,Mesures!$C:$C,N$21),"")</f>
        <v/>
      </c>
      <c r="O35" s="3">
        <f>IFERROR(AVERAGEIFS(Mesures!$I:$I,Mesures!$F:$F,$A35,Mesures!$C:$C,O$21),"")</f>
        <v/>
      </c>
      <c r="P35" s="3">
        <f>IFERROR(AVERAGEIFS(Mesures!$I:$I,Mesures!$F:$F,$A35,Mesures!$C:$C,P$21),"")</f>
        <v/>
      </c>
      <c r="Q35" s="3">
        <f>IFERROR(AVERAGEIFS(Mesures!$I:$I,Mesures!$F:$F,$A35,Mesures!$C:$C,Q$21),"")</f>
        <v/>
      </c>
    </row>
    <row r="36">
      <c r="A36" s="2" t="inlineStr">
        <is>
          <t>sol mouille / public</t>
        </is>
      </c>
      <c r="B36" s="3">
        <f>IFERROR(AVERAGEIFS(Mesures!$I:$I,Mesures!$F:$F,$A36,Mesures!$C:$C,B$21),"")</f>
        <v/>
      </c>
      <c r="C36" s="3">
        <f>IFERROR(AVERAGEIFS(Mesures!$I:$I,Mesures!$F:$F,$A36,Mesures!$C:$C,C$21),"")</f>
        <v/>
      </c>
      <c r="D36" s="3">
        <f>IFERROR(AVERAGEIFS(Mesures!$I:$I,Mesures!$F:$F,$A36,Mesures!$C:$C,D$21),"")</f>
        <v/>
      </c>
      <c r="E36" s="3">
        <f>IFERROR(AVERAGEIFS(Mesures!$I:$I,Mesures!$F:$F,$A36,Mesures!$C:$C,E$21),"")</f>
        <v/>
      </c>
      <c r="F36" s="3">
        <f>IFERROR(AVERAGEIFS(Mesures!$I:$I,Mesures!$F:$F,$A36,Mesures!$C:$C,F$21),"")</f>
        <v/>
      </c>
      <c r="G36" s="3">
        <f>IFERROR(AVERAGEIFS(Mesures!$I:$I,Mesures!$F:$F,$A36,Mesures!$C:$C,G$21),"")</f>
        <v/>
      </c>
      <c r="H36" s="3">
        <f>IFERROR(AVERAGEIFS(Mesures!$I:$I,Mesures!$F:$F,$A36,Mesures!$C:$C,H$21),"")</f>
        <v/>
      </c>
      <c r="I36" s="3">
        <f>IFERROR(AVERAGEIFS(Mesures!$I:$I,Mesures!$F:$F,$A36,Mesures!$C:$C,I$21),"")</f>
        <v/>
      </c>
      <c r="J36" s="3">
        <f>IFERROR(AVERAGEIFS(Mesures!$I:$I,Mesures!$F:$F,$A36,Mesures!$C:$C,J$21),"")</f>
        <v/>
      </c>
      <c r="K36" s="3">
        <f>IFERROR(AVERAGEIFS(Mesures!$I:$I,Mesures!$F:$F,$A36,Mesures!$C:$C,K$21),"")</f>
        <v/>
      </c>
      <c r="L36" s="3">
        <f>IFERROR(AVERAGEIFS(Mesures!$I:$I,Mesures!$F:$F,$A36,Mesures!$C:$C,L$21),"")</f>
        <v/>
      </c>
      <c r="M36" s="3">
        <f>IFERROR(AVERAGEIFS(Mesures!$I:$I,Mesures!$F:$F,$A36,Mesures!$C:$C,M$21),"")</f>
        <v/>
      </c>
      <c r="N36" s="3">
        <f>IFERROR(AVERAGEIFS(Mesures!$I:$I,Mesures!$F:$F,$A36,Mesures!$C:$C,N$21),"")</f>
        <v/>
      </c>
      <c r="O36" s="3">
        <f>IFERROR(AVERAGEIFS(Mesures!$I:$I,Mesures!$F:$F,$A36,Mesures!$C:$C,O$21),"")</f>
        <v/>
      </c>
      <c r="P36" s="3">
        <f>IFERROR(AVERAGEIFS(Mesures!$I:$I,Mesures!$F:$F,$A36,Mesures!$C:$C,P$21),"")</f>
        <v/>
      </c>
      <c r="Q36" s="3">
        <f>IFERROR(AVERAGEIFS(Mesures!$I:$I,Mesures!$F:$F,$A36,Mesures!$C:$C,Q$21),"")</f>
        <v/>
      </c>
    </row>
    <row r="37">
      <c r="A37" s="2" t="inlineStr">
        <is>
          <t>sol mouille + gobo + prisme 8 / scene</t>
        </is>
      </c>
      <c r="B37" s="3">
        <f>IFERROR(AVERAGEIFS(Mesures!$I:$I,Mesures!$F:$F,$A37,Mesures!$C:$C,B$21),"")</f>
        <v/>
      </c>
      <c r="C37" s="3">
        <f>IFERROR(AVERAGEIFS(Mesures!$I:$I,Mesures!$F:$F,$A37,Mesures!$C:$C,C$21),"")</f>
        <v/>
      </c>
      <c r="D37" s="3">
        <f>IFERROR(AVERAGEIFS(Mesures!$I:$I,Mesures!$F:$F,$A37,Mesures!$C:$C,D$21),"")</f>
        <v/>
      </c>
      <c r="E37" s="3">
        <f>IFERROR(AVERAGEIFS(Mesures!$I:$I,Mesures!$F:$F,$A37,Mesures!$C:$C,E$21),"")</f>
        <v/>
      </c>
      <c r="F37" s="3">
        <f>IFERROR(AVERAGEIFS(Mesures!$I:$I,Mesures!$F:$F,$A37,Mesures!$C:$C,F$21),"")</f>
        <v/>
      </c>
      <c r="G37" s="3">
        <f>IFERROR(AVERAGEIFS(Mesures!$I:$I,Mesures!$F:$F,$A37,Mesures!$C:$C,G$21),"")</f>
        <v/>
      </c>
      <c r="H37" s="3">
        <f>IFERROR(AVERAGEIFS(Mesures!$I:$I,Mesures!$F:$F,$A37,Mesures!$C:$C,H$21),"")</f>
        <v/>
      </c>
      <c r="I37" s="3">
        <f>IFERROR(AVERAGEIFS(Mesures!$I:$I,Mesures!$F:$F,$A37,Mesures!$C:$C,I$21),"")</f>
        <v/>
      </c>
      <c r="J37" s="3">
        <f>IFERROR(AVERAGEIFS(Mesures!$I:$I,Mesures!$F:$F,$A37,Mesures!$C:$C,J$21),"")</f>
        <v/>
      </c>
      <c r="K37" s="3">
        <f>IFERROR(AVERAGEIFS(Mesures!$I:$I,Mesures!$F:$F,$A37,Mesures!$C:$C,K$21),"")</f>
        <v/>
      </c>
      <c r="L37" s="3">
        <f>IFERROR(AVERAGEIFS(Mesures!$I:$I,Mesures!$F:$F,$A37,Mesures!$C:$C,L$21),"")</f>
        <v/>
      </c>
      <c r="M37" s="3">
        <f>IFERROR(AVERAGEIFS(Mesures!$I:$I,Mesures!$F:$F,$A37,Mesures!$C:$C,M$21),"")</f>
        <v/>
      </c>
      <c r="N37" s="3">
        <f>IFERROR(AVERAGEIFS(Mesures!$I:$I,Mesures!$F:$F,$A37,Mesures!$C:$C,N$21),"")</f>
        <v/>
      </c>
      <c r="O37" s="3">
        <f>IFERROR(AVERAGEIFS(Mesures!$I:$I,Mesures!$F:$F,$A37,Mesures!$C:$C,O$21),"")</f>
        <v/>
      </c>
      <c r="P37" s="3">
        <f>IFERROR(AVERAGEIFS(Mesures!$I:$I,Mesures!$F:$F,$A37,Mesures!$C:$C,P$21),"")</f>
        <v/>
      </c>
      <c r="Q37" s="3">
        <f>IFERROR(AVERAGEIFS(Mesures!$I:$I,Mesures!$F:$F,$A37,Mesures!$C:$C,Q$21),"")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Historique des performances de LyreViz (GTX 1080, 3840 x 2160, 200 lyres)</t>
        </is>
      </c>
    </row>
    <row r="2">
      <c r="A2" s="6" t="inlineStr"/>
    </row>
    <row r="3">
      <c r="A3" s="6" t="inlineStr">
        <is>
          <t>Une ligne de 'Mesures' par cas du banc d'essai et par modification. On ajoute, on ne modifie pas.</t>
        </is>
      </c>
    </row>
    <row r="4">
      <c r="A4" s="6" t="inlineStr">
        <is>
          <t>Ajout : python tools\historique.py --modif "nom" --reglages "..." bench\dossier1 bench\dossier2</t>
        </is>
      </c>
    </row>
    <row r="5">
      <c r="A5" s="6" t="inlineStr">
        <is>
          <t xml:space="preserve">  plusieurs dossiers = lancements de la meme version et des memes reglages, moyennes.</t>
        </is>
      </c>
    </row>
    <row r="6">
      <c r="A6" s="6" t="inlineStr">
        <is>
          <t>'Comparaison' : un cas par ligne, une modification par colonne (formules sur 'Mesures').</t>
        </is>
      </c>
    </row>
    <row r="7">
      <c r="A7" s="6" t="inlineStr"/>
    </row>
    <row r="8">
      <c r="A8" s="6" t="inlineStr">
        <is>
          <t>Colonnes :</t>
        </is>
      </c>
    </row>
    <row r="9">
      <c r="A9" s="6" t="inlineStr">
        <is>
          <t xml:space="preserve">  Image (ms) : duree moyenne d'une image (= img/s reelles, presentation comprise).</t>
        </is>
      </c>
    </row>
    <row r="10">
      <c r="A10" s="6" t="inlineStr">
        <is>
          <t xml:space="preserve">  GPU moyen / mediane : temps GPU total d'une image.</t>
        </is>
      </c>
    </row>
    <row r="11">
      <c r="A11" s="6" t="inlineStr">
        <is>
          <t xml:space="preserve">  Surfaces : passe des surfaces + lyres douces. Fumee : toutes les passes de fumee. Reflet sol : passe miroir.</t>
        </is>
      </c>
    </row>
    <row r="12">
      <c r="A12" s="6" t="inlineStr">
        <is>
          <t xml:space="preserve">  Paires d'ombre : paires (lyre, obstacle) de l'ombre (vide avant les ombres).</t>
        </is>
      </c>
    </row>
    <row r="13">
      <c r="A13" s="6" t="inlineStr"/>
    </row>
    <row r="14">
      <c r="A14" s="6" t="inlineStr">
        <is>
          <t>A comparer seulement entre lignes aux memes reglages (qualite adaptative, mouvement / immobile).</t>
        </is>
      </c>
    </row>
    <row r="15">
      <c r="A15" s="6" t="inlineStr">
        <is>
          <t>Les temps varient de 10 a 20 % d'un lancement a l'autre : voir PERFORMANCE.md.</t>
        </is>
      </c>
    </row>
    <row r="16">
      <c r="A16" s="6" t="inlineStr">
        <is>
          <t>Objectif : 8,3 ms par image (120 img/s).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2026-10-14T18:15:29Z</dcterms:created>
  <dcterms:modified xmlns:dcterms="http://purl.org/dc/terms/" xmlns:xsi="http://www.w3.org/2001/XMLSchema-instance" xsi:type="dcterms:W3CDTF">2026-10-14T19:58:41Z</dcterms:modified>
</cp:coreProperties>
</file>