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5" yWindow="0" windowWidth="14610" windowHeight="15585" tabRatio="666" firstSheet="15" activeTab="17" autoFilterDateGrouping="1"/>
  </bookViews>
  <sheets>
    <sheet name="README" sheetId="1" state="visible" r:id="rId1"/>
    <sheet name="Balance" sheetId="2" state="visible" r:id="rId2"/>
    <sheet name="Player" sheetId="3" state="visible" r:id="rId3"/>
    <sheet name="Office Notices" sheetId="4" state="visible" r:id="rId4"/>
    <sheet name="Suits" sheetId="5" state="visible" r:id="rId5"/>
    <sheet name="Stages" sheetId="6" state="visible" r:id="rId6"/>
    <sheet name="Levels" sheetId="7" state="visible" r:id="rId7"/>
    <sheet name="Affinity" sheetId="8" state="visible" r:id="rId8"/>
    <sheet name="Cards" sheetId="9" state="visible" r:id="rId9"/>
    <sheet name="Segments" sheetId="10" state="visible" r:id="rId10"/>
    <sheet name="Modifiers" sheetId="11" state="visible" r:id="rId11"/>
    <sheet name="Boosters" sheetId="12" state="visible" r:id="rId12"/>
    <sheet name="Shop" sheetId="13" state="visible" r:id="rId13"/>
    <sheet name="Staff" sheetId="14" state="visible" r:id="rId14"/>
    <sheet name="Opponents" sheetId="15" state="visible" r:id="rId15"/>
    <sheet name="Sanban" sheetId="16" state="visible" r:id="rId16"/>
    <sheet name="Text" sheetId="17" state="visible" r:id="rId17"/>
    <sheet name="Flavor Text" sheetId="18" state="visible" r:id="rId18"/>
    <sheet name="Tone Guide" sheetId="19" state="visible" r:id="rId19"/>
    <sheet name="Press Questions" sheetId="20" state="visible" r:id="rId20"/>
    <sheet name="Town Hall Questions" sheetId="21" state="visible" r:id="rId21"/>
    <sheet name="Lobbyist Questions" sheetId="22" state="visible" r:id="rId22"/>
    <sheet name="Study Session Questions" sheetId="23" state="visible" r:id="rId23"/>
    <sheet name="Media Ambush Questions" sheetId="24" state="visible" r:id="rId24"/>
    <sheet name="Question Themes" sheetId="25" state="visible" r:id="rId25"/>
    <sheet name="Visitors" sheetId="26" state="visible" r:id="rId26"/>
    <sheet name="Visitor Questions" sheetId="27" state="visible" r:id="rId27"/>
    <sheet name="Opponent Cues" sheetId="28" state="visible" r:id="rId28"/>
    <sheet name="Assets" sheetId="29" state="visible" r:id="rId29"/>
    <sheet name="Parties" sheetId="30" state="visible" r:id="rId30"/>
    <sheet name="Floor Vote Bills" sheetId="31" state="visible" r:id="rId31"/>
    <sheet name="Floor Vote Party Positions" sheetId="32" state="visible" r:id="rId32"/>
  </sheets>
  <definedNames>
    <definedName name="_xlnm._FilterDatabase" localSheetId="8" hidden="1">'Cards'!$A$1:$T$55</definedName>
    <definedName name="_xlnm._FilterDatabase" localSheetId="14" hidden="1">'Opponents'!$A$1:$T$1000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0\x"/>
  </numFmts>
  <fonts count="39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Noto Sans CJK SC"/>
      <charset val="1"/>
      <family val="2"/>
      <color rgb="FF0000FF"/>
      <sz val="11"/>
    </font>
    <font>
      <name val="Noto Sans CJK SC"/>
      <family val="2"/>
      <color rgb="FF0000FF"/>
      <sz val="11"/>
    </font>
    <font>
      <name val="Noto Sans CJK SC"/>
      <charset val="1"/>
      <family val="2"/>
      <b val="1"/>
      <color rgb="FFFFFFFF"/>
      <sz val="11"/>
    </font>
    <font>
      <name val="Arial"/>
      <family val="2"/>
      <i val="1"/>
      <sz val="11"/>
    </font>
    <font>
      <name val="Calibri"/>
      <family val="2"/>
      <b val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rgb="FF404040"/>
      <sz val="9"/>
    </font>
    <font>
      <name val="Arial"/>
      <family val="2"/>
      <b val="1"/>
      <sz val="12"/>
    </font>
    <font>
      <name val="Arial"/>
      <family val="2"/>
      <i val="1"/>
      <color rgb="FF808080"/>
      <sz val="9"/>
    </font>
    <font>
      <name val="Arial"/>
      <family val="2"/>
      <i val="1"/>
      <color rgb="FF404040"/>
      <sz val="9"/>
    </font>
    <font>
      <name val="Arial"/>
      <family val="2"/>
      <color rgb="FF0000FF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sz val="8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theme="6"/>
      <sz val="11"/>
    </font>
    <font>
      <name val="Calibri"/>
      <charset val="1"/>
      <family val="2"/>
      <color rgb="FF0000FF"/>
      <sz val="11"/>
    </font>
    <font>
      <name val="Arial"/>
      <family val="2"/>
      <color rgb="FF0000FF"/>
      <sz val="11"/>
    </font>
    <font>
      <name val="Noto Sans CJK SC"/>
      <color rgb="FF0000FF"/>
      <sz val="11"/>
    </font>
    <font>
      <name val="Calibri"/>
      <family val="2"/>
      <b val="1"/>
      <color rgb="FFFFFFFF"/>
      <sz val="11"/>
    </font>
    <font>
      <name val="Arial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color rgb="FF000000"/>
      <sz val="11"/>
    </font>
    <font>
      <name val="Arial"/>
      <family val="2"/>
      <color theme="1"/>
      <sz val="10"/>
    </font>
    <font>
      <name val="Calibri"/>
      <color rgb="FF0000FF"/>
      <sz val="11"/>
    </font>
    <font>
      <name val="Calibri"/>
      <sz val="11"/>
    </font>
    <font>
      <name val="Calibri"/>
      <b val="1"/>
      <sz val="14"/>
    </font>
    <font>
      <name val="Calibri"/>
      <sz val="10"/>
    </font>
    <font>
      <name val="Calibri"/>
      <b val="1"/>
      <sz val="10"/>
    </font>
    <font>
      <name val="Calibri"/>
      <color rgb="FF008000"/>
      <sz val="11"/>
    </font>
  </fonts>
  <fills count="15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27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center" wrapText="1"/>
    </xf>
    <xf numFmtId="164" fontId="2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6" borderId="0" applyAlignment="1" pivotButton="0" quotePrefix="0" xfId="0">
      <alignment horizontal="center" vertical="top"/>
    </xf>
    <xf numFmtId="0" fontId="11" fillId="6" borderId="0" applyAlignment="1" pivotButton="0" quotePrefix="0" xfId="0">
      <alignment horizontal="left" vertical="top"/>
    </xf>
    <xf numFmtId="0" fontId="12" fillId="6" borderId="0" applyAlignment="1" pivotButton="0" quotePrefix="0" xfId="0">
      <alignment horizontal="left" vertical="top"/>
    </xf>
    <xf numFmtId="0" fontId="12" fillId="6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2" fillId="7" borderId="0" applyAlignment="1" pivotButton="0" quotePrefix="0" xfId="0">
      <alignment horizontal="center" vertical="top"/>
    </xf>
    <xf numFmtId="0" fontId="11" fillId="7" borderId="0" applyAlignment="1" pivotButton="0" quotePrefix="0" xfId="0">
      <alignment horizontal="left" vertical="top"/>
    </xf>
    <xf numFmtId="0" fontId="12" fillId="7" borderId="0" applyAlignment="1" pivotButton="0" quotePrefix="0" xfId="0">
      <alignment horizontal="left" vertical="top"/>
    </xf>
    <xf numFmtId="0" fontId="12" fillId="7" borderId="0" applyAlignment="1" pivotButton="0" quotePrefix="0" xfId="0">
      <alignment horizontal="left" vertical="top" wrapText="1"/>
    </xf>
    <xf numFmtId="0" fontId="12" fillId="8" borderId="0" applyAlignment="1" pivotButton="0" quotePrefix="0" xfId="0">
      <alignment horizontal="center" vertical="top"/>
    </xf>
    <xf numFmtId="0" fontId="11" fillId="8" borderId="0" applyAlignment="1" pivotButton="0" quotePrefix="0" xfId="0">
      <alignment horizontal="left" vertical="top"/>
    </xf>
    <xf numFmtId="0" fontId="12" fillId="8" borderId="0" applyAlignment="1" pivotButton="0" quotePrefix="0" xfId="0">
      <alignment horizontal="left" vertical="top"/>
    </xf>
    <xf numFmtId="0" fontId="12" fillId="8" borderId="0" applyAlignment="1" pivotButton="0" quotePrefix="0" xfId="0">
      <alignment horizontal="left" vertical="top" wrapText="1"/>
    </xf>
    <xf numFmtId="0" fontId="12" fillId="9" borderId="0" applyAlignment="1" pivotButton="0" quotePrefix="0" xfId="0">
      <alignment horizontal="center" vertical="top"/>
    </xf>
    <xf numFmtId="0" fontId="11" fillId="9" borderId="0" applyAlignment="1" pivotButton="0" quotePrefix="0" xfId="0">
      <alignment horizontal="left" vertical="top"/>
    </xf>
    <xf numFmtId="0" fontId="12" fillId="9" borderId="0" applyAlignment="1" pivotButton="0" quotePrefix="0" xfId="0">
      <alignment horizontal="left" vertical="top"/>
    </xf>
    <xf numFmtId="0" fontId="12" fillId="9" borderId="0" applyAlignment="1" pivotButton="0" quotePrefix="0" xfId="0">
      <alignment horizontal="left" vertical="top" wrapText="1"/>
    </xf>
    <xf numFmtId="0" fontId="12" fillId="10" borderId="0" applyAlignment="1" pivotButton="0" quotePrefix="0" xfId="0">
      <alignment horizontal="center" vertical="top"/>
    </xf>
    <xf numFmtId="0" fontId="11" fillId="10" borderId="0" applyAlignment="1" pivotButton="0" quotePrefix="0" xfId="0">
      <alignment horizontal="left" vertical="top"/>
    </xf>
    <xf numFmtId="0" fontId="12" fillId="10" borderId="0" applyAlignment="1" pivotButton="0" quotePrefix="0" xfId="0">
      <alignment horizontal="left" vertical="top"/>
    </xf>
    <xf numFmtId="0" fontId="12" fillId="10" borderId="0" applyAlignment="1" pivotButton="0" quotePrefix="0" xfId="0">
      <alignment horizontal="left" vertical="top" wrapText="1"/>
    </xf>
    <xf numFmtId="0" fontId="12" fillId="11" borderId="0" applyAlignment="1" pivotButton="0" quotePrefix="0" xfId="0">
      <alignment horizontal="center" vertical="top"/>
    </xf>
    <xf numFmtId="0" fontId="11" fillId="11" borderId="0" applyAlignment="1" pivotButton="0" quotePrefix="0" xfId="0">
      <alignment horizontal="left" vertical="top"/>
    </xf>
    <xf numFmtId="0" fontId="12" fillId="11" borderId="0" applyAlignment="1" pivotButton="0" quotePrefix="0" xfId="0">
      <alignment horizontal="left" vertical="top"/>
    </xf>
    <xf numFmtId="0" fontId="12" fillId="11" borderId="0" applyAlignment="1" pivotButton="0" quotePrefix="0" xfId="0">
      <alignment horizontal="left" vertical="top" wrapText="1"/>
    </xf>
    <xf numFmtId="0" fontId="14" fillId="0" borderId="0" pivotButton="0" quotePrefix="0" xfId="0"/>
    <xf numFmtId="0" fontId="15" fillId="0" borderId="0" pivotButton="0" quotePrefix="0" xfId="0"/>
    <xf numFmtId="0" fontId="10" fillId="4" borderId="0" pivotButton="0" quotePrefix="0" xfId="0"/>
    <xf numFmtId="0" fontId="11" fillId="6" borderId="0" applyAlignment="1" pivotButton="0" quotePrefix="0" xfId="0">
      <alignment vertical="top" wrapText="1"/>
    </xf>
    <xf numFmtId="0" fontId="12" fillId="6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12" fillId="7" borderId="0" applyAlignment="1" pivotButton="0" quotePrefix="0" xfId="0">
      <alignment vertical="top" wrapText="1"/>
    </xf>
    <xf numFmtId="0" fontId="11" fillId="8" borderId="0" applyAlignment="1" pivotButton="0" quotePrefix="0" xfId="0">
      <alignment vertical="top" wrapText="1"/>
    </xf>
    <xf numFmtId="0" fontId="12" fillId="8" borderId="0" applyAlignment="1" pivotButton="0" quotePrefix="0" xfId="0">
      <alignment vertical="top" wrapText="1"/>
    </xf>
    <xf numFmtId="0" fontId="11" fillId="9" borderId="0" applyAlignment="1" pivotButton="0" quotePrefix="0" xfId="0">
      <alignment vertical="top" wrapText="1"/>
    </xf>
    <xf numFmtId="0" fontId="12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2" fillId="10" borderId="0" applyAlignment="1" pivotButton="0" quotePrefix="0" xfId="0">
      <alignment vertical="top" wrapText="1"/>
    </xf>
    <xf numFmtId="0" fontId="11" fillId="11" borderId="0" applyAlignment="1" pivotButton="0" quotePrefix="0" xfId="0">
      <alignment vertical="top" wrapText="1"/>
    </xf>
    <xf numFmtId="0" fontId="12" fillId="11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1" applyAlignment="1" pivotButton="0" quotePrefix="0" xfId="0">
      <alignment vertical="top" wrapText="1"/>
    </xf>
    <xf numFmtId="0" fontId="1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7" fillId="0" borderId="2" applyAlignment="1" pivotButton="0" quotePrefix="0" xfId="0">
      <alignment vertical="top" wrapText="1"/>
    </xf>
    <xf numFmtId="0" fontId="20" fillId="3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vertical="center" wrapText="1"/>
    </xf>
    <xf numFmtId="3" fontId="2" fillId="0" borderId="1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49" fontId="2" fillId="0" borderId="1" applyAlignment="1" pivotButton="0" quotePrefix="0" xfId="0">
      <alignment vertical="top" wrapText="1"/>
    </xf>
    <xf numFmtId="49" fontId="4" fillId="0" borderId="1" applyAlignment="1" pivotButton="0" quotePrefix="0" xfId="0">
      <alignment vertical="top" wrapText="1"/>
    </xf>
    <xf numFmtId="49" fontId="17" fillId="0" borderId="1" applyAlignment="1" pivotButton="0" quotePrefix="0" xfId="0">
      <alignment vertical="top" wrapText="1"/>
    </xf>
    <xf numFmtId="49" fontId="21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0" fontId="22" fillId="0" borderId="1" applyAlignment="1" pivotButton="0" quotePrefix="0" xfId="0">
      <alignment vertical="top" wrapText="1"/>
    </xf>
    <xf numFmtId="0" fontId="23" fillId="0" borderId="0" pivotButton="0" quotePrefix="0" xfId="0"/>
    <xf numFmtId="0" fontId="2" fillId="0" borderId="2" applyAlignment="1" pivotButton="0" quotePrefix="0" xfId="0">
      <alignment vertical="top" wrapText="1"/>
    </xf>
    <xf numFmtId="0" fontId="23" fillId="0" borderId="0" applyAlignment="1" pivotButton="0" quotePrefix="0" xfId="0">
      <alignment vertical="center" wrapText="1"/>
    </xf>
    <xf numFmtId="0" fontId="29" fillId="0" borderId="0" pivotButton="0" quotePrefix="0" xfId="0"/>
    <xf numFmtId="0" fontId="27" fillId="12" borderId="1" applyAlignment="1" pivotButton="0" quotePrefix="0" xfId="0">
      <alignment vertical="center" wrapText="1"/>
    </xf>
    <xf numFmtId="0" fontId="26" fillId="12" borderId="0" pivotButton="0" quotePrefix="0" xfId="0"/>
    <xf numFmtId="49" fontId="24" fillId="0" borderId="1" applyAlignment="1" pivotButton="0" quotePrefix="0" xfId="0">
      <alignment vertical="top" wrapText="1"/>
    </xf>
    <xf numFmtId="49" fontId="24" fillId="0" borderId="0" pivotButton="0" quotePrefix="0" xfId="0"/>
    <xf numFmtId="49" fontId="24" fillId="0" borderId="2" applyAlignment="1" pivotButton="0" quotePrefix="0" xfId="0">
      <alignment vertical="top" wrapText="1"/>
    </xf>
    <xf numFmtId="0" fontId="24" fillId="0" borderId="0" pivotButton="0" quotePrefix="0" xfId="0"/>
    <xf numFmtId="0" fontId="28" fillId="0" borderId="0" pivotButton="0" quotePrefix="0" xfId="0"/>
    <xf numFmtId="9" fontId="24" fillId="0" borderId="1" applyAlignment="1" pivotButton="0" quotePrefix="0" xfId="0">
      <alignment vertical="top" wrapText="1"/>
    </xf>
    <xf numFmtId="1" fontId="24" fillId="0" borderId="1" applyAlignment="1" pivotButton="0" quotePrefix="0" xfId="0">
      <alignment vertical="top" wrapText="1"/>
    </xf>
    <xf numFmtId="9" fontId="25" fillId="0" borderId="1" applyAlignment="1" pivotButton="0" quotePrefix="0" xfId="0">
      <alignment vertical="top" wrapText="1"/>
    </xf>
    <xf numFmtId="0" fontId="25" fillId="0" borderId="0" pivotButton="0" quotePrefix="0" xfId="0"/>
    <xf numFmtId="1" fontId="24" fillId="0" borderId="0" pivotButton="0" quotePrefix="0" xfId="0"/>
    <xf numFmtId="0" fontId="24" fillId="0" borderId="1" applyAlignment="1" pivotButton="0" quotePrefix="0" xfId="0">
      <alignment vertical="top" wrapText="1"/>
    </xf>
    <xf numFmtId="0" fontId="24" fillId="2" borderId="1" applyAlignment="1" pivotButton="0" quotePrefix="0" xfId="0">
      <alignment vertical="top" wrapText="1"/>
    </xf>
    <xf numFmtId="0" fontId="30" fillId="12" borderId="0" applyAlignment="1" pivotButton="0" quotePrefix="0" xfId="0">
      <alignment vertical="center" wrapText="1"/>
    </xf>
    <xf numFmtId="3" fontId="29" fillId="0" borderId="0" pivotButton="0" quotePrefix="0" xfId="0"/>
    <xf numFmtId="0" fontId="31" fillId="0" borderId="0" pivotButton="0" quotePrefix="0" xfId="0"/>
    <xf numFmtId="0" fontId="32" fillId="0" borderId="3" applyAlignment="1" pivotButton="0" quotePrefix="0" xfId="0">
      <alignment wrapText="1"/>
    </xf>
    <xf numFmtId="0" fontId="32" fillId="0" borderId="0" applyAlignment="1" pivotButton="0" quotePrefix="0" xfId="0">
      <alignment wrapText="1"/>
    </xf>
    <xf numFmtId="49" fontId="23" fillId="0" borderId="1" applyAlignment="1" pivotButton="0" quotePrefix="0" xfId="0">
      <alignment vertical="top"/>
    </xf>
    <xf numFmtId="0" fontId="0" fillId="0" borderId="3" pivotButton="0" quotePrefix="0" xfId="0"/>
    <xf numFmtId="0" fontId="26" fillId="12" borderId="0" applyAlignment="1" pivotButton="0" quotePrefix="0" xfId="1">
      <alignment vertical="center" wrapText="1"/>
    </xf>
    <xf numFmtId="0" fontId="29" fillId="0" borderId="0" applyAlignment="1" pivotButton="0" quotePrefix="0" xfId="1">
      <alignment vertical="top" wrapText="1"/>
    </xf>
    <xf numFmtId="3" fontId="29" fillId="0" borderId="0" applyAlignment="1" pivotButton="0" quotePrefix="0" xfId="1">
      <alignment vertical="top" wrapText="1"/>
    </xf>
    <xf numFmtId="0" fontId="28" fillId="0" borderId="0" applyAlignment="1" pivotButton="0" quotePrefix="0" xfId="1">
      <alignment vertical="top" wrapText="1"/>
    </xf>
    <xf numFmtId="0" fontId="33" fillId="0" borderId="0" applyAlignment="1" pivotButton="0" quotePrefix="0" xfId="0">
      <alignment vertical="top" wrapText="1"/>
    </xf>
    <xf numFmtId="0" fontId="33" fillId="0" borderId="1" applyAlignment="1" pivotButton="0" quotePrefix="0" xfId="0">
      <alignment vertical="top" wrapText="1"/>
    </xf>
    <xf numFmtId="49" fontId="23" fillId="0" borderId="0" applyAlignment="1" pivotButton="0" quotePrefix="0" xfId="0">
      <alignment vertical="top"/>
    </xf>
    <xf numFmtId="0" fontId="33" fillId="0" borderId="1" pivotButton="0" quotePrefix="0" xfId="0"/>
    <xf numFmtId="0" fontId="33" fillId="0" borderId="3" applyAlignment="1" pivotButton="0" quotePrefix="0" xfId="0">
      <alignment wrapText="1"/>
    </xf>
    <xf numFmtId="0" fontId="33" fillId="0" borderId="0" applyAlignment="1" pivotButton="0" quotePrefix="0" xfId="0">
      <alignment wrapText="1"/>
    </xf>
    <xf numFmtId="0" fontId="33" fillId="0" borderId="0" pivotButton="0" quotePrefix="0" xfId="0"/>
    <xf numFmtId="0" fontId="35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7" fillId="13" borderId="0" pivotButton="0" quotePrefix="0" xfId="0"/>
    <xf numFmtId="0" fontId="34" fillId="13" borderId="0" pivotButton="0" quotePrefix="0" xfId="0"/>
    <xf numFmtId="0" fontId="38" fillId="0" borderId="0" pivotButton="0" quotePrefix="0" xfId="0"/>
    <xf numFmtId="0" fontId="34" fillId="14" borderId="0" pivotButton="0" quotePrefix="0" xfId="0"/>
    <xf numFmtId="0" fontId="9" fillId="0" borderId="0" pivotButton="0" quotePrefix="0" xfId="2"/>
    <xf numFmtId="0" fontId="33" fillId="0" borderId="0" pivotButton="0" quotePrefix="0" xfId="2"/>
    <xf numFmtId="0" fontId="26" fillId="12" borderId="0" applyAlignment="1" pivotButton="0" quotePrefix="0" xfId="0">
      <alignment vertical="center" wrapText="1"/>
    </xf>
  </cellXfs>
  <cellStyles count="3">
    <cellStyle name="Normal" xfId="0" builtinId="0"/>
    <cellStyle name="Normal 2" xfId="1"/>
    <cellStyle name="Normal 2 2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60"/>
  <sheetViews>
    <sheetView zoomScaleNormal="100" workbookViewId="0">
      <selection activeCell="E27" sqref="E27"/>
    </sheetView>
  </sheetViews>
  <sheetFormatPr baseColWidth="8" defaultColWidth="8.7109375" defaultRowHeight="15"/>
  <cols>
    <col width="24" customWidth="1" min="1" max="1"/>
    <col width="95" customWidth="1" min="2" max="2"/>
  </cols>
  <sheetData>
    <row r="1" ht="17.25" customHeight="1">
      <c r="A1" s="117" t="inlineStr">
        <is>
          <t>Coliseum of Parliament — Starter Card &amp; Stage Data</t>
        </is>
      </c>
      <c r="B1" s="118" t="n"/>
    </row>
    <row r="2" ht="26.25" customHeight="1">
      <c r="A2" s="119" t="inlineStr">
        <is>
          <t>Purpose</t>
        </is>
      </c>
      <c r="B2" s="118" t="inlineStr">
        <is>
          <t>Source-of-truth data for the rhetoric card battler (Godot). Each tab is one data table the engine reads. IDs are the join keys across tabs (see the ID-prefix list below) — keep IDs stable, rename display text freely.</t>
        </is>
      </c>
    </row>
    <row r="3" ht="26.25" customHeight="1">
      <c r="A3" s="119" t="inlineStr">
        <is>
          <t>Status</t>
        </is>
      </c>
      <c r="B3" s="118" t="inlineStr">
        <is>
      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      </is>
      </c>
    </row>
    <row r="4" ht="15" customHeight="1">
      <c r="A4" s="118" t="n"/>
      <c r="B4" s="118" t="n"/>
    </row>
    <row r="5" ht="15" customHeight="1">
      <c r="A5" s="120" t="inlineStr">
        <is>
          <t>TAB GUIDE</t>
        </is>
      </c>
      <c r="B5" s="121" t="n"/>
    </row>
    <row r="6" ht="26.25" customHeight="1">
      <c r="A6" s="119" t="inlineStr">
        <is>
          <t>Balance</t>
        </is>
      </c>
      <c r="B6" s="118" t="inlineStr">
        <is>
          <t>Global tuning levers (deck shares, XP/Yen scaling, committee sizing) that formulas elsewhere in the workbook reference. 8 levers.</t>
        </is>
      </c>
    </row>
    <row r="7" ht="15" customHeight="1">
      <c r="A7" s="119" t="inlineStr">
        <is>
          <t>Suits</t>
        </is>
      </c>
      <c r="B7" s="118" t="inlineStr">
        <is>
          <t>The 6 canonical rhetorical Elements/suits (Earnest, Emotional, Appeal, Data Driven, Divisive, Duplicitous) with EN (join key) and JP display names. Referenced by Cards, Opponents, Flavor Text, Affinity and the 5 Question tabs.</t>
        </is>
      </c>
    </row>
    <row r="8" ht="15" customHeight="1">
      <c r="A8" s="119" t="inlineStr">
        <is>
          <t>Stages</t>
        </is>
      </c>
      <c r="B8" s="118" t="inlineStr">
        <is>
          <t>21 stages (ST01–ST21): 20 Combat + 1 Non-combat (ST07 Office Hours). Per-stage combat stats, audience-segment mix, favored suit (formula, reads Affinity), and win/loss deltas to Jiban/Yen/Reputation/XP/Party support.</t>
        </is>
      </c>
    </row>
    <row r="9" ht="15" customHeight="1">
      <c r="A9" s="119" t="inlineStr">
        <is>
          <t>Levels</t>
        </is>
      </c>
      <c r="B9" s="118" t="inlineStr">
        <is>
          <t>30 levels (LV01–LV30: Tier 1 and Tier 2). Sequences 1–10 stages per level by Stage ID, XP unlock cost by Policy Research Assistant tier, bonus win-reward ranges, and per-level Win Δ for each of the 16 boosters (BO01–BO16).</t>
        </is>
      </c>
    </row>
    <row r="10" ht="15" customHeight="1">
      <c r="A10" s="119" t="inlineStr">
        <is>
          <t>Affinity</t>
        </is>
      </c>
      <c r="B10" s="118" t="inlineStr">
        <is>
          <t>Suit × Stage power-multiplier grid; feeds each Stage's 'Favored suit' formula.</t>
        </is>
      </c>
    </row>
    <row r="11" ht="29.25" customHeight="1">
      <c r="A11" s="119" t="inlineStr">
        <is>
          <t>Cards</t>
        </is>
      </c>
      <c r="B11" s="118" t="inlineStr">
        <is>
          <t>54 cards (Card ID C01–C54), 9 per suit. Core stats (Cost/Self+/Opp−/Guard/Draw/Gaffe) plus a Special/Special value/Special note trio encoding conditional effects (see the Claude Code data guide for the dispatch keys).</t>
        </is>
      </c>
    </row>
    <row r="12" ht="15" customHeight="1">
      <c r="A12" s="119" t="inlineStr">
        <is>
          <t>Segments</t>
        </is>
      </c>
      <c r="B12" s="118" t="inlineStr">
        <is>
          <t>5 audience segments (Press, Party Members, Constituents, Donors, Bureaucrats/Other) with starting favorability; Stages mix these, Cards target them.</t>
        </is>
      </c>
    </row>
    <row r="13" ht="16.5" customHeight="1">
      <c r="A13" s="119" t="inlineStr">
        <is>
          <t>Modifiers</t>
        </is>
      </c>
      <c r="B13" s="118" t="inlineStr">
        <is>
          <t>31 modifiers (M01–M31), one or more per booster group. Effect is the human-readable description; Effect Type/Target/Value are the machine-readable columns Godot should read instead of parsing the prose.</t>
        </is>
      </c>
    </row>
    <row r="14" ht="15" customHeight="1">
      <c r="A14" s="119" t="inlineStr">
        <is>
          <t>Boosters</t>
        </is>
      </c>
      <c r="B14" s="118" t="inlineStr">
        <is>
          <t>16 booster/organization groups (BO01–BO16) across Party/Constituency/National tiers, each with a comma-separated Linked modifiers list pointing into Modifiers.</t>
        </is>
      </c>
    </row>
    <row r="15" ht="15" customHeight="1">
      <c r="A15" s="119" t="inlineStr">
        <is>
          <t>Shop</t>
        </is>
      </c>
      <c r="B15" s="118" t="inlineStr">
        <is>
          <t>26 shop items (SH01–SH26): XP-cost, Yen-cost and up to two free-text Bonus Condition fields (staff-tier discounts, stacking buffs, etc.).</t>
        </is>
      </c>
    </row>
    <row r="16" ht="16.5" customHeight="1">
      <c r="A16" s="119" t="inlineStr">
        <is>
          <t>Staff</t>
        </is>
      </c>
      <c r="B16" s="118" t="inlineStr">
        <is>
          <t>21 hireable staff rows (SF01–SF21) across 3 roles (Policy Research Assistant, Media Spokesperson, District Representative) × starting/upgrade tier combinations, each with free-text Tier 0/1/2 Reward strings in a '+N for &lt;ID&gt;' pattern.</t>
        </is>
      </c>
    </row>
    <row r="17" ht="15" customHeight="1">
      <c r="A17" s="119" t="inlineStr">
        <is>
          <t>Opponents</t>
        </is>
      </c>
      <c r="B17" s="118" t="inlineStr">
        <is>
          <t>125 opponents (OP01–OP125): Title/Gender/Party/Affiliation, up to 3 ranked suits, and Intent Pattern Range for Attack/Gain/Block (range-string battle AI, '0' = never uses that move). Stage is a semicolon-separated list — most opponents fight in several stages.</t>
        </is>
      </c>
    </row>
    <row r="18" ht="15" customHeight="1">
      <c r="A18" s="119" t="inlineStr">
        <is>
          <t>Sanban</t>
        </is>
      </c>
      <c r="B18" s="118" t="inlineStr">
        <is>
          <t>The 4 core meta-variables (Jiban/Constituency support, Reputation, Funds/Yen, Party support): start value, min/max, and low/high threshold consequences (some reference specific Level IDs by name in free text).</t>
        </is>
      </c>
    </row>
    <row r="19" ht="15" customHeight="1">
      <c r="A19" s="119" t="inlineStr">
        <is>
          <t>Text</t>
        </is>
      </c>
      <c r="B19" s="118" t="inlineStr">
        <is>
          <t>200-row i18n string catalog (Key/Where/English/Placeholders/Notes) — this is the actual in-game string table, with {placeholder} tokens. Includes explicit 'not built yet' copy for unfinished systems and a reference to an external rules.json default AI pattern.</t>
        </is>
      </c>
    </row>
    <row r="20" ht="15" customHeight="1">
      <c r="A20" s="119" t="inlineStr">
        <is>
          <t>Flavor Text</t>
        </is>
      </c>
      <c r="B20" s="118" t="inlineStr">
        <is>
          <t>Per-card (C01–C54) dialogue cues by suit, plus live word-count formulas (W1–W5, Max words) — no code needed for the word counts, they're already formulas.</t>
        </is>
      </c>
    </row>
    <row r="21" ht="15" customHeight="1">
      <c r="A21" s="119" t="inlineStr">
        <is>
          <t>Tone Guide</t>
        </is>
      </c>
      <c r="B21" s="118" t="inlineStr">
        <is>
          <t>Per-suit voice/register rules for writing Flavor Text cues, plus 5 numbered house-style writing rules.</t>
        </is>
      </c>
    </row>
    <row r="22" ht="15" customHeight="1">
      <c r="A22" s="119" t="inlineStr">
        <is>
          <t>Press Questions</t>
        </is>
      </c>
      <c r="B22" s="118" t="inlineStr">
        <is>
          <t>20 press-conference questions (Q ID) with per-suit S/M/W fit grades, a live 'Strong suits' COUNTIF formula, a live word-count formula, and 3 live sample-answer formulas pulling from Cards.</t>
        </is>
      </c>
    </row>
    <row r="23" ht="15" customHeight="1">
      <c r="A23" s="119" t="inlineStr">
        <is>
          <t>Town Hall Questions</t>
        </is>
      </c>
      <c r="B23" s="118" t="inlineStr">
        <is>
          <t>Same structure as Press Questions, for the Town Hall stage type.</t>
        </is>
      </c>
    </row>
    <row r="24" ht="15" customHeight="1">
      <c r="A24" s="119" t="inlineStr">
        <is>
          <t>Lobbyist Questions</t>
        </is>
      </c>
      <c r="B24" s="118" t="inlineStr">
        <is>
          <t>Same structure as Press Questions, for the Lobbyist Meeting stage type.</t>
        </is>
      </c>
    </row>
    <row r="25" ht="15" customHeight="1">
      <c r="A25" s="119" t="inlineStr">
        <is>
          <t>Study Session Questions</t>
        </is>
      </c>
      <c r="B25" s="118" t="inlineStr">
        <is>
          <t>Same structure as Press Questions, for the Policy Study Session stage type.</t>
        </is>
      </c>
    </row>
    <row r="26">
      <c r="A26" s="119" t="inlineStr">
        <is>
          <t>Media Ambush Questions</t>
        </is>
      </c>
      <c r="B26" s="118" t="inlineStr">
        <is>
          <t>Same structure as Press Questions, for the Media Ambush stage type.</t>
        </is>
      </c>
    </row>
    <row r="27">
      <c r="A27" s="119" t="inlineStr">
        <is>
          <t>Question Themes</t>
        </is>
      </c>
      <c r="B27" s="118" t="inlineStr">
        <is>
          <t>69 question themes, each linked to a Booster ID and a comma-separated 'Asked in' list.</t>
        </is>
      </c>
    </row>
    <row r="28">
      <c r="A28" s="118" t="n"/>
      <c r="B28" s="118" t="n"/>
    </row>
    <row r="29">
      <c r="A29" s="120" t="inlineStr">
        <is>
          <t>COLOR KEY</t>
        </is>
      </c>
      <c r="B29" s="121" t="n"/>
    </row>
    <row r="30">
      <c r="A30" s="119" t="inlineStr">
        <is>
          <t>Blue text</t>
        </is>
      </c>
      <c r="B30" s="116" t="inlineStr">
        <is>
          <t>Hardcoded input — edit freely.</t>
        </is>
      </c>
    </row>
    <row r="31">
      <c r="A31" s="119" t="inlineStr">
        <is>
          <t>Black text</t>
        </is>
      </c>
      <c r="B31" s="118" t="inlineStr">
        <is>
          <t>Formula — do not overwrite.</t>
        </is>
      </c>
    </row>
    <row r="32">
      <c r="A32" s="119" t="inlineStr">
        <is>
          <t>Green text</t>
        </is>
      </c>
      <c r="B32" s="122" t="inlineStr">
        <is>
          <t>Direct link to another tab.</t>
        </is>
      </c>
    </row>
    <row r="33">
      <c r="A33" s="119" t="inlineStr">
        <is>
          <t>Yellow fill</t>
        </is>
      </c>
      <c r="B33" s="123" t="inlineStr">
        <is>
          <t>Open design decision — needs your call.</t>
        </is>
      </c>
    </row>
    <row r="34">
      <c r="A34" s="118" t="n"/>
      <c r="B34" s="118" t="n"/>
    </row>
    <row r="35">
      <c r="A35" s="120" t="inlineStr">
        <is>
          <t>KNOWN GAPS / OPEN ITEMS</t>
        </is>
      </c>
      <c r="B35" s="121" t="n"/>
    </row>
    <row r="36">
      <c r="A36" s="119" t="inlineStr">
        <is>
          <t>S/M/W grades</t>
        </is>
      </c>
      <c r="B36" s="118" t="inlineStr">
        <is>
          <t>The 5 Question tabs grade each question S/M/W per suit, but no tab defines the numeric multiplier each grade should apply to a player's answer score. Needs a design call before it can be coded.</t>
        </is>
      </c>
    </row>
    <row r="37">
      <c r="A37" s="119" t="inlineStr">
        <is>
          <t>Booster effect coverage</t>
        </is>
      </c>
      <c r="B37" s="118" t="inlineStr">
        <is>
          <t>The Text tab's office.not_active_yet string says "six of the fifteen organisations' effects need machinery that is not built" — written when Boosters had 15 rows; there are 16 now (BO01–BO16). Re-check which boosters that note still applies to.</t>
        </is>
      </c>
    </row>
    <row r="38">
      <c r="A38" s="119" t="inlineStr">
        <is>
          <t>Flavor Text cue weighting</t>
        </is>
      </c>
      <c r="B38" s="118" t="inlineStr">
        <is>
      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      </is>
      </c>
    </row>
    <row r="39">
      <c r="A39" s="119" t="inlineStr">
        <is>
          <t>Question Themes stage keys</t>
        </is>
      </c>
      <c r="B39" s="118" t="inlineStr">
        <is>
          <t>Question Themes' 'Asked in' column uses snake_case stage-type keys (town_hall, media_ambush, lobbyist_meeting, press_conference, policy_study) instead of STxx IDs. A mapping table is needed before code can join Question Themes to Stages/Opponents by ID.</t>
        </is>
      </c>
    </row>
    <row r="40">
      <c r="A40" s="118" t="n"/>
      <c r="B40" s="118" t="n"/>
    </row>
    <row r="41">
      <c r="A41" s="118" t="n"/>
      <c r="B41" s="118" t="n"/>
    </row>
    <row r="42">
      <c r="A42" s="118" t="n"/>
      <c r="B42" s="118" t="n"/>
    </row>
    <row r="43">
      <c r="A43" s="118" t="n"/>
      <c r="B43" s="118" t="n"/>
    </row>
    <row r="44">
      <c r="A44" s="118" t="n"/>
      <c r="B44" s="118" t="n"/>
    </row>
    <row r="45">
      <c r="A45" s="118" t="n"/>
      <c r="B45" s="118" t="n"/>
    </row>
    <row r="46">
      <c r="A46" s="118" t="n"/>
      <c r="B46" s="118" t="n"/>
    </row>
    <row r="47">
      <c r="A47" s="118" t="n"/>
      <c r="B47" s="118" t="n"/>
    </row>
    <row r="48">
      <c r="A48" s="118" t="n"/>
      <c r="B48" s="118" t="n"/>
    </row>
    <row r="49">
      <c r="A49" s="118" t="n"/>
      <c r="B49" s="118" t="n"/>
    </row>
    <row r="50">
      <c r="A50" s="118" t="n"/>
      <c r="B50" s="118" t="n"/>
    </row>
    <row r="51">
      <c r="A51" s="118" t="n"/>
      <c r="B51" s="118" t="n"/>
    </row>
    <row r="52">
      <c r="A52" s="118" t="n"/>
      <c r="B52" s="118" t="n"/>
    </row>
    <row r="53">
      <c r="A53" s="118" t="n"/>
      <c r="B53" s="118" t="n"/>
    </row>
    <row r="54">
      <c r="A54" s="118" t="n"/>
      <c r="B54" s="118" t="n"/>
    </row>
    <row r="55">
      <c r="A55" s="118" t="n"/>
      <c r="B55" s="118" t="n"/>
    </row>
    <row r="56">
      <c r="A56" s="118" t="n"/>
      <c r="B56" s="118" t="n"/>
    </row>
    <row r="57">
      <c r="A57" s="118" t="n"/>
      <c r="B57" s="118" t="n"/>
    </row>
    <row r="58">
      <c r="A58" s="118" t="n"/>
      <c r="B58" s="118" t="n"/>
    </row>
    <row r="59">
      <c r="A59" s="118" t="n"/>
      <c r="B59" s="118" t="n"/>
    </row>
    <row r="60">
      <c r="A60" s="118" t="n"/>
      <c r="B60" s="118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baseColWidth="8" defaultColWidth="8.7109375" defaultRowHeight="15"/>
  <cols>
    <col width="30" customWidth="1" min="1" max="1"/>
    <col width="12" customWidth="1" min="2" max="2"/>
    <col width="70" customWidth="1" min="3" max="3"/>
  </cols>
  <sheetData>
    <row r="1" ht="31.5" customHeight="1">
      <c r="A1" s="2" t="inlineStr">
        <is>
          <t>Lever</t>
        </is>
      </c>
      <c r="B1" s="2" t="inlineStr">
        <is>
          <t>Value</t>
        </is>
      </c>
      <c r="C1" s="2" t="inlineStr">
        <is>
          <t>Note</t>
        </is>
      </c>
    </row>
    <row r="2" ht="15" customHeight="1">
      <c r="A2" s="3" t="inlineStr">
        <is>
          <t>W_self (own support gain)</t>
        </is>
      </c>
      <c r="B2" s="4" t="n">
        <v>1</v>
      </c>
      <c r="C2" s="3" t="inlineStr">
        <is>
          <t>Weight in Power Score</t>
        </is>
      </c>
    </row>
    <row r="3" ht="15" customHeight="1">
      <c r="A3" s="3" t="inlineStr">
        <is>
          <t>W_opp (opponent support loss)</t>
        </is>
      </c>
      <c r="B3" s="4" t="n">
        <v>1.2</v>
      </c>
      <c r="C3" s="3" t="inlineStr">
        <is>
          <t>Swing value &gt; self gain: it moves the relative gap directly</t>
        </is>
      </c>
    </row>
    <row r="4" ht="15" customHeight="1">
      <c r="A4" s="3" t="inlineStr">
        <is>
          <t>W_guard (block)</t>
        </is>
      </c>
      <c r="B4" s="4" t="n">
        <v>0.6</v>
      </c>
      <c r="C4" s="3" t="inlineStr">
        <is>
          <t>Block only matters if opponent attacks</t>
        </is>
      </c>
    </row>
    <row r="5" ht="15" customHeight="1">
      <c r="A5" s="3" t="inlineStr">
        <is>
          <t>W_draw (per card drawn)</t>
        </is>
      </c>
      <c r="B5" s="4" t="n">
        <v>2</v>
      </c>
      <c r="C5" s="3" t="inlineStr">
        <is>
          <t>Card advantage</t>
        </is>
      </c>
    </row>
    <row r="6" ht="29.25" customHeight="1">
      <c r="A6" s="3" t="inlineStr">
        <is>
          <t>W_gaffe (失言 penalty per point)</t>
        </is>
      </c>
      <c r="B6" s="4" t="n">
        <v>1.5</v>
      </c>
      <c r="C6" s="3" t="inlineStr">
        <is>
          <t>Risk cost of gaffe meter</t>
        </is>
      </c>
    </row>
    <row r="7" ht="15" customHeight="1">
      <c r="A7" s="3" t="inlineStr">
        <is>
          <t>Starter deck size</t>
        </is>
      </c>
      <c r="B7" s="4" t="n">
        <v>12</v>
      </c>
      <c r="C7" s="3" t="inlineStr">
        <is>
          <t>Player and default opponent deck size</t>
        </is>
      </c>
    </row>
    <row r="8" ht="15" customHeight="1">
      <c r="A8" s="3" t="inlineStr">
        <is>
          <t>Primary suit share</t>
        </is>
      </c>
      <c r="B8" s="5" t="n">
        <v>0.5</v>
      </c>
      <c r="C8" s="3" t="inlineStr">
        <is>
          <t>Opponent deck share from Element 1</t>
        </is>
      </c>
    </row>
    <row r="9" ht="15" customHeight="1">
      <c r="A9" s="3" t="inlineStr">
        <is>
          <t>Secondary suit share</t>
        </is>
      </c>
      <c r="B9" s="5" t="n">
        <v>0.3</v>
      </c>
      <c r="C9" s="3" t="inlineStr">
        <is>
          <t>Opponent deck share from Element 2</t>
        </is>
      </c>
    </row>
    <row r="10" ht="15" customHeight="1">
      <c r="A10" s="3" t="inlineStr">
        <is>
          <t>Jiban: town hall trigger (≤)</t>
        </is>
      </c>
      <c r="B10" s="4" t="n">
        <v>15</v>
      </c>
      <c r="C10" s="3" t="inlineStr">
        <is>
          <t>Constituency support at or below this inserts a Town Hall into the level queue.</t>
        </is>
      </c>
    </row>
    <row r="11" ht="15" customHeight="1">
      <c r="A11" s="3" t="inlineStr">
        <is>
          <t>Party support: funding freeze (≤)</t>
        </is>
      </c>
      <c r="B11" s="4" t="n">
        <v>0</v>
      </c>
      <c r="C11" s="3" t="inlineStr">
        <is>
          <t>Party support at or below this freezes Funds income until it rises back above.</t>
        </is>
      </c>
    </row>
    <row r="12" ht="15" customHeight="1">
      <c r="A12" s="3" t="inlineStr">
        <is>
          <t>Party support: steering committee (&lt;)</t>
        </is>
      </c>
      <c r="B12" s="4" t="n">
        <v>25</v>
      </c>
      <c r="C12" s="3" t="inlineStr">
        <is>
          <t>Party support below this inserts the Steering Committee check-in (ST22) into the level queue.</t>
        </is>
      </c>
    </row>
    <row r="13" ht="15" customHeight="1">
      <c r="A13" s="3" t="inlineStr">
        <is>
          <t>Party support: allied buff (&gt;)</t>
        </is>
      </c>
      <c r="B13" s="4" t="n">
        <v>75</v>
      </c>
      <c r="C13" s="3" t="inlineStr">
        <is>
          <t>Party support above this grants M09 (Party Backing) free, on top of anything owned.</t>
        </is>
      </c>
    </row>
    <row r="14" ht="15" customHeight="1">
      <c r="A14" s="3" t="inlineStr">
        <is>
          <t>Party support: debuff (&lt;)</t>
        </is>
      </c>
      <c r="B14" s="4" t="n">
        <v>50</v>
      </c>
      <c r="C14" s="3" t="inlineStr">
        <is>
          <t>Party support below this grants M10 (Cold Shoulder) free, on top of anything owned.</t>
        </is>
      </c>
    </row>
    <row r="15" ht="15" customHeight="1">
      <c r="A15" s="3" t="inlineStr">
        <is>
          <t>Gaffes: lifetime penalty threshold</t>
        </is>
      </c>
      <c r="B15" s="4" t="n">
        <v>50</v>
      </c>
      <c r="C15" s="3" t="inlineStr">
        <is>
          <t>Lifetime gaffes at or above this apply the one-time Jiban penalty below.</t>
        </is>
      </c>
    </row>
    <row r="16" ht="15" customHeight="1">
      <c r="A16" s="3" t="inlineStr">
        <is>
          <t>Gaffes: lifetime penalty jiban delta</t>
        </is>
      </c>
      <c r="B16" s="4" t="n">
        <v>-15</v>
      </c>
      <c r="C16" s="3" t="inlineStr">
        <is>
          <t>Applied once, the moment lifetime gaffes cross the threshold above.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player_id</t>
        </is>
      </c>
      <c r="B1" t="inlineStr">
        <is>
          <t>name_en</t>
        </is>
      </c>
      <c r="C1" t="inlineStr">
        <is>
          <t>party</t>
        </is>
      </c>
      <c r="D1" t="inlineStr">
        <is>
          <t>blurb</t>
        </is>
      </c>
      <c r="E1" t="inlineStr">
        <is>
          <t>Constituency support</t>
        </is>
      </c>
      <c r="F1" t="inlineStr">
        <is>
          <t>Reputation</t>
        </is>
      </c>
      <c r="G1" t="inlineStr">
        <is>
          <t>Funds</t>
        </is>
      </c>
      <c r="H1" t="inlineStr">
        <is>
          <t>Party support</t>
        </is>
      </c>
      <c r="I1" t="inlineStr">
        <is>
          <t>starting_xp</t>
        </is>
      </c>
      <c r="J1" t="inlineStr">
        <is>
          <t>Gender</t>
        </is>
      </c>
      <c r="K1" t="inlineStr">
        <is>
          <t>Committee</t>
        </is>
      </c>
      <c r="L1" t="inlineStr">
        <is>
          <t>Positioning</t>
        </is>
      </c>
      <c r="M1" t="inlineStr">
        <is>
          <t>Element 1</t>
        </is>
      </c>
      <c r="N1" t="inlineStr">
        <is>
          <t>Element 2</t>
        </is>
      </c>
      <c r="O1" t="inlineStr">
        <is>
          <t>Region</t>
        </is>
      </c>
      <c r="P1" t="inlineStr">
        <is>
          <t>District Name</t>
        </is>
      </c>
      <c r="Q1" t="inlineStr">
        <is>
          <t>District Type</t>
        </is>
      </c>
    </row>
    <row r="2">
      <c r="A2" t="inlineStr">
        <is>
          <t>PC01</t>
        </is>
      </c>
      <c r="B2" t="inlineStr">
        <is>
          <t>Kenshin Sako</t>
        </is>
      </c>
      <c r="C2" t="inlineStr">
        <is>
          <t>Frontier Party</t>
        </is>
      </c>
      <c r="D2" t="inlineStr">
        <is>
          <t>A strong footing to begin with. Easy difficulty.</t>
        </is>
      </c>
      <c r="E2" t="n">
        <v>35</v>
      </c>
      <c r="F2" t="n">
        <v>25</v>
      </c>
      <c r="G2" t="n">
        <v>100000</v>
      </c>
      <c r="H2" t="n">
        <v>40</v>
      </c>
      <c r="I2" t="n">
        <v>60</v>
      </c>
      <c r="J2" t="inlineStr">
        <is>
          <t>M</t>
        </is>
      </c>
      <c r="K2" t="inlineStr">
        <is>
          <t>Committee on Ethics and Prosecution</t>
        </is>
      </c>
      <c r="L2" t="inlineStr">
        <is>
          <t>Liberal</t>
        </is>
      </c>
      <c r="M2" t="inlineStr">
        <is>
          <t>Earnest</t>
        </is>
      </c>
      <c r="N2" t="inlineStr">
        <is>
          <t>Emotional</t>
        </is>
      </c>
      <c r="O2" t="inlineStr">
        <is>
          <t>Sōya</t>
        </is>
      </c>
      <c r="P2" t="inlineStr">
        <is>
          <t>Sōya - Wakkanai</t>
        </is>
      </c>
      <c r="Q2" t="inlineStr">
        <is>
          <t>Single Member</t>
        </is>
      </c>
    </row>
    <row r="3">
      <c r="A3" t="inlineStr">
        <is>
          <t>PC02</t>
        </is>
      </c>
      <c r="B3" t="inlineStr">
        <is>
          <t>Haru Yashi</t>
        </is>
      </c>
      <c r="C3" t="inlineStr">
        <is>
          <t>Frontier Party</t>
        </is>
      </c>
      <c r="D3" t="inlineStr">
        <is>
          <t>A steady start. Normal difficulty.</t>
        </is>
      </c>
      <c r="E3" t="n">
        <v>20</v>
      </c>
      <c r="F3" t="n">
        <v>15</v>
      </c>
      <c r="G3" t="n">
        <v>50000</v>
      </c>
      <c r="H3" t="n">
        <v>10</v>
      </c>
      <c r="I3" t="n">
        <v>30</v>
      </c>
      <c r="J3" t="inlineStr">
        <is>
          <t>F</t>
        </is>
      </c>
      <c r="K3" t="inlineStr">
        <is>
          <t>Committee on Foreign Affairs</t>
        </is>
      </c>
      <c r="L3" t="inlineStr">
        <is>
          <t>Nationalist</t>
        </is>
      </c>
      <c r="M3" t="inlineStr">
        <is>
          <t>Earnest</t>
        </is>
      </c>
      <c r="N3" t="inlineStr">
        <is>
          <t>Divisive</t>
        </is>
      </c>
      <c r="O3" t="inlineStr">
        <is>
          <t>Iburi</t>
        </is>
      </c>
      <c r="P3" t="inlineStr">
        <is>
          <t>Tomakomai City</t>
        </is>
      </c>
      <c r="Q3" t="inlineStr">
        <is>
          <t>Single Member</t>
        </is>
      </c>
    </row>
    <row r="4">
      <c r="A4" t="inlineStr">
        <is>
          <t>PC03</t>
        </is>
      </c>
      <c r="B4" t="inlineStr">
        <is>
          <t>Edward Grinner</t>
        </is>
      </c>
      <c r="C4" t="inlineStr">
        <is>
          <t>Keizaijiyuutou</t>
        </is>
      </c>
      <c r="D4" t="inlineStr">
        <is>
          <t>An uphill climb from day one. Hard difficulty.</t>
        </is>
      </c>
      <c r="E4" t="n">
        <v>10</v>
      </c>
      <c r="F4" t="n">
        <v>5</v>
      </c>
      <c r="G4" t="n">
        <v>25000</v>
      </c>
      <c r="H4" t="n">
        <v>15</v>
      </c>
      <c r="I4" t="n">
        <v>0</v>
      </c>
      <c r="J4" t="inlineStr">
        <is>
          <t>F</t>
        </is>
      </c>
      <c r="K4" t="inlineStr">
        <is>
          <t>Committee on Construction and Development</t>
        </is>
      </c>
      <c r="L4" t="inlineStr">
        <is>
          <t>Technocratic</t>
        </is>
      </c>
      <c r="M4" t="inlineStr">
        <is>
          <t>Emotional</t>
        </is>
      </c>
      <c r="N4" t="inlineStr">
        <is>
          <t>Data Driven</t>
        </is>
      </c>
      <c r="O4" t="inlineStr">
        <is>
          <t>Kushiro</t>
        </is>
      </c>
      <c r="P4" t="inlineStr">
        <is>
          <t>Kushiro Proportional Block 4</t>
        </is>
      </c>
      <c r="Q4" t="inlineStr">
        <is>
          <t>Proportional Block</t>
        </is>
      </c>
    </row>
    <row r="5">
      <c r="A5" t="inlineStr">
        <is>
          <t>PC04</t>
        </is>
      </c>
      <c r="B5" t="inlineStr">
        <is>
          <t>Jurou Nishihara</t>
        </is>
      </c>
      <c r="C5" t="inlineStr">
        <is>
          <t>Country Initiative</t>
        </is>
      </c>
      <c r="D5" t="inlineStr">
        <is>
          <t>Already in crisis before your first vote. Very Hard difficulty.</t>
        </is>
      </c>
      <c r="E5" t="n">
        <v>5</v>
      </c>
      <c r="F5" t="n">
        <v>0</v>
      </c>
      <c r="G5" t="n">
        <v>10000</v>
      </c>
      <c r="H5" t="n">
        <v>0</v>
      </c>
      <c r="I5" t="n">
        <v>0</v>
      </c>
      <c r="J5" t="inlineStr">
        <is>
          <t>M</t>
        </is>
      </c>
      <c r="K5" t="inlineStr">
        <is>
          <t>Committee on the National Assembly</t>
        </is>
      </c>
      <c r="L5" t="inlineStr">
        <is>
          <t>Traditionalist</t>
        </is>
      </c>
      <c r="M5" t="inlineStr">
        <is>
          <t>Appeal</t>
        </is>
      </c>
      <c r="N5" t="inlineStr">
        <is>
          <t>Duplicitous</t>
        </is>
      </c>
      <c r="O5" t="inlineStr">
        <is>
          <t>Aomori</t>
        </is>
      </c>
      <c r="P5" t="inlineStr">
        <is>
          <t>Aomori Proportional Block 3</t>
        </is>
      </c>
      <c r="Q5" t="inlineStr">
        <is>
          <t>Proportional Block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notice_id</t>
        </is>
      </c>
      <c r="B1" t="inlineStr">
        <is>
          <t>slot</t>
        </is>
      </c>
      <c r="C1" t="inlineStr">
        <is>
          <t>condition_type</t>
        </is>
      </c>
      <c r="D1" t="inlineStr">
        <is>
          <t>condition_target</t>
        </is>
      </c>
      <c r="E1" t="inlineStr">
        <is>
          <t>condition_op</t>
        </is>
      </c>
      <c r="F1" t="inlineStr">
        <is>
          <t>condition_value</t>
        </is>
      </c>
      <c r="G1" t="inlineStr">
        <is>
          <t>text_en</t>
        </is>
      </c>
    </row>
    <row r="2">
      <c r="A2" t="inlineStr">
        <is>
          <t>ON01</t>
        </is>
      </c>
      <c r="B2" t="inlineStr">
        <is>
          <t>staff_greeting</t>
        </is>
      </c>
      <c r="C2" t="inlineStr">
        <is>
          <t>staff_role</t>
        </is>
      </c>
      <c r="D2" t="inlineStr">
        <is>
          <t>District Representative</t>
        </is>
      </c>
      <c r="E2" t="inlineStr">
        <is>
          <t>hired</t>
        </is>
      </c>
      <c r="G2" t="inlineStr">
        <is>
          <t>{staff} is greeting visitors.</t>
        </is>
      </c>
    </row>
    <row r="3">
      <c r="A3" t="inlineStr">
        <is>
          <t>ON02</t>
        </is>
      </c>
      <c r="B3" t="inlineStr">
        <is>
          <t>staff_greeting</t>
        </is>
      </c>
      <c r="C3" t="inlineStr">
        <is>
          <t>staff_role</t>
        </is>
      </c>
      <c r="D3" t="inlineStr">
        <is>
          <t>District Representative</t>
        </is>
      </c>
      <c r="E3" t="inlineStr">
        <is>
          <t>not_hired</t>
        </is>
      </c>
      <c r="G3" t="inlineStr">
        <is>
          <t>No one is at the front desk to greet visitors.</t>
        </is>
      </c>
    </row>
    <row r="4">
      <c r="A4" t="inlineStr">
        <is>
          <t>ON03</t>
        </is>
      </c>
      <c r="B4" t="inlineStr">
        <is>
          <t>press</t>
        </is>
      </c>
      <c r="C4" t="inlineStr">
        <is>
          <t>meta</t>
        </is>
      </c>
      <c r="D4" t="inlineStr">
        <is>
          <t>Reputation</t>
        </is>
      </c>
      <c r="E4" t="inlineStr">
        <is>
          <t>&lt;</t>
        </is>
      </c>
      <c r="F4" t="n">
        <v>30</v>
      </c>
      <c r="G4" t="inlineStr">
        <is>
          <t>Yezo News has not covered your work recently.</t>
        </is>
      </c>
    </row>
    <row r="5">
      <c r="A5" t="inlineStr">
        <is>
          <t>ON04</t>
        </is>
      </c>
      <c r="B5" t="inlineStr">
        <is>
          <t>press</t>
        </is>
      </c>
      <c r="C5" t="inlineStr">
        <is>
          <t>meta</t>
        </is>
      </c>
      <c r="D5" t="inlineStr">
        <is>
          <t>Reputation</t>
        </is>
      </c>
      <c r="E5" t="inlineStr">
        <is>
          <t>&gt;=</t>
        </is>
      </c>
      <c r="F5" t="n">
        <v>30</v>
      </c>
      <c r="G5" t="inlineStr">
        <is>
          <t>Yezo News profiled you last week.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3">
    <outlinePr summaryBelow="1" summaryRight="1"/>
    <pageSetUpPr/>
  </sheetPr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baseColWidth="8" defaultColWidth="8.7109375" defaultRowHeight="15"/>
  <cols>
    <col width="18" customWidth="1" min="1" max="1"/>
    <col width="12" customWidth="1" min="2" max="3"/>
    <col width="22" customWidth="1" min="4" max="4"/>
    <col width="10.5703125" customWidth="1" min="5" max="5"/>
  </cols>
  <sheetData>
    <row r="1" ht="31.5" customHeight="1">
      <c r="A1" s="2" t="inlineStr">
        <is>
          <t>Element (canon)</t>
        </is>
      </c>
      <c r="B1" s="2" t="inlineStr">
        <is>
          <t>Suit (JP)</t>
        </is>
      </c>
      <c r="C1" s="2" t="inlineStr">
        <is>
          <t>Romaji</t>
        </is>
      </c>
      <c r="D1" s="2" t="inlineStr">
        <is>
          <t>Gloss</t>
        </is>
      </c>
      <c r="E1" s="69" t="inlineStr">
        <is>
          <t>Card Design Template</t>
        </is>
      </c>
    </row>
    <row r="2" ht="16.5" customHeight="1">
      <c r="A2" s="4" t="inlineStr">
        <is>
          <t>Earnest</t>
        </is>
      </c>
      <c r="B2" s="6" t="inlineStr">
        <is>
          <t>誠実</t>
        </is>
      </c>
      <c r="C2" s="4" t="inlineStr">
        <is>
          <t>Seijitsu</t>
        </is>
      </c>
      <c r="D2" s="4" t="inlineStr">
        <is>
          <t>sincerity</t>
        </is>
      </c>
      <c r="E2" s="65" t="inlineStr">
        <is>
          <t>Sumo</t>
        </is>
      </c>
    </row>
    <row r="3" ht="16.5" customHeight="1">
      <c r="A3" s="4" t="inlineStr">
        <is>
          <t>Emotional</t>
        </is>
      </c>
      <c r="B3" s="6" t="inlineStr">
        <is>
          <t>情熱</t>
        </is>
      </c>
      <c r="C3" s="4" t="inlineStr">
        <is>
          <t>Jōnetsu</t>
        </is>
      </c>
      <c r="D3" s="4" t="inlineStr">
        <is>
          <t>passion</t>
        </is>
      </c>
      <c r="E3" s="65" t="inlineStr">
        <is>
          <t>Sakura</t>
        </is>
      </c>
    </row>
    <row r="4" ht="16.5" customHeight="1">
      <c r="A4" s="4" t="inlineStr">
        <is>
          <t>Appeal</t>
        </is>
      </c>
      <c r="B4" s="6" t="inlineStr">
        <is>
          <t>求心</t>
        </is>
      </c>
      <c r="C4" s="4" t="inlineStr">
        <is>
          <t>Kyūshin</t>
        </is>
      </c>
      <c r="D4" s="4" t="inlineStr">
        <is>
          <t>rallying pull</t>
        </is>
      </c>
      <c r="E4" s="65" t="inlineStr">
        <is>
          <t>Ukiyoe</t>
        </is>
      </c>
    </row>
    <row r="5" ht="16.5" customHeight="1">
      <c r="A5" s="4" t="inlineStr">
        <is>
          <t>Data Driven</t>
        </is>
      </c>
      <c r="B5" s="6" t="inlineStr">
        <is>
          <t>実証</t>
        </is>
      </c>
      <c r="C5" s="4" t="inlineStr">
        <is>
          <t>Jisshō</t>
        </is>
      </c>
      <c r="D5" s="4" t="inlineStr">
        <is>
          <t>evidence</t>
        </is>
      </c>
      <c r="E5" s="65" t="inlineStr">
        <is>
          <t>Shoji</t>
        </is>
      </c>
    </row>
    <row r="6" ht="16.5" customHeight="1">
      <c r="A6" s="4" t="inlineStr">
        <is>
          <t>Divisive</t>
        </is>
      </c>
      <c r="B6" s="6" t="inlineStr">
        <is>
          <t>分断</t>
        </is>
      </c>
      <c r="C6" s="4" t="inlineStr">
        <is>
          <t>Bundan</t>
        </is>
      </c>
      <c r="D6" s="4" t="inlineStr">
        <is>
          <t>division</t>
        </is>
      </c>
      <c r="E6" s="65" t="inlineStr">
        <is>
          <t>Castle</t>
        </is>
      </c>
    </row>
    <row r="7" ht="16.5" customHeight="1">
      <c r="A7" s="4" t="inlineStr">
        <is>
          <t>Duplicitous</t>
        </is>
      </c>
      <c r="B7" s="6" t="inlineStr">
        <is>
          <t>二枚舌</t>
        </is>
      </c>
      <c r="C7" s="4" t="inlineStr">
        <is>
          <t>Nimaijita</t>
        </is>
      </c>
      <c r="D7" s="4" t="inlineStr">
        <is>
          <t>two tongues</t>
        </is>
      </c>
      <c r="E7" s="65" t="inlineStr">
        <is>
          <t>Ninja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codeName="Sheet4">
    <outlinePr summaryBelow="1" summaryRight="1"/>
    <pageSetUpPr/>
  </sheetPr>
  <dimension ref="A1:AQ48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baseColWidth="8" defaultColWidth="8.7109375" defaultRowHeight="15"/>
  <cols>
    <col width="9" customWidth="1" min="1" max="1"/>
    <col width="45.5703125" customWidth="1" min="2" max="2"/>
    <col width="11" customWidth="1" min="3" max="3"/>
    <col width="12" customWidth="1" min="4" max="4"/>
    <col width="11" customWidth="1" min="5" max="5"/>
    <col width="12" customWidth="1" min="6" max="7"/>
    <col width="8" customWidth="1" min="8" max="8"/>
    <col width="9" customWidth="1" min="9" max="9"/>
    <col width="8" customWidth="1" min="10" max="10"/>
    <col width="7" customWidth="1" min="11" max="11"/>
    <col width="10" customWidth="1" min="12" max="12"/>
    <col width="7" customWidth="1" min="13" max="13"/>
    <col width="8" customWidth="1" min="14" max="18"/>
    <col width="9" customWidth="1" min="19" max="19"/>
    <col width="8" customWidth="1" min="20" max="20"/>
    <col width="9" customWidth="1" min="21" max="23"/>
    <col width="13" customWidth="1" min="24" max="24"/>
    <col width="8" customWidth="1" min="25" max="25"/>
    <col width="9.28515625" customWidth="1" min="26" max="26"/>
    <col width="8" customWidth="1" min="27" max="28"/>
    <col width="10" customWidth="1" min="29" max="29"/>
  </cols>
  <sheetData>
    <row r="1" ht="46.5" customHeight="1">
      <c r="A1" s="2" t="inlineStr">
        <is>
          <t>Stage ID</t>
        </is>
      </c>
      <c r="B1" s="69" t="inlineStr">
        <is>
          <t>Stage (EN)</t>
        </is>
      </c>
      <c r="C1" s="2" t="inlineStr">
        <is>
          <t>Stage (JP)</t>
        </is>
      </c>
      <c r="D1" s="2" t="inlineStr">
        <is>
          <t>Romaji</t>
        </is>
      </c>
      <c r="E1" s="2" t="inlineStr">
        <is>
          <t>Mode</t>
        </is>
      </c>
      <c r="F1" s="2" t="inlineStr">
        <is>
          <t>Bar unit</t>
        </is>
      </c>
      <c r="G1" s="69" t="inlineStr">
        <is>
          <t>Bar value</t>
        </is>
      </c>
      <c r="H1" s="2" t="inlineStr">
        <is>
          <t>Bar max</t>
        </is>
      </c>
      <c r="I1" s="69" t="inlineStr">
        <is>
          <t>Win threshold</t>
        </is>
      </c>
      <c r="J1" s="2" t="inlineStr">
        <is>
          <t>Win %</t>
        </is>
      </c>
      <c r="K1" s="2" t="inlineStr">
        <is>
          <t>Turn limit</t>
        </is>
      </c>
      <c r="L1" s="7" t="inlineStr">
        <is>
          <t>持ち時間 / turn (energy)</t>
        </is>
      </c>
      <c r="M1" s="2" t="inlineStr">
        <is>
          <t>Hand size</t>
        </is>
      </c>
      <c r="N1" s="7" t="inlineStr">
        <is>
          <t>失言 gaffe limit</t>
        </is>
      </c>
      <c r="O1" s="2" t="inlineStr">
        <is>
          <t>Player start</t>
        </is>
      </c>
      <c r="P1" s="2" t="inlineStr">
        <is>
          <t>Opp start</t>
        </is>
      </c>
      <c r="Q1" s="2" t="inlineStr">
        <is>
          <t>% Press</t>
        </is>
      </c>
      <c r="R1" s="2" t="inlineStr">
        <is>
          <t>% Party Members</t>
        </is>
      </c>
      <c r="S1" s="2" t="inlineStr">
        <is>
          <t>% Constituents</t>
        </is>
      </c>
      <c r="T1" s="2" t="inlineStr">
        <is>
          <t>% Donors</t>
        </is>
      </c>
      <c r="U1" s="2" t="inlineStr">
        <is>
          <t>% Bureaucrats</t>
        </is>
      </c>
      <c r="V1" s="69" t="inlineStr">
        <is>
          <t>% Other</t>
        </is>
      </c>
      <c r="W1" s="2" t="inlineStr">
        <is>
          <t>Segment check</t>
        </is>
      </c>
      <c r="X1" s="2" t="inlineStr">
        <is>
          <t>Favored suit</t>
        </is>
      </c>
      <c r="Y1" s="69" t="inlineStr">
        <is>
          <t>Win ΔJiban</t>
        </is>
      </c>
      <c r="Z1" s="2" t="inlineStr">
        <is>
          <t>Win ΔYen</t>
        </is>
      </c>
      <c r="AA1" s="69" t="inlineStr">
        <is>
          <t>Win ΔReputation</t>
        </is>
      </c>
      <c r="AB1" s="69" t="inlineStr">
        <is>
          <t>Win ΔXP</t>
        </is>
      </c>
      <c r="AC1" s="2" t="inlineStr">
        <is>
          <t>Win ΔParty support</t>
        </is>
      </c>
      <c r="AD1" s="69" t="inlineStr">
        <is>
          <t>Loss ΔJiban</t>
        </is>
      </c>
      <c r="AE1" s="69" t="inlineStr">
        <is>
          <t>Loss ΔYen</t>
        </is>
      </c>
      <c r="AF1" s="69" t="inlineStr">
        <is>
          <t>Loss ΔReputation</t>
        </is>
      </c>
      <c r="AG1" s="69" t="inlineStr">
        <is>
          <t>Loss ΔXP</t>
        </is>
      </c>
      <c r="AH1" s="69" t="inlineStr">
        <is>
          <t>Loss ΔParty support</t>
        </is>
      </c>
      <c r="AI1" s="2" t="inlineStr">
        <is>
          <t>Bar Model</t>
        </is>
      </c>
      <c r="AJ1" s="2" t="inlineStr">
        <is>
          <t>Energy Mode</t>
        </is>
      </c>
      <c r="AK1" s="2" t="inlineStr">
        <is>
          <t>Energy Pool</t>
        </is>
      </c>
      <c r="AL1" s="2" t="inlineStr">
        <is>
          <t>Sequence Mode</t>
        </is>
      </c>
      <c r="AM1" s="2" t="inlineStr">
        <is>
          <t>Opponent Count</t>
        </is>
      </c>
      <c r="AN1" s="2" t="inlineStr">
        <is>
          <t>Question Pool</t>
        </is>
      </c>
      <c r="AO1" s="2" t="inlineStr">
        <is>
          <t>Reputation Affects Start</t>
        </is>
      </c>
      <c r="AP1" s="2" t="inlineStr">
        <is>
          <t>Reveal In Briefing</t>
        </is>
      </c>
      <c r="AQ1" s="2" t="inlineStr">
        <is>
          <t>Loss Ends Level</t>
        </is>
      </c>
    </row>
    <row r="2" ht="26.25" customHeight="1">
      <c r="A2" s="4" t="inlineStr">
        <is>
          <t>ST01</t>
        </is>
      </c>
      <c r="B2" s="81" t="inlineStr">
        <is>
          <t>Special Committee</t>
        </is>
      </c>
      <c r="C2" s="81" t="inlineStr">
        <is>
          <t>特別委員会</t>
        </is>
      </c>
      <c r="D2" s="1" t="inlineStr">
        <is>
          <t>Tokubetsu Iinkai</t>
        </is>
      </c>
      <c r="E2" s="4" t="inlineStr">
        <is>
          <t>Combat</t>
        </is>
      </c>
      <c r="F2" s="4" t="inlineStr">
        <is>
          <t>Members</t>
        </is>
      </c>
      <c r="G2" s="4" t="inlineStr">
        <is>
          <t>Numerical</t>
        </is>
      </c>
      <c r="H2" s="4" t="n">
        <v>35</v>
      </c>
      <c r="I2" s="4" t="n">
        <v>20</v>
      </c>
      <c r="J2" s="5">
        <f>IF(AND(ISNUMBER(H2),ISNUMBER(I2)),IF(H2=0,"",I2/H2),"varies")</f>
        <v>0.5714285714285714</v>
      </c>
      <c r="K2" s="4" t="n">
        <v>7</v>
      </c>
      <c r="L2" s="4" t="n">
        <v>3</v>
      </c>
      <c r="M2" s="4" t="n">
        <v>5</v>
      </c>
      <c r="N2" s="4" t="n">
        <v>5</v>
      </c>
      <c r="O2" s="4" t="n">
        <v>1</v>
      </c>
      <c r="P2" s="4" t="n">
        <v>5</v>
      </c>
      <c r="Q2" s="5" t="n">
        <v>0.1</v>
      </c>
      <c r="R2" s="5" t="n">
        <v>0.4</v>
      </c>
      <c r="S2" s="5" t="n">
        <v>0</v>
      </c>
      <c r="T2" s="5" t="n">
        <v>0</v>
      </c>
      <c r="U2" s="5" t="n">
        <v>0.5</v>
      </c>
      <c r="V2" s="5" t="n">
        <v>0</v>
      </c>
      <c r="W2" s="5">
        <f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 t="n">
        <v>0</v>
      </c>
      <c r="Z2" s="73" t="n">
        <v>10000</v>
      </c>
      <c r="AA2" s="4" t="n">
        <v>0</v>
      </c>
      <c r="AB2" s="4" t="n">
        <v>50</v>
      </c>
      <c r="AC2" s="4" t="n">
        <v>0</v>
      </c>
      <c r="AD2" s="4" t="n">
        <v>0</v>
      </c>
      <c r="AE2" s="73" t="n">
        <v>1000</v>
      </c>
      <c r="AF2" s="4" t="n">
        <v>0</v>
      </c>
      <c r="AG2" s="4" t="n">
        <v>1</v>
      </c>
      <c r="AH2" s="4" t="n">
        <v>0</v>
      </c>
      <c r="AI2" s="4" t="inlineStr">
        <is>
          <t>Shared_pool</t>
        </is>
      </c>
      <c r="AJ2" s="4" t="inlineStr">
        <is>
          <t>per_turn</t>
        </is>
      </c>
      <c r="AL2" s="4" t="inlineStr">
        <is>
          <t>reset</t>
        </is>
      </c>
      <c r="AM2" s="4" t="inlineStr">
        <is>
          <t>3</t>
        </is>
      </c>
      <c r="AO2" s="4" t="inlineStr">
        <is>
          <t>No</t>
        </is>
      </c>
    </row>
    <row r="3" ht="16.5" customHeight="1">
      <c r="A3" s="4" t="inlineStr">
        <is>
          <t>ST02</t>
        </is>
      </c>
      <c r="B3" s="4" t="inlineStr">
        <is>
          <t>Floor Debate</t>
        </is>
      </c>
      <c r="C3" s="6" t="inlineStr">
        <is>
          <t>本会議</t>
        </is>
      </c>
      <c r="D3" s="4" t="inlineStr">
        <is>
          <t>Honkaigi</t>
        </is>
      </c>
      <c r="E3" s="4" t="inlineStr">
        <is>
          <t>Combat</t>
        </is>
      </c>
      <c r="F3" s="4" t="inlineStr">
        <is>
          <t>Seats</t>
        </is>
      </c>
      <c r="G3" s="4" t="inlineStr">
        <is>
          <t>Numerical</t>
        </is>
      </c>
      <c r="H3" s="4" t="n">
        <v>101</v>
      </c>
      <c r="I3" s="4" t="n">
        <v>51</v>
      </c>
      <c r="J3" s="5">
        <f>IF(AND(ISNUMBER(H3),ISNUMBER(I3)),IF(H3=0,"",I3/H3),"varies")</f>
        <v>0.504950495049505</v>
      </c>
      <c r="K3" s="4" t="n">
        <v>8</v>
      </c>
      <c r="L3" s="4" t="n">
        <v>3</v>
      </c>
      <c r="M3" s="4" t="n">
        <v>5</v>
      </c>
      <c r="N3" s="4" t="n">
        <v>6</v>
      </c>
      <c r="O3" s="4" t="n">
        <v>40</v>
      </c>
      <c r="P3" s="4" t="n">
        <v>40</v>
      </c>
      <c r="Q3" s="5" t="n">
        <v>0.2</v>
      </c>
      <c r="R3" s="5" t="n">
        <v>0.35</v>
      </c>
      <c r="S3" s="5" t="n">
        <v>0.05</v>
      </c>
      <c r="T3" s="5" t="n">
        <v>0.15</v>
      </c>
      <c r="U3" s="5" t="n">
        <v>0.15</v>
      </c>
      <c r="V3" s="5" t="n">
        <v>0.1</v>
      </c>
      <c r="W3" s="5">
        <f>SUM(Q3:V3)</f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 t="n">
        <v>0</v>
      </c>
      <c r="Z3" s="73" t="n">
        <v>20000</v>
      </c>
      <c r="AA3" s="4" t="n">
        <v>0</v>
      </c>
      <c r="AB3" s="4" t="n">
        <v>50</v>
      </c>
      <c r="AC3" s="4" t="n">
        <v>0</v>
      </c>
      <c r="AD3" s="4" t="n">
        <v>0</v>
      </c>
      <c r="AE3" s="4" t="n">
        <v>0</v>
      </c>
      <c r="AF3" s="4" t="n">
        <v>0</v>
      </c>
      <c r="AG3" s="4" t="n">
        <v>5</v>
      </c>
      <c r="AH3" s="4" t="n">
        <v>0</v>
      </c>
      <c r="AI3" s="4" t="inlineStr">
        <is>
          <t>Shared_pool</t>
        </is>
      </c>
      <c r="AJ3" s="4" t="inlineStr">
        <is>
          <t>per_turn</t>
        </is>
      </c>
      <c r="AL3" s="4" t="inlineStr">
        <is>
          <t>single</t>
        </is>
      </c>
      <c r="AM3" s="4" t="inlineStr">
        <is>
          <t>1</t>
        </is>
      </c>
      <c r="AO3" s="4" t="inlineStr">
        <is>
          <t>No</t>
        </is>
      </c>
    </row>
    <row r="4" ht="16.5" customHeight="1">
      <c r="A4" s="4" t="inlineStr">
        <is>
          <t>ST03</t>
        </is>
      </c>
      <c r="B4" s="4" t="inlineStr">
        <is>
          <t>Party Caucus</t>
        </is>
      </c>
      <c r="C4" s="6" t="inlineStr">
        <is>
          <t>議員総会</t>
        </is>
      </c>
      <c r="D4" s="4" t="inlineStr">
        <is>
          <t>Giin Sōkai</t>
        </is>
      </c>
      <c r="E4" s="4" t="inlineStr">
        <is>
          <t>Combat</t>
        </is>
      </c>
      <c r="F4" s="4" t="inlineStr">
        <is>
          <t>Support</t>
        </is>
      </c>
      <c r="G4" s="4" t="inlineStr">
        <is>
          <t>Percentage</t>
        </is>
      </c>
      <c r="H4" s="4" t="n">
        <v>100</v>
      </c>
      <c r="I4" s="4" t="n">
        <v>60</v>
      </c>
      <c r="J4" s="5">
        <f>IF(AND(ISNUMBER(H4),ISNUMBER(I4)),IF(H4=0,"",I4/H4),"varies")</f>
        <v>0.6</v>
      </c>
      <c r="K4" s="4" t="n">
        <v>6</v>
      </c>
      <c r="L4" s="4" t="n">
        <v>3</v>
      </c>
      <c r="M4" s="4" t="n">
        <v>5</v>
      </c>
      <c r="N4" s="4" t="n">
        <v>5</v>
      </c>
      <c r="O4" s="4" t="n">
        <v>40</v>
      </c>
      <c r="P4" s="4" t="n">
        <v>40</v>
      </c>
      <c r="Q4" s="5" t="n">
        <v>0</v>
      </c>
      <c r="R4" s="5" t="n">
        <v>0.55</v>
      </c>
      <c r="S4" s="5" t="n">
        <v>0</v>
      </c>
      <c r="T4" s="5" t="n">
        <v>0</v>
      </c>
      <c r="U4" s="5" t="n">
        <v>0</v>
      </c>
      <c r="V4" s="5" t="n">
        <v>0.45</v>
      </c>
      <c r="W4" s="5">
        <f>SUM(Q4:V4)</f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 t="n">
        <v>0</v>
      </c>
      <c r="Z4" s="73" t="n">
        <v>10000</v>
      </c>
      <c r="AA4" s="4" t="n">
        <v>1</v>
      </c>
      <c r="AB4" s="4" t="n">
        <v>70</v>
      </c>
      <c r="AC4" s="4" t="n">
        <v>2</v>
      </c>
      <c r="AD4" s="82" t="n">
        <v>0</v>
      </c>
      <c r="AE4" s="4" t="n">
        <v>0</v>
      </c>
      <c r="AF4" s="82" t="n">
        <v>-1</v>
      </c>
      <c r="AG4" s="4" t="n">
        <v>1</v>
      </c>
      <c r="AH4" s="82" t="n">
        <v>-2</v>
      </c>
      <c r="AI4" s="4" t="inlineStr">
        <is>
          <t>Shared_pool</t>
        </is>
      </c>
      <c r="AJ4" s="4" t="inlineStr">
        <is>
          <t>per_turn</t>
        </is>
      </c>
      <c r="AL4" s="4" t="inlineStr">
        <is>
          <t>single</t>
        </is>
      </c>
      <c r="AM4" s="4" t="inlineStr">
        <is>
          <t>1</t>
        </is>
      </c>
      <c r="AO4" s="4" t="inlineStr">
        <is>
          <t>No</t>
        </is>
      </c>
    </row>
    <row r="5" ht="26.25" customHeight="1">
      <c r="A5" s="4" t="inlineStr">
        <is>
          <t>ST04</t>
        </is>
      </c>
      <c r="B5" s="4" t="inlineStr">
        <is>
          <t>Press Conference</t>
        </is>
      </c>
      <c r="C5" s="6" t="inlineStr">
        <is>
          <t>記者会見</t>
        </is>
      </c>
      <c r="D5" s="4" t="inlineStr">
        <is>
          <t>Kisha Kaiken</t>
        </is>
      </c>
      <c r="E5" s="4" t="inlineStr">
        <is>
          <t>Combat</t>
        </is>
      </c>
      <c r="F5" s="4" t="inlineStr">
        <is>
          <t>Press tone</t>
        </is>
      </c>
      <c r="G5" s="4" t="inlineStr">
        <is>
          <t>Numerical</t>
        </is>
      </c>
      <c r="H5" s="4" t="n">
        <v>100</v>
      </c>
      <c r="I5" s="4" t="n">
        <v>55</v>
      </c>
      <c r="J5" s="5">
        <f>IF(AND(ISNUMBER(H5),ISNUMBER(I5)),IF(H5=0,"",I5/H5),"varies")</f>
        <v>0.55</v>
      </c>
      <c r="K5" s="4" t="n">
        <v>5</v>
      </c>
      <c r="L5" s="4" t="n">
        <v>3</v>
      </c>
      <c r="M5" s="4" t="n">
        <v>5</v>
      </c>
      <c r="N5" s="4" t="n">
        <v>4</v>
      </c>
      <c r="O5" s="4" t="n">
        <v>45</v>
      </c>
      <c r="P5" s="4" t="n">
        <v>45</v>
      </c>
      <c r="Q5" s="5" t="n">
        <v>0.9</v>
      </c>
      <c r="R5" s="5" t="n">
        <v>0</v>
      </c>
      <c r="S5" s="5" t="n">
        <v>0</v>
      </c>
      <c r="T5" s="5" t="n">
        <v>0</v>
      </c>
      <c r="U5" s="5" t="n">
        <v>0.05</v>
      </c>
      <c r="V5" s="5" t="n">
        <v>0.05</v>
      </c>
      <c r="W5" s="5">
        <f>SUM(Q5:V5)</f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 t="n">
        <v>1</v>
      </c>
      <c r="Z5" s="73" t="n">
        <v>20000</v>
      </c>
      <c r="AA5" s="4" t="n">
        <v>1</v>
      </c>
      <c r="AB5" s="4" t="n">
        <v>30</v>
      </c>
      <c r="AC5" s="4" t="n">
        <v>1</v>
      </c>
      <c r="AD5" s="82" t="n">
        <v>0</v>
      </c>
      <c r="AE5" s="4" t="n">
        <v>0</v>
      </c>
      <c r="AF5" s="82" t="n">
        <v>-2</v>
      </c>
      <c r="AG5" s="4" t="n">
        <v>5</v>
      </c>
      <c r="AH5" s="82" t="n">
        <v>-2</v>
      </c>
      <c r="AI5" s="4" t="inlineStr">
        <is>
          <t>Single</t>
        </is>
      </c>
      <c r="AJ5" s="4" t="inlineStr">
        <is>
          <t>per_turn</t>
        </is>
      </c>
      <c r="AL5" s="4" t="inlineStr">
        <is>
          <t>single</t>
        </is>
      </c>
      <c r="AM5" s="4" t="inlineStr">
        <is>
          <t>1</t>
        </is>
      </c>
      <c r="AN5" s="4" t="inlineStr">
        <is>
          <t>press_conference</t>
        </is>
      </c>
      <c r="AO5" s="4" t="inlineStr">
        <is>
          <t>Yes</t>
        </is>
      </c>
      <c r="AQ5" s="4" t="inlineStr">
        <is>
          <t>No</t>
        </is>
      </c>
    </row>
    <row r="6" ht="26.25" customHeight="1">
      <c r="A6" s="4" t="inlineStr">
        <is>
          <t>ST05</t>
        </is>
      </c>
      <c r="B6" s="4" t="inlineStr">
        <is>
          <t>Town Hall</t>
        </is>
      </c>
      <c r="C6" s="6" t="inlineStr">
        <is>
          <t>住民集会</t>
        </is>
      </c>
      <c r="D6" s="4" t="inlineStr">
        <is>
          <t>Jūmin Shūkai</t>
        </is>
      </c>
      <c r="E6" s="4" t="inlineStr">
        <is>
          <t>Combat</t>
        </is>
      </c>
      <c r="F6" s="4" t="inlineStr">
        <is>
          <t>Appeasement</t>
        </is>
      </c>
      <c r="G6" s="4" t="inlineStr">
        <is>
          <t>Percentage</t>
        </is>
      </c>
      <c r="H6" s="4" t="n">
        <v>100</v>
      </c>
      <c r="I6" s="4" t="n">
        <v>60</v>
      </c>
      <c r="J6" s="5">
        <f>IF(AND(ISNUMBER(H6),ISNUMBER(I6)),IF(H6=0,"",I6/H6),"varies")</f>
        <v>0.6</v>
      </c>
      <c r="K6" s="4" t="n">
        <v>6</v>
      </c>
      <c r="L6" s="4" t="n">
        <v>3</v>
      </c>
      <c r="M6" s="4" t="n">
        <v>5</v>
      </c>
      <c r="N6" s="4" t="n">
        <v>6</v>
      </c>
      <c r="O6" s="4" t="n">
        <v>40</v>
      </c>
      <c r="P6" s="4" t="n">
        <v>40</v>
      </c>
      <c r="Q6" s="5" t="n">
        <v>0.1</v>
      </c>
      <c r="R6" s="5" t="n">
        <v>0.1</v>
      </c>
      <c r="S6" s="5" t="n">
        <v>0.7</v>
      </c>
      <c r="T6" s="5" t="n">
        <v>0.1</v>
      </c>
      <c r="U6" s="5" t="n">
        <v>0</v>
      </c>
      <c r="V6" s="5" t="n">
        <v>0</v>
      </c>
      <c r="W6" s="5">
        <f>SUM(Q6:V6)</f>
        <v>0.9999999999999999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 t="n">
        <v>5</v>
      </c>
      <c r="Z6" s="73" t="n">
        <v>35000</v>
      </c>
      <c r="AA6" s="4" t="n">
        <v>1</v>
      </c>
      <c r="AB6" s="4" t="n">
        <v>50</v>
      </c>
      <c r="AC6" s="4" t="n">
        <v>0</v>
      </c>
      <c r="AD6" s="82" t="n">
        <v>-5</v>
      </c>
      <c r="AE6" s="4" t="n">
        <v>0</v>
      </c>
      <c r="AF6" s="82" t="n">
        <v>-3</v>
      </c>
      <c r="AG6" s="4" t="n">
        <v>10</v>
      </c>
      <c r="AH6" s="82" t="n">
        <v>0</v>
      </c>
      <c r="AI6" s="4" t="inlineStr">
        <is>
          <t>Shared_pool</t>
        </is>
      </c>
      <c r="AJ6" s="4" t="inlineStr">
        <is>
          <t>per_turn</t>
        </is>
      </c>
      <c r="AL6" s="4" t="inlineStr">
        <is>
          <t>single</t>
        </is>
      </c>
      <c r="AM6" s="4" t="inlineStr">
        <is>
          <t>1</t>
        </is>
      </c>
      <c r="AO6" s="4" t="inlineStr">
        <is>
          <t>No</t>
        </is>
      </c>
    </row>
    <row r="7" ht="26.25" customHeight="1">
      <c r="A7" s="4" t="inlineStr">
        <is>
          <t>ST06</t>
        </is>
      </c>
      <c r="B7" s="4" t="inlineStr">
        <is>
          <t>TV Debate</t>
        </is>
      </c>
      <c r="C7" s="6" t="inlineStr">
        <is>
          <t>討論番組</t>
        </is>
      </c>
      <c r="D7" s="4" t="inlineStr">
        <is>
          <t>Tōron Bangumi</t>
        </is>
      </c>
      <c r="E7" s="4" t="inlineStr">
        <is>
          <t>Combat</t>
        </is>
      </c>
      <c r="F7" s="4" t="inlineStr">
        <is>
          <t>Press tone</t>
        </is>
      </c>
      <c r="G7" s="4" t="inlineStr">
        <is>
          <t>Numerical</t>
        </is>
      </c>
      <c r="H7" s="4" t="n">
        <v>100</v>
      </c>
      <c r="I7" s="4" t="n">
        <v>65</v>
      </c>
      <c r="J7" s="5">
        <f>IF(AND(ISNUMBER(H7),ISNUMBER(I7)),IF(H7=0,"",I7/H7),"varies")</f>
        <v>0.65</v>
      </c>
      <c r="K7" s="4" t="n">
        <v>6</v>
      </c>
      <c r="L7" s="4" t="n">
        <v>5</v>
      </c>
      <c r="M7" s="4" t="n">
        <v>6</v>
      </c>
      <c r="N7" s="4" t="n">
        <v>5</v>
      </c>
      <c r="O7" s="4" t="n">
        <v>60</v>
      </c>
      <c r="P7" s="4" t="n">
        <v>50</v>
      </c>
      <c r="Q7" s="5" t="n">
        <v>0.8</v>
      </c>
      <c r="R7" s="5" t="n">
        <v>0</v>
      </c>
      <c r="S7" s="5" t="n">
        <v>0.2</v>
      </c>
      <c r="T7" s="5" t="n">
        <v>0</v>
      </c>
      <c r="U7" s="5" t="n">
        <v>0</v>
      </c>
      <c r="V7" s="5" t="n">
        <v>0</v>
      </c>
      <c r="W7" s="5">
        <f>SUM(Q7:V7)</f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 t="n">
        <v>3</v>
      </c>
      <c r="Z7" s="73" t="n">
        <v>40000</v>
      </c>
      <c r="AA7" s="4" t="n">
        <v>2</v>
      </c>
      <c r="AB7" s="4" t="n">
        <v>70</v>
      </c>
      <c r="AC7" s="4" t="n">
        <v>2</v>
      </c>
      <c r="AD7" s="82" t="n">
        <v>-1</v>
      </c>
      <c r="AE7" s="4" t="n">
        <v>0</v>
      </c>
      <c r="AF7" s="82" t="n">
        <v>-3</v>
      </c>
      <c r="AG7" s="4" t="n">
        <v>0</v>
      </c>
      <c r="AH7" s="82" t="n">
        <v>-1</v>
      </c>
      <c r="AI7" s="4" t="inlineStr">
        <is>
          <t>Survival</t>
        </is>
      </c>
      <c r="AJ7" s="4" t="inlineStr">
        <is>
          <t>per_turn</t>
        </is>
      </c>
      <c r="AL7" s="4" t="inlineStr">
        <is>
          <t>single</t>
        </is>
      </c>
      <c r="AM7" s="4" t="inlineStr">
        <is>
          <t>1</t>
        </is>
      </c>
      <c r="AO7" s="4" t="inlineStr">
        <is>
          <t>Yes</t>
        </is>
      </c>
    </row>
    <row r="8" ht="26.25" customHeight="1">
      <c r="A8" s="4" t="inlineStr">
        <is>
          <t>ST07</t>
        </is>
      </c>
      <c r="B8" s="4" t="inlineStr">
        <is>
          <t>Office Hours</t>
        </is>
      </c>
      <c r="C8" s="6" t="inlineStr">
        <is>
          <t>陳情</t>
        </is>
      </c>
      <c r="D8" s="4" t="inlineStr">
        <is>
          <t>Chinjō</t>
        </is>
      </c>
      <c r="E8" s="4" t="inlineStr">
        <is>
          <t>Non-combat</t>
        </is>
      </c>
      <c r="F8" s="4" t="inlineStr">
        <is>
          <t>Time slots</t>
        </is>
      </c>
      <c r="G8" s="4" t="inlineStr">
        <is>
          <t>Numerical</t>
        </is>
      </c>
      <c r="H8" s="4" t="n">
        <v>10</v>
      </c>
      <c r="I8" s="4" t="n">
        <v>10</v>
      </c>
      <c r="J8" s="5">
        <f>IF(AND(ISNUMBER(H8),ISNUMBER(I8)),IF(H8=0,"",I8/H8),"varies")</f>
        <v>1</v>
      </c>
      <c r="K8" s="4" t="n">
        <v>10</v>
      </c>
      <c r="L8" s="4" t="n">
        <v>5</v>
      </c>
      <c r="M8" s="4" t="n">
        <v>5</v>
      </c>
      <c r="N8" s="4" t="n">
        <v>7</v>
      </c>
      <c r="O8" s="4" t="n">
        <v>0</v>
      </c>
      <c r="P8" s="4" t="n">
        <v>0</v>
      </c>
      <c r="Q8" s="5" t="n">
        <v>0</v>
      </c>
      <c r="R8" s="5" t="n">
        <v>0</v>
      </c>
      <c r="S8" s="5" t="n">
        <v>0.7</v>
      </c>
      <c r="T8" s="5" t="n">
        <v>0.3</v>
      </c>
      <c r="U8" s="5" t="n">
        <v>0</v>
      </c>
      <c r="V8" s="5" t="n">
        <v>0</v>
      </c>
      <c r="W8" s="5">
        <f>SUM(Q8:V8)</f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 t="n">
        <v>5</v>
      </c>
      <c r="Z8" s="73" t="n">
        <v>10000</v>
      </c>
      <c r="AA8" s="4" t="n">
        <v>0</v>
      </c>
      <c r="AB8" s="4" t="n">
        <v>50</v>
      </c>
      <c r="AC8" s="4" t="n">
        <v>0</v>
      </c>
      <c r="AD8" s="82" t="n">
        <v>0</v>
      </c>
      <c r="AE8" s="4" t="n">
        <v>0</v>
      </c>
      <c r="AF8" s="82" t="n">
        <v>0</v>
      </c>
      <c r="AG8" s="4" t="n">
        <v>0</v>
      </c>
      <c r="AH8" s="82" t="n">
        <v>0</v>
      </c>
      <c r="AI8" s="4" t="inlineStr">
        <is>
          <t>Shared_pool</t>
        </is>
      </c>
      <c r="AJ8" s="4" t="inlineStr">
        <is>
          <t>per_turn</t>
        </is>
      </c>
      <c r="AL8" s="4" t="inlineStr">
        <is>
          <t>single</t>
        </is>
      </c>
      <c r="AM8" s="4" t="inlineStr">
        <is>
          <t>1</t>
        </is>
      </c>
      <c r="AO8" s="4" t="inlineStr">
        <is>
          <t>No</t>
        </is>
      </c>
    </row>
    <row r="9" ht="39" customHeight="1">
      <c r="A9" s="4" t="inlineStr">
        <is>
          <t>ST08</t>
        </is>
      </c>
      <c r="B9" s="4" t="inlineStr">
        <is>
          <t>Party Steering Committee</t>
        </is>
      </c>
      <c r="C9" s="6" t="inlineStr">
        <is>
          <t>党運営委員会</t>
        </is>
      </c>
      <c r="D9" s="4" t="inlineStr">
        <is>
          <t>Tō Un'ei Iinkai</t>
        </is>
      </c>
      <c r="E9" s="4" t="inlineStr">
        <is>
          <t>Combat</t>
        </is>
      </c>
      <c r="F9" s="4" t="inlineStr">
        <is>
          <t>Support</t>
        </is>
      </c>
      <c r="G9" s="4" t="inlineStr">
        <is>
          <t>Percentage</t>
        </is>
      </c>
      <c r="H9" s="4" t="n">
        <v>100</v>
      </c>
      <c r="I9" s="4" t="n">
        <v>60</v>
      </c>
      <c r="J9" s="5">
        <f>IF(AND(ISNUMBER(H9),ISNUMBER(I9)),IF(H9=0,"",I9/H9),"varies")</f>
        <v>0.6</v>
      </c>
      <c r="K9" s="4" t="n">
        <v>6</v>
      </c>
      <c r="L9" s="4" t="n">
        <v>3</v>
      </c>
      <c r="M9" s="4" t="n">
        <v>5</v>
      </c>
      <c r="N9" s="4" t="n">
        <v>5</v>
      </c>
      <c r="O9" s="4" t="n">
        <v>20</v>
      </c>
      <c r="P9" s="4" t="n">
        <v>50</v>
      </c>
      <c r="Q9" s="5" t="n">
        <v>0</v>
      </c>
      <c r="R9" s="5" t="n">
        <v>0.7</v>
      </c>
      <c r="S9" s="5" t="n">
        <v>0</v>
      </c>
      <c r="T9" s="5" t="n">
        <v>0</v>
      </c>
      <c r="U9" s="5" t="n">
        <v>0</v>
      </c>
      <c r="V9" s="5" t="n">
        <v>0.3</v>
      </c>
      <c r="W9" s="5">
        <f>SUM(Q9:V9)</f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 t="n">
        <v>0</v>
      </c>
      <c r="Z9" s="73" t="n">
        <v>20000</v>
      </c>
      <c r="AA9" s="4" t="n">
        <v>2</v>
      </c>
      <c r="AB9" s="4" t="n">
        <v>70</v>
      </c>
      <c r="AC9" s="4" t="n">
        <v>5</v>
      </c>
      <c r="AD9" s="82" t="n">
        <v>0</v>
      </c>
      <c r="AE9" s="4" t="n">
        <v>0</v>
      </c>
      <c r="AF9" s="82" t="n">
        <v>-3</v>
      </c>
      <c r="AG9" s="4" t="n">
        <v>5</v>
      </c>
      <c r="AH9" s="81" t="n">
        <v>-5</v>
      </c>
      <c r="AI9" s="4" t="inlineStr">
        <is>
          <t>Shared_pool</t>
        </is>
      </c>
      <c r="AJ9" s="4" t="inlineStr">
        <is>
          <t>per_turn</t>
        </is>
      </c>
      <c r="AL9" s="4" t="inlineStr">
        <is>
          <t>single</t>
        </is>
      </c>
      <c r="AM9" s="4" t="inlineStr">
        <is>
          <t>1</t>
        </is>
      </c>
      <c r="AO9" s="4" t="inlineStr">
        <is>
          <t>No</t>
        </is>
      </c>
    </row>
    <row r="10" ht="30" customHeight="1">
      <c r="A10" s="4" t="inlineStr">
        <is>
          <t>ST09</t>
        </is>
      </c>
      <c r="B10" s="81" t="inlineStr">
        <is>
          <t>Committee on Ethics and Prosecution</t>
        </is>
      </c>
      <c r="C10" s="83" t="inlineStr">
        <is>
          <t>倫理起訴委員会</t>
        </is>
      </c>
      <c r="D10" s="83" t="inlineStr">
        <is>
          <t>Rinri Kiso Iinkai</t>
        </is>
      </c>
      <c r="E10" s="4" t="inlineStr">
        <is>
          <t>Combat</t>
        </is>
      </c>
      <c r="F10" s="4" t="inlineStr">
        <is>
          <t>Favourability</t>
        </is>
      </c>
      <c r="G10" s="4" t="inlineStr">
        <is>
          <t>Percentage</t>
        </is>
      </c>
      <c r="H10" s="4" t="n">
        <v>100</v>
      </c>
      <c r="I10" s="4" t="n">
        <v>60</v>
      </c>
      <c r="J10" s="5">
        <f>IF(AND(ISNUMBER(H10),ISNUMBER(I10)),IF(H10=0,"",I10/H10),"varies")</f>
        <v>0.6</v>
      </c>
      <c r="K10" s="4" t="n">
        <v>10</v>
      </c>
      <c r="L10" s="4" t="n">
        <v>5</v>
      </c>
      <c r="M10" s="4" t="n">
        <v>5</v>
      </c>
      <c r="N10" s="4" t="n">
        <v>5</v>
      </c>
      <c r="O10" s="4" t="n">
        <v>20</v>
      </c>
      <c r="P10" s="4" t="n">
        <v>30</v>
      </c>
      <c r="Q10" s="5" t="n">
        <v>0.35</v>
      </c>
      <c r="R10" s="5" t="n">
        <v>0.4</v>
      </c>
      <c r="S10" s="5" t="n">
        <v>0</v>
      </c>
      <c r="T10" s="5" t="n">
        <v>0</v>
      </c>
      <c r="U10" s="5" t="n">
        <v>0.1</v>
      </c>
      <c r="V10" s="5" t="n">
        <v>0.15</v>
      </c>
      <c r="W10" s="5">
        <f>SUM(Q10:V10)</f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 t="n">
        <v>2</v>
      </c>
      <c r="Z10" s="73" t="n">
        <v>20000</v>
      </c>
      <c r="AA10" s="4" t="n">
        <v>2</v>
      </c>
      <c r="AB10" s="4" t="n">
        <v>50</v>
      </c>
      <c r="AC10" s="4" t="n">
        <v>2</v>
      </c>
      <c r="AD10" s="82" t="n">
        <v>0</v>
      </c>
      <c r="AE10" s="4" t="n">
        <v>0</v>
      </c>
      <c r="AF10" s="82" t="n">
        <v>0</v>
      </c>
      <c r="AG10" s="4" t="n">
        <v>0</v>
      </c>
      <c r="AH10" s="82" t="n">
        <v>0</v>
      </c>
      <c r="AI10" s="4" t="inlineStr">
        <is>
          <t>Shared_pool</t>
        </is>
      </c>
      <c r="AJ10" s="4" t="inlineStr">
        <is>
          <t>per_turn</t>
        </is>
      </c>
      <c r="AL10" s="4" t="inlineStr">
        <is>
          <t>reset</t>
        </is>
      </c>
      <c r="AM10" s="4" t="inlineStr">
        <is>
          <t>3</t>
        </is>
      </c>
      <c r="AO10" s="4" t="inlineStr">
        <is>
          <t>No</t>
        </is>
      </c>
    </row>
    <row r="11" ht="30" customHeight="1">
      <c r="A11" s="4" t="inlineStr">
        <is>
          <t>ST10</t>
        </is>
      </c>
      <c r="B11" s="81" t="inlineStr">
        <is>
          <t>Committee on the Environment</t>
        </is>
      </c>
      <c r="C11" s="83" t="inlineStr">
        <is>
          <t>環境委員会</t>
        </is>
      </c>
      <c r="D11" s="83" t="inlineStr">
        <is>
          <t>Kankyō Iinkai</t>
        </is>
      </c>
      <c r="E11" s="4" t="inlineStr">
        <is>
          <t>Combat</t>
        </is>
      </c>
      <c r="F11" s="4" t="inlineStr">
        <is>
          <t>Favourability</t>
        </is>
      </c>
      <c r="G11" s="4" t="inlineStr">
        <is>
          <t>Percentage</t>
        </is>
      </c>
      <c r="H11" s="4" t="n">
        <v>100</v>
      </c>
      <c r="I11" s="4" t="n">
        <v>51</v>
      </c>
      <c r="J11" s="5">
        <f>IF(AND(ISNUMBER(H11),ISNUMBER(I11)),IF(H11=0,"",I11/H11),"varies")</f>
        <v>0.51</v>
      </c>
      <c r="K11" s="4" t="n">
        <v>10</v>
      </c>
      <c r="L11" s="4" t="n">
        <v>5</v>
      </c>
      <c r="M11" s="4" t="n">
        <v>5</v>
      </c>
      <c r="N11" s="4" t="n">
        <v>7</v>
      </c>
      <c r="O11" s="4" t="n">
        <v>30</v>
      </c>
      <c r="P11" s="4" t="n">
        <v>30</v>
      </c>
      <c r="Q11" s="5" t="n">
        <v>0</v>
      </c>
      <c r="R11" s="5" t="n">
        <v>0.1</v>
      </c>
      <c r="S11" s="5" t="n">
        <v>0.65</v>
      </c>
      <c r="T11" s="5" t="n">
        <v>0</v>
      </c>
      <c r="U11" s="5" t="n">
        <v>0.2</v>
      </c>
      <c r="V11" s="5" t="n">
        <v>0.05</v>
      </c>
      <c r="W11" s="5">
        <f>SUM(Q11:V11)</f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 t="n">
        <v>2</v>
      </c>
      <c r="Z11" s="73" t="n">
        <v>10000</v>
      </c>
      <c r="AA11" s="4" t="n">
        <v>1</v>
      </c>
      <c r="AB11" s="4" t="n">
        <v>50</v>
      </c>
      <c r="AC11" s="4" t="n">
        <v>0</v>
      </c>
      <c r="AD11" s="4" t="n">
        <v>-1</v>
      </c>
      <c r="AE11" s="73" t="n">
        <v>1000</v>
      </c>
      <c r="AF11" s="4" t="n">
        <v>0</v>
      </c>
      <c r="AG11" s="4" t="n">
        <v>1</v>
      </c>
      <c r="AH11" s="4" t="n">
        <v>0</v>
      </c>
      <c r="AI11" s="4" t="inlineStr">
        <is>
          <t>Shared_pool</t>
        </is>
      </c>
      <c r="AJ11" s="4" t="inlineStr">
        <is>
          <t>per_turn</t>
        </is>
      </c>
      <c r="AL11" s="4" t="inlineStr">
        <is>
          <t>reset</t>
        </is>
      </c>
      <c r="AM11" s="4" t="inlineStr">
        <is>
          <t>3</t>
        </is>
      </c>
      <c r="AO11" s="4" t="inlineStr">
        <is>
          <t>No</t>
        </is>
      </c>
    </row>
    <row r="12" ht="30" customHeight="1">
      <c r="A12" s="4" t="inlineStr">
        <is>
          <t>ST11</t>
        </is>
      </c>
      <c r="B12" s="81" t="inlineStr">
        <is>
          <t>Committee on War</t>
        </is>
      </c>
      <c r="C12" s="83" t="inlineStr">
        <is>
          <t>戦争委員会</t>
        </is>
      </c>
      <c r="D12" s="83" t="inlineStr">
        <is>
          <t>Sensō Iinkai</t>
        </is>
      </c>
      <c r="E12" s="4" t="inlineStr">
        <is>
          <t>Combat</t>
        </is>
      </c>
      <c r="F12" s="4" t="inlineStr">
        <is>
          <t>Favourability</t>
        </is>
      </c>
      <c r="G12" s="4" t="inlineStr">
        <is>
          <t>Percentage</t>
        </is>
      </c>
      <c r="H12" s="4" t="n">
        <v>100</v>
      </c>
      <c r="I12" s="4" t="n">
        <v>55</v>
      </c>
      <c r="J12" s="5">
        <f>IF(AND(ISNUMBER(H12),ISNUMBER(I12)),IF(H12=0,"",I12/H12),"varies")</f>
        <v>0.55</v>
      </c>
      <c r="K12" s="4" t="n">
        <v>10</v>
      </c>
      <c r="L12" s="4" t="n">
        <v>3</v>
      </c>
      <c r="M12" s="4" t="n">
        <v>5</v>
      </c>
      <c r="N12" s="4" t="n">
        <v>5</v>
      </c>
      <c r="O12" s="4" t="n">
        <v>25</v>
      </c>
      <c r="P12" s="4" t="n">
        <v>25</v>
      </c>
      <c r="Q12" s="5" t="n">
        <v>0.55</v>
      </c>
      <c r="R12" s="5" t="n">
        <v>0</v>
      </c>
      <c r="S12" s="5" t="n">
        <v>0.05</v>
      </c>
      <c r="T12" s="5" t="n">
        <v>0.25</v>
      </c>
      <c r="U12" s="5" t="n">
        <v>0.15</v>
      </c>
      <c r="V12" s="5" t="n">
        <v>0</v>
      </c>
      <c r="W12" s="5">
        <f>SUM(Q12:V12)</f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 t="n">
        <v>0</v>
      </c>
      <c r="Z12" s="73" t="n">
        <v>10000</v>
      </c>
      <c r="AA12" s="4" t="n">
        <v>1</v>
      </c>
      <c r="AB12" s="4" t="n">
        <v>30</v>
      </c>
      <c r="AC12" s="4" t="n">
        <v>2</v>
      </c>
      <c r="AD12" s="82" t="n">
        <v>0</v>
      </c>
      <c r="AE12" s="4" t="n">
        <v>0</v>
      </c>
      <c r="AF12" s="82" t="n">
        <v>0</v>
      </c>
      <c r="AG12" s="4" t="n">
        <v>1</v>
      </c>
      <c r="AH12" s="82" t="n">
        <v>0</v>
      </c>
      <c r="AI12" s="4" t="inlineStr">
        <is>
          <t>Shared_pool</t>
        </is>
      </c>
      <c r="AJ12" s="4" t="inlineStr">
        <is>
          <t>per_turn</t>
        </is>
      </c>
      <c r="AL12" s="4" t="inlineStr">
        <is>
          <t>reset</t>
        </is>
      </c>
      <c r="AM12" s="4" t="inlineStr">
        <is>
          <t>3</t>
        </is>
      </c>
      <c r="AO12" s="4" t="inlineStr">
        <is>
          <t>No</t>
        </is>
      </c>
    </row>
    <row r="13" ht="30" customHeight="1">
      <c r="A13" s="4" t="inlineStr">
        <is>
          <t>ST12</t>
        </is>
      </c>
      <c r="B13" s="81" t="inlineStr">
        <is>
          <t>Committee on the National Assembly</t>
        </is>
      </c>
      <c r="C13" s="83" t="inlineStr">
        <is>
          <t>国会管理委員会</t>
        </is>
      </c>
      <c r="D13" s="83" t="inlineStr">
        <is>
          <t>Kokkai Kanri Iinkai</t>
        </is>
      </c>
      <c r="E13" s="4" t="inlineStr">
        <is>
          <t>Combat</t>
        </is>
      </c>
      <c r="F13" s="4" t="inlineStr">
        <is>
          <t>Favourability</t>
        </is>
      </c>
      <c r="G13" s="4" t="inlineStr">
        <is>
          <t>Percentage</t>
        </is>
      </c>
      <c r="H13" s="4" t="n">
        <v>100</v>
      </c>
      <c r="I13" s="4" t="n">
        <v>70</v>
      </c>
      <c r="J13" s="5">
        <f>IF(AND(ISNUMBER(H13),ISNUMBER(I13)),IF(H13=0,"",I13/H13),"varies")</f>
        <v>0.7</v>
      </c>
      <c r="K13" s="4" t="n">
        <v>10</v>
      </c>
      <c r="L13" s="4" t="n">
        <v>4</v>
      </c>
      <c r="M13" s="4" t="n">
        <v>5</v>
      </c>
      <c r="N13" s="4" t="n">
        <v>7</v>
      </c>
      <c r="O13" s="4" t="n">
        <v>35</v>
      </c>
      <c r="P13" s="4" t="n">
        <v>30</v>
      </c>
      <c r="Q13" s="5" t="n">
        <v>0</v>
      </c>
      <c r="R13" s="5" t="n">
        <v>0.5</v>
      </c>
      <c r="S13" s="5" t="n">
        <v>0</v>
      </c>
      <c r="T13" s="5" t="n">
        <v>0</v>
      </c>
      <c r="U13" s="5" t="n">
        <v>0.5</v>
      </c>
      <c r="V13" s="5" t="n">
        <v>0</v>
      </c>
      <c r="W13" s="5">
        <f>SUM(Q13:V13)</f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 t="n">
        <v>0</v>
      </c>
      <c r="Z13" s="73" t="n">
        <v>10000</v>
      </c>
      <c r="AA13" s="4" t="n">
        <v>1</v>
      </c>
      <c r="AB13" s="4" t="n">
        <v>20</v>
      </c>
      <c r="AC13" s="4" t="n">
        <v>3</v>
      </c>
      <c r="AD13" s="82" t="n">
        <v>0</v>
      </c>
      <c r="AE13" s="4" t="n">
        <v>0</v>
      </c>
      <c r="AF13" s="82" t="n">
        <v>0</v>
      </c>
      <c r="AG13" s="4" t="n">
        <v>1</v>
      </c>
      <c r="AH13" s="82" t="n">
        <v>0</v>
      </c>
      <c r="AI13" s="4" t="inlineStr">
        <is>
          <t>Shared_pool</t>
        </is>
      </c>
      <c r="AJ13" s="4" t="inlineStr">
        <is>
          <t>per_turn</t>
        </is>
      </c>
      <c r="AL13" s="4" t="inlineStr">
        <is>
          <t>reset</t>
        </is>
      </c>
      <c r="AM13" s="4" t="inlineStr">
        <is>
          <t>3</t>
        </is>
      </c>
      <c r="AO13" s="4" t="inlineStr">
        <is>
          <t>No</t>
        </is>
      </c>
    </row>
    <row r="14" ht="30" customHeight="1">
      <c r="A14" s="4" t="inlineStr">
        <is>
          <t>ST13</t>
        </is>
      </c>
      <c r="B14" s="81" t="inlineStr">
        <is>
          <t>Committee on Agriculture</t>
        </is>
      </c>
      <c r="C14" s="83" t="inlineStr">
        <is>
          <t>農林水産委員会</t>
        </is>
      </c>
      <c r="D14" s="83" t="inlineStr">
        <is>
          <t>Nōrin Suisan Iinkai</t>
        </is>
      </c>
      <c r="E14" s="4" t="inlineStr">
        <is>
          <t>Combat</t>
        </is>
      </c>
      <c r="F14" s="4" t="inlineStr">
        <is>
          <t>Favourability</t>
        </is>
      </c>
      <c r="G14" s="4" t="inlineStr">
        <is>
          <t>Percentage</t>
        </is>
      </c>
      <c r="H14" s="4" t="n">
        <v>100</v>
      </c>
      <c r="I14" s="4" t="n">
        <v>51</v>
      </c>
      <c r="J14" s="5">
        <f>IF(AND(ISNUMBER(H14),ISNUMBER(I14)),IF(H14=0,"",I14/H14),"varies")</f>
        <v>0.51</v>
      </c>
      <c r="K14" s="4" t="n">
        <v>10</v>
      </c>
      <c r="L14" s="4" t="n">
        <v>5</v>
      </c>
      <c r="M14" s="4" t="n">
        <v>5</v>
      </c>
      <c r="N14" s="4" t="n">
        <v>7</v>
      </c>
      <c r="O14" s="4" t="n">
        <v>30</v>
      </c>
      <c r="P14" s="4" t="n">
        <v>30</v>
      </c>
      <c r="Q14" s="5" t="n">
        <v>0</v>
      </c>
      <c r="R14" s="5" t="n">
        <v>0.2</v>
      </c>
      <c r="S14" s="5" t="n">
        <v>0.6</v>
      </c>
      <c r="T14" s="5" t="n">
        <v>0</v>
      </c>
      <c r="U14" s="5" t="n">
        <v>0</v>
      </c>
      <c r="V14" s="5" t="n">
        <v>0.2</v>
      </c>
      <c r="W14" s="5">
        <f>SUM(Q14:V14)</f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 t="n">
        <v>1</v>
      </c>
      <c r="Z14" s="73" t="n">
        <v>10000</v>
      </c>
      <c r="AA14" s="4" t="n">
        <v>1</v>
      </c>
      <c r="AB14" s="4" t="n">
        <v>50</v>
      </c>
      <c r="AC14" s="4" t="n">
        <v>0</v>
      </c>
      <c r="AD14" s="4" t="n">
        <v>-1</v>
      </c>
      <c r="AE14" s="73" t="n">
        <v>1000</v>
      </c>
      <c r="AF14" s="4" t="n">
        <v>0</v>
      </c>
      <c r="AG14" s="4" t="n">
        <v>1</v>
      </c>
      <c r="AH14" s="4" t="n">
        <v>0</v>
      </c>
      <c r="AI14" s="4" t="inlineStr">
        <is>
          <t>Shared_pool</t>
        </is>
      </c>
      <c r="AJ14" s="4" t="inlineStr">
        <is>
          <t>per_turn</t>
        </is>
      </c>
      <c r="AL14" s="4" t="inlineStr">
        <is>
          <t>reset</t>
        </is>
      </c>
      <c r="AM14" s="4" t="inlineStr">
        <is>
          <t>3</t>
        </is>
      </c>
      <c r="AO14" s="4" t="inlineStr">
        <is>
          <t>No</t>
        </is>
      </c>
    </row>
    <row r="15" ht="30" customHeight="1">
      <c r="A15" s="4" t="inlineStr">
        <is>
          <t>ST14</t>
        </is>
      </c>
      <c r="B15" s="81" t="inlineStr">
        <is>
          <t>Committee on Foreign Affairs</t>
        </is>
      </c>
      <c r="C15" s="83" t="inlineStr">
        <is>
          <t>外務委員会</t>
        </is>
      </c>
      <c r="D15" s="83" t="inlineStr">
        <is>
          <t>Gaimu Iinkai</t>
        </is>
      </c>
      <c r="E15" s="4" t="inlineStr">
        <is>
          <t>Combat</t>
        </is>
      </c>
      <c r="F15" s="4" t="inlineStr">
        <is>
          <t>Favourability</t>
        </is>
      </c>
      <c r="G15" s="4" t="inlineStr">
        <is>
          <t>Percentage</t>
        </is>
      </c>
      <c r="H15" s="4" t="n">
        <v>100</v>
      </c>
      <c r="I15" s="4" t="n">
        <v>60</v>
      </c>
      <c r="J15" s="5">
        <f>IF(AND(ISNUMBER(H15),ISNUMBER(I15)),IF(H15=0,"",I15/H15),"varies")</f>
        <v>0.6</v>
      </c>
      <c r="K15" s="4" t="n">
        <v>10</v>
      </c>
      <c r="L15" s="4" t="n">
        <v>4</v>
      </c>
      <c r="M15" s="4" t="n">
        <v>5</v>
      </c>
      <c r="N15" s="4" t="n">
        <v>5</v>
      </c>
      <c r="O15" s="4" t="n">
        <v>25</v>
      </c>
      <c r="P15" s="4" t="n">
        <v>30</v>
      </c>
      <c r="Q15" s="5" t="n">
        <v>0.4</v>
      </c>
      <c r="R15" s="5" t="n">
        <v>0.2</v>
      </c>
      <c r="S15" s="5" t="n">
        <v>0</v>
      </c>
      <c r="T15" s="5" t="n">
        <v>0.2</v>
      </c>
      <c r="U15" s="5" t="n">
        <v>0.2</v>
      </c>
      <c r="V15" s="5" t="n">
        <v>0</v>
      </c>
      <c r="W15" s="5">
        <f>SUM(Q15:V15)</f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 t="n">
        <v>0</v>
      </c>
      <c r="Z15" s="73" t="n">
        <v>20000</v>
      </c>
      <c r="AA15" s="4" t="n">
        <v>2</v>
      </c>
      <c r="AB15" s="4" t="n">
        <v>50</v>
      </c>
      <c r="AC15" s="4" t="n">
        <v>2</v>
      </c>
      <c r="AD15" s="82" t="n">
        <v>0</v>
      </c>
      <c r="AE15" s="4" t="n">
        <v>0</v>
      </c>
      <c r="AF15" s="82" t="n">
        <v>0</v>
      </c>
      <c r="AG15" s="4" t="n">
        <v>1</v>
      </c>
      <c r="AH15" s="82" t="n">
        <v>0</v>
      </c>
      <c r="AI15" s="4" t="inlineStr">
        <is>
          <t>Shared_pool</t>
        </is>
      </c>
      <c r="AJ15" s="4" t="inlineStr">
        <is>
          <t>per_turn</t>
        </is>
      </c>
      <c r="AL15" s="4" t="inlineStr">
        <is>
          <t>reset</t>
        </is>
      </c>
      <c r="AM15" s="4" t="inlineStr">
        <is>
          <t>3</t>
        </is>
      </c>
      <c r="AO15" s="4" t="inlineStr">
        <is>
          <t>No</t>
        </is>
      </c>
    </row>
    <row r="16" ht="45" customHeight="1">
      <c r="A16" s="4" t="inlineStr">
        <is>
          <t>ST15</t>
        </is>
      </c>
      <c r="B16" s="81" t="inlineStr">
        <is>
          <t>Committee on Construction and Development</t>
        </is>
      </c>
      <c r="C16" s="83" t="inlineStr">
        <is>
          <t>建設成長委員会</t>
        </is>
      </c>
      <c r="D16" s="83" t="inlineStr">
        <is>
          <t>Kensetsu Seichō Iinkai</t>
        </is>
      </c>
      <c r="E16" s="4" t="inlineStr">
        <is>
          <t>Combat</t>
        </is>
      </c>
      <c r="F16" s="4" t="inlineStr">
        <is>
          <t>Favourability</t>
        </is>
      </c>
      <c r="G16" s="4" t="inlineStr">
        <is>
          <t>Percentage</t>
        </is>
      </c>
      <c r="H16" s="4" t="n">
        <v>100</v>
      </c>
      <c r="I16" s="4" t="n">
        <v>55</v>
      </c>
      <c r="J16" s="5">
        <f>IF(AND(ISNUMBER(H16),ISNUMBER(I16)),IF(H16=0,"",I16/H16),"varies")</f>
        <v>0.55</v>
      </c>
      <c r="K16" s="4" t="n">
        <v>10</v>
      </c>
      <c r="L16" s="4" t="n">
        <v>3</v>
      </c>
      <c r="M16" s="4" t="n">
        <v>5</v>
      </c>
      <c r="N16" s="4" t="n">
        <v>5</v>
      </c>
      <c r="O16" s="4" t="n">
        <v>30</v>
      </c>
      <c r="P16" s="4" t="n">
        <v>35</v>
      </c>
      <c r="Q16" s="5" t="n">
        <v>0.2</v>
      </c>
      <c r="R16" s="5" t="n">
        <v>0</v>
      </c>
      <c r="S16" s="5" t="n">
        <v>0.2</v>
      </c>
      <c r="T16" s="5" t="n">
        <v>0.2</v>
      </c>
      <c r="U16" s="5" t="n">
        <v>0.2</v>
      </c>
      <c r="V16" s="5" t="n">
        <v>0.2</v>
      </c>
      <c r="W16" s="5">
        <f>SUM(Q16:V16)</f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 t="n">
        <v>3</v>
      </c>
      <c r="Z16" s="73" t="n">
        <v>40000</v>
      </c>
      <c r="AA16" s="4" t="n">
        <v>3</v>
      </c>
      <c r="AB16" s="4" t="n">
        <v>100</v>
      </c>
      <c r="AC16" s="4" t="n">
        <v>3</v>
      </c>
      <c r="AD16" s="82" t="n">
        <v>-2</v>
      </c>
      <c r="AE16" s="4" t="n">
        <v>0</v>
      </c>
      <c r="AF16" s="82" t="n">
        <v>0</v>
      </c>
      <c r="AG16" s="4" t="n">
        <v>2</v>
      </c>
      <c r="AH16" s="82" t="n">
        <v>0</v>
      </c>
      <c r="AI16" s="4" t="inlineStr">
        <is>
          <t>Shared_pool</t>
        </is>
      </c>
      <c r="AJ16" s="4" t="inlineStr">
        <is>
          <t>per_turn</t>
        </is>
      </c>
      <c r="AL16" s="4" t="inlineStr">
        <is>
          <t>reset</t>
        </is>
      </c>
      <c r="AM16" s="4" t="inlineStr">
        <is>
          <t>3</t>
        </is>
      </c>
      <c r="AO16" s="4" t="inlineStr">
        <is>
          <t>No</t>
        </is>
      </c>
    </row>
    <row r="17" ht="30" customHeight="1">
      <c r="A17" s="4" t="inlineStr">
        <is>
          <t>ST16</t>
        </is>
      </c>
      <c r="B17" s="81" t="inlineStr">
        <is>
          <t>Committee on Finance</t>
        </is>
      </c>
      <c r="C17" s="83" t="inlineStr">
        <is>
          <t>財務委員会</t>
        </is>
      </c>
      <c r="D17" s="83" t="inlineStr">
        <is>
          <t>Zaimu Iinkai</t>
        </is>
      </c>
      <c r="E17" s="4" t="inlineStr">
        <is>
          <t>Combat</t>
        </is>
      </c>
      <c r="F17" s="4" t="inlineStr">
        <is>
          <t>Favourability</t>
        </is>
      </c>
      <c r="G17" s="4" t="inlineStr">
        <is>
          <t>Percentage</t>
        </is>
      </c>
      <c r="H17" s="4" t="n">
        <v>100</v>
      </c>
      <c r="I17" s="4" t="n">
        <v>65</v>
      </c>
      <c r="J17" s="5">
        <f>IF(AND(ISNUMBER(H17),ISNUMBER(I17)),IF(H17=0,"",I17/H17),"varies")</f>
        <v>0.65</v>
      </c>
      <c r="K17" s="4" t="n">
        <v>10</v>
      </c>
      <c r="L17" s="4" t="n">
        <v>4</v>
      </c>
      <c r="M17" s="4" t="n">
        <v>5</v>
      </c>
      <c r="N17" s="4" t="n">
        <v>3</v>
      </c>
      <c r="O17" s="4" t="n">
        <v>35</v>
      </c>
      <c r="P17" s="4" t="n">
        <v>40</v>
      </c>
      <c r="Q17" s="5" t="n">
        <v>0.25</v>
      </c>
      <c r="R17" s="5" t="n">
        <v>0</v>
      </c>
      <c r="S17" s="5" t="n">
        <v>0</v>
      </c>
      <c r="T17" s="5" t="n">
        <v>0.35</v>
      </c>
      <c r="U17" s="5" t="n">
        <v>0.4</v>
      </c>
      <c r="V17" s="5" t="n">
        <v>0</v>
      </c>
      <c r="W17" s="5">
        <f>SUM(Q17:V17)</f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 t="n">
        <v>1</v>
      </c>
      <c r="Z17" s="73" t="n">
        <v>50000</v>
      </c>
      <c r="AA17" s="4" t="n">
        <v>5</v>
      </c>
      <c r="AB17" s="4" t="n">
        <v>100</v>
      </c>
      <c r="AC17" s="4" t="n">
        <v>5</v>
      </c>
      <c r="AD17" s="82" t="n">
        <v>0</v>
      </c>
      <c r="AE17" s="4" t="n">
        <v>0</v>
      </c>
      <c r="AF17" s="82" t="n">
        <v>0</v>
      </c>
      <c r="AG17" s="4" t="n">
        <v>2</v>
      </c>
      <c r="AH17" s="82" t="n">
        <v>0</v>
      </c>
      <c r="AI17" s="4" t="inlineStr">
        <is>
          <t>Shared_pool</t>
        </is>
      </c>
      <c r="AJ17" s="4" t="inlineStr">
        <is>
          <t>per_turn</t>
        </is>
      </c>
      <c r="AL17" s="4" t="inlineStr">
        <is>
          <t>reset</t>
        </is>
      </c>
      <c r="AM17" s="4" t="inlineStr">
        <is>
          <t>3</t>
        </is>
      </c>
      <c r="AO17" s="4" t="inlineStr">
        <is>
          <t>No</t>
        </is>
      </c>
    </row>
    <row r="18" ht="30" customHeight="1">
      <c r="A18" s="4" t="inlineStr">
        <is>
          <t>ST17</t>
        </is>
      </c>
      <c r="B18" s="81" t="inlineStr">
        <is>
          <t>Committee on Government Administration</t>
        </is>
      </c>
      <c r="C18" s="83" t="inlineStr">
        <is>
          <t>政府行政委員会</t>
        </is>
      </c>
      <c r="D18" s="83" t="inlineStr">
        <is>
          <t>Seifu Gyōsei Iinkai</t>
        </is>
      </c>
      <c r="E18" s="4" t="inlineStr">
        <is>
          <t>Combat</t>
        </is>
      </c>
      <c r="F18" s="4" t="inlineStr">
        <is>
          <t>Favourability</t>
        </is>
      </c>
      <c r="G18" s="4" t="inlineStr">
        <is>
          <t>Percentage</t>
        </is>
      </c>
      <c r="H18" s="4" t="n">
        <v>100</v>
      </c>
      <c r="I18" s="4" t="n">
        <v>60</v>
      </c>
      <c r="J18" s="5">
        <f>IF(AND(ISNUMBER(H18),ISNUMBER(I18)),IF(H18=0,"",I18/H18),"varies")</f>
        <v>0.6</v>
      </c>
      <c r="K18" s="4" t="n">
        <v>10</v>
      </c>
      <c r="L18" s="4" t="n">
        <v>5</v>
      </c>
      <c r="M18" s="4" t="n">
        <v>5</v>
      </c>
      <c r="N18" s="4" t="n">
        <v>5</v>
      </c>
      <c r="O18" s="4" t="n">
        <v>30</v>
      </c>
      <c r="P18" s="4" t="n">
        <v>40</v>
      </c>
      <c r="Q18" s="5" t="n">
        <v>0.15</v>
      </c>
      <c r="R18" s="5" t="n">
        <v>0</v>
      </c>
      <c r="S18" s="5" t="n">
        <v>0.1</v>
      </c>
      <c r="T18" s="5" t="n">
        <v>0.1</v>
      </c>
      <c r="U18" s="5" t="n">
        <v>0.65</v>
      </c>
      <c r="V18" s="5" t="n">
        <v>0</v>
      </c>
      <c r="W18" s="5">
        <f>SUM(Q18:V18)</f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 t="n">
        <v>1</v>
      </c>
      <c r="Z18" s="73" t="n">
        <v>50000</v>
      </c>
      <c r="AA18" s="4" t="n">
        <v>5</v>
      </c>
      <c r="AB18" s="4" t="n">
        <v>50</v>
      </c>
      <c r="AC18" s="4" t="n">
        <v>5</v>
      </c>
      <c r="AD18" s="82" t="n">
        <v>0</v>
      </c>
      <c r="AE18" s="4" t="n">
        <v>0</v>
      </c>
      <c r="AF18" s="82" t="n">
        <v>0</v>
      </c>
      <c r="AG18" s="4" t="n">
        <v>2</v>
      </c>
      <c r="AH18" s="82" t="n">
        <v>0</v>
      </c>
      <c r="AI18" s="4" t="inlineStr">
        <is>
          <t>Shared_pool</t>
        </is>
      </c>
      <c r="AJ18" s="4" t="inlineStr">
        <is>
          <t>per_turn</t>
        </is>
      </c>
      <c r="AL18" s="4" t="inlineStr">
        <is>
          <t>reset</t>
        </is>
      </c>
      <c r="AM18" s="4" t="inlineStr">
        <is>
          <t>3</t>
        </is>
      </c>
      <c r="AO18" s="4" t="inlineStr">
        <is>
          <t>No</t>
        </is>
      </c>
    </row>
    <row r="19" ht="30" customHeight="1">
      <c r="A19" s="4" t="inlineStr">
        <is>
          <t>ST18</t>
        </is>
      </c>
      <c r="B19" s="81" t="inlineStr">
        <is>
          <t>Committee of the Cabinet</t>
        </is>
      </c>
      <c r="C19" s="83" t="inlineStr">
        <is>
          <t>内閣員会</t>
        </is>
      </c>
      <c r="D19" s="83" t="inlineStr">
        <is>
          <t>Naikaku Iinkai</t>
        </is>
      </c>
      <c r="E19" s="4" t="inlineStr">
        <is>
          <t>Combat</t>
        </is>
      </c>
      <c r="F19" s="4" t="inlineStr">
        <is>
          <t>Consensus</t>
        </is>
      </c>
      <c r="G19" s="4" t="inlineStr">
        <is>
          <t>Percentage</t>
        </is>
      </c>
      <c r="H19" s="4" t="n">
        <v>100</v>
      </c>
      <c r="I19" s="4" t="n">
        <v>100</v>
      </c>
      <c r="J19" s="5">
        <f>IF(AND(ISNUMBER(H19),ISNUMBER(I19)),IF(H19=0,"",I19/H19),"varies")</f>
        <v>1</v>
      </c>
      <c r="K19" s="4" t="n">
        <v>10</v>
      </c>
      <c r="L19" s="82" t="n">
        <v>7</v>
      </c>
      <c r="M19" s="4" t="n">
        <v>5</v>
      </c>
      <c r="N19" s="82" t="n">
        <v>3</v>
      </c>
      <c r="O19" s="81" t="n">
        <v>20</v>
      </c>
      <c r="P19" s="81" t="n">
        <v>50</v>
      </c>
      <c r="Q19" s="5" t="n">
        <v>0</v>
      </c>
      <c r="R19" s="5" t="n">
        <v>0.1</v>
      </c>
      <c r="S19" s="5" t="n">
        <v>0</v>
      </c>
      <c r="T19" s="5" t="n">
        <v>0</v>
      </c>
      <c r="U19" s="5" t="n">
        <v>0</v>
      </c>
      <c r="V19" s="5" t="n">
        <v>0.9</v>
      </c>
      <c r="W19" s="5">
        <f>SUM(Q19:V19)</f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 t="n">
        <v>0</v>
      </c>
      <c r="Z19" s="73" t="n">
        <v>100000</v>
      </c>
      <c r="AA19" s="4" t="n">
        <v>15</v>
      </c>
      <c r="AB19" s="4" t="n">
        <v>200</v>
      </c>
      <c r="AC19" s="4" t="n">
        <v>15</v>
      </c>
      <c r="AD19" s="4" t="n">
        <v>0</v>
      </c>
      <c r="AE19" s="73" t="n">
        <v>0</v>
      </c>
      <c r="AF19" s="4" t="n">
        <v>-1</v>
      </c>
      <c r="AG19" s="4" t="n">
        <v>20</v>
      </c>
      <c r="AH19" s="4" t="n">
        <v>-10</v>
      </c>
      <c r="AI19" s="4" t="inlineStr">
        <is>
          <t>Shared_pool</t>
        </is>
      </c>
      <c r="AJ19" s="4" t="inlineStr">
        <is>
          <t>per_turn</t>
        </is>
      </c>
      <c r="AL19" s="4" t="inlineStr">
        <is>
          <t>reset</t>
        </is>
      </c>
      <c r="AM19" s="4" t="inlineStr">
        <is>
          <t>3</t>
        </is>
      </c>
      <c r="AO19" s="4" t="inlineStr">
        <is>
          <t>No</t>
        </is>
      </c>
    </row>
    <row r="20" ht="30" customHeight="1">
      <c r="A20" s="4" t="inlineStr">
        <is>
          <t>ST19</t>
        </is>
      </c>
      <c r="B20" s="81" t="inlineStr">
        <is>
          <t>Media Ambush</t>
        </is>
      </c>
      <c r="C20" s="83" t="inlineStr">
        <is>
          <t>ぶら下がり取材</t>
        </is>
      </c>
      <c r="D20" s="83" t="inlineStr">
        <is>
          <t>Burasagari Shuzai</t>
        </is>
      </c>
      <c r="E20" s="4" t="inlineStr">
        <is>
          <t>Combat</t>
        </is>
      </c>
      <c r="F20" s="4" t="inlineStr">
        <is>
          <t>Press tone</t>
        </is>
      </c>
      <c r="G20" s="4" t="inlineStr">
        <is>
          <t>Percentage</t>
        </is>
      </c>
      <c r="H20" s="4" t="n">
        <v>50</v>
      </c>
      <c r="I20" s="4" t="n">
        <v>30</v>
      </c>
      <c r="J20" s="5">
        <f>IF(AND(ISNUMBER(H20),ISNUMBER(I20)),IF(H20=0,"",I20/H20),"varies")</f>
        <v>0.6</v>
      </c>
      <c r="K20" s="4" t="n">
        <v>5</v>
      </c>
      <c r="L20" s="82" t="n">
        <v>3</v>
      </c>
      <c r="M20" s="4" t="n">
        <v>3</v>
      </c>
      <c r="N20" s="82" t="n">
        <v>2</v>
      </c>
      <c r="O20" s="81" t="n">
        <v>5</v>
      </c>
      <c r="P20" s="81" t="n">
        <v>15</v>
      </c>
      <c r="Q20" s="5" t="n">
        <v>1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>
        <f>SUM(Q20:V20)</f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 t="n">
        <v>2</v>
      </c>
      <c r="Z20" s="73" t="n">
        <v>15000</v>
      </c>
      <c r="AA20" s="4" t="n">
        <v>3</v>
      </c>
      <c r="AB20" s="4" t="n">
        <v>70</v>
      </c>
      <c r="AC20" s="4" t="n">
        <v>1</v>
      </c>
      <c r="AD20" s="4" t="n">
        <v>-1</v>
      </c>
      <c r="AE20" s="73" t="n">
        <v>0</v>
      </c>
      <c r="AF20" s="4" t="n">
        <v>-1</v>
      </c>
      <c r="AG20" s="4" t="n">
        <v>5</v>
      </c>
      <c r="AH20" s="4" t="n">
        <v>-5</v>
      </c>
      <c r="AI20" s="4" t="inlineStr">
        <is>
          <t>Shared_pool</t>
        </is>
      </c>
      <c r="AJ20" s="4" t="inlineStr">
        <is>
          <t>per_turn</t>
        </is>
      </c>
      <c r="AL20" s="4" t="inlineStr">
        <is>
          <t>single</t>
        </is>
      </c>
      <c r="AM20" s="4" t="inlineStr">
        <is>
          <t>1</t>
        </is>
      </c>
      <c r="AN20" s="4" t="inlineStr">
        <is>
          <t>media_ambush</t>
        </is>
      </c>
      <c r="AO20" s="4" t="inlineStr">
        <is>
          <t>No</t>
        </is>
      </c>
      <c r="AP20" s="4" t="inlineStr">
        <is>
          <t>No</t>
        </is>
      </c>
      <c r="AQ20" s="4" t="inlineStr">
        <is>
          <t>No</t>
        </is>
      </c>
    </row>
    <row r="21" ht="30" customHeight="1">
      <c r="A21" s="4" t="inlineStr">
        <is>
          <t>ST20</t>
        </is>
      </c>
      <c r="B21" s="81" t="inlineStr">
        <is>
          <t>Lobbyist Meeting</t>
        </is>
      </c>
      <c r="C21" s="83" t="inlineStr">
        <is>
          <t>ロビー活動</t>
        </is>
      </c>
      <c r="D21" s="83" t="inlineStr">
        <is>
          <t>Robī Katsudō</t>
        </is>
      </c>
      <c r="E21" s="4" t="inlineStr">
        <is>
          <t>Combat</t>
        </is>
      </c>
      <c r="F21" s="4" t="inlineStr">
        <is>
          <t>Appeasement</t>
        </is>
      </c>
      <c r="G21" s="4" t="inlineStr">
        <is>
          <t>Percentage</t>
        </is>
      </c>
      <c r="H21" s="4" t="n">
        <v>50</v>
      </c>
      <c r="I21" s="4" t="n">
        <v>25</v>
      </c>
      <c r="J21" s="5">
        <f>IF(AND(ISNUMBER(H21),ISNUMBER(I21)),IF(H21=0,"",I21/H21),"varies")</f>
        <v>0.5</v>
      </c>
      <c r="K21" s="4" t="n">
        <v>7</v>
      </c>
      <c r="L21" s="82" t="n">
        <v>3</v>
      </c>
      <c r="M21" s="4" t="n">
        <v>5</v>
      </c>
      <c r="N21" s="82" t="n">
        <v>6</v>
      </c>
      <c r="O21" s="81" t="n">
        <v>5</v>
      </c>
      <c r="P21" s="81" t="n">
        <v>15</v>
      </c>
      <c r="Q21" s="5" t="n">
        <v>0</v>
      </c>
      <c r="R21" s="5" t="n">
        <v>0</v>
      </c>
      <c r="S21" s="5" t="n">
        <v>0</v>
      </c>
      <c r="T21" s="5" t="n">
        <v>1</v>
      </c>
      <c r="U21" s="5" t="n">
        <v>0</v>
      </c>
      <c r="V21" s="5" t="n">
        <v>0</v>
      </c>
      <c r="W21" s="5">
        <f>SUM(Q21:V21)</f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 t="n">
        <v>0</v>
      </c>
      <c r="Z21" s="73" t="n">
        <v>20000</v>
      </c>
      <c r="AA21" s="4" t="n">
        <v>0</v>
      </c>
      <c r="AB21" s="4" t="n">
        <v>30</v>
      </c>
      <c r="AC21" s="4" t="n">
        <v>0</v>
      </c>
      <c r="AD21" s="4" t="n">
        <v>0</v>
      </c>
      <c r="AE21" s="73" t="n">
        <v>0</v>
      </c>
      <c r="AF21" s="4" t="n">
        <v>0</v>
      </c>
      <c r="AG21" s="4" t="n">
        <v>0</v>
      </c>
      <c r="AH21" s="4" t="n">
        <v>-1</v>
      </c>
      <c r="AI21" s="4" t="inlineStr">
        <is>
          <t>Shared_pool</t>
        </is>
      </c>
      <c r="AJ21" s="4" t="inlineStr">
        <is>
          <t>per_turn</t>
        </is>
      </c>
      <c r="AL21" s="4" t="inlineStr">
        <is>
          <t>single</t>
        </is>
      </c>
      <c r="AM21" s="4" t="inlineStr">
        <is>
          <t>1</t>
        </is>
      </c>
      <c r="AN21" s="4" t="inlineStr">
        <is>
          <t>lobbyist_meeting</t>
        </is>
      </c>
      <c r="AO21" s="4" t="inlineStr">
        <is>
          <t>No</t>
        </is>
      </c>
    </row>
    <row r="22" ht="30" customHeight="1">
      <c r="A22" s="4" t="inlineStr">
        <is>
          <t>ST21</t>
        </is>
      </c>
      <c r="B22" s="81" t="inlineStr">
        <is>
          <t>Policy Study Session</t>
        </is>
      </c>
      <c r="C22" s="83" t="inlineStr">
        <is>
          <t>政策検討会</t>
        </is>
      </c>
      <c r="D22" s="83" t="inlineStr">
        <is>
          <t>Seisaku Kentōkai</t>
        </is>
      </c>
      <c r="E22" s="4" t="inlineStr">
        <is>
          <t>Combat</t>
        </is>
      </c>
      <c r="F22" s="4" t="inlineStr">
        <is>
          <t>Consensus</t>
        </is>
      </c>
      <c r="G22" s="4" t="inlineStr">
        <is>
          <t>Percentage</t>
        </is>
      </c>
      <c r="H22" s="4" t="n">
        <v>50</v>
      </c>
      <c r="I22" s="4" t="n">
        <v>35</v>
      </c>
      <c r="J22" s="5">
        <f>IF(AND(ISNUMBER(H22),ISNUMBER(I22)),IF(H22=0,"",I22/H22),"varies")</f>
        <v>0.7</v>
      </c>
      <c r="K22" s="4" t="n">
        <v>10</v>
      </c>
      <c r="L22" s="82" t="n">
        <v>5</v>
      </c>
      <c r="M22" s="4" t="n">
        <v>5</v>
      </c>
      <c r="N22" s="82" t="n">
        <v>10</v>
      </c>
      <c r="O22" s="81" t="n">
        <v>1</v>
      </c>
      <c r="P22" s="81" t="n">
        <v>10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0.8</v>
      </c>
      <c r="V22" s="5" t="n">
        <v>0.2</v>
      </c>
      <c r="W22" s="5">
        <f>SUM(Q22:V22)</f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 t="n">
        <v>1</v>
      </c>
      <c r="Z22" s="73" t="n">
        <v>15000</v>
      </c>
      <c r="AA22" s="4" t="n">
        <v>1</v>
      </c>
      <c r="AB22" s="4" t="n">
        <v>70</v>
      </c>
      <c r="AC22" s="4" t="n">
        <v>1</v>
      </c>
      <c r="AD22" s="4" t="n">
        <v>0</v>
      </c>
      <c r="AE22" s="73" t="n">
        <v>0</v>
      </c>
      <c r="AF22" s="4" t="n">
        <v>0</v>
      </c>
      <c r="AG22" s="4" t="n">
        <v>5</v>
      </c>
      <c r="AH22" s="4" t="n">
        <v>0</v>
      </c>
      <c r="AI22" s="4" t="inlineStr">
        <is>
          <t>Shared_pool</t>
        </is>
      </c>
      <c r="AJ22" s="4" t="inlineStr">
        <is>
          <t>per_turn</t>
        </is>
      </c>
      <c r="AL22" s="4" t="inlineStr">
        <is>
          <t>single</t>
        </is>
      </c>
      <c r="AM22" s="4" t="inlineStr">
        <is>
          <t>1</t>
        </is>
      </c>
      <c r="AN22" s="4" t="inlineStr">
        <is>
          <t>policy_study</t>
        </is>
      </c>
      <c r="AO22" s="4" t="inlineStr">
        <is>
          <t>No</t>
        </is>
      </c>
    </row>
    <row r="23">
      <c r="A23" s="81" t="n"/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</row>
    <row r="24">
      <c r="A24" s="81" t="n"/>
      <c r="B24" s="81" t="n"/>
      <c r="C24" s="81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  <c r="M24" s="81" t="n"/>
      <c r="N24" s="81" t="n"/>
      <c r="O24" s="81" t="n"/>
      <c r="P24" s="81" t="n"/>
      <c r="Q24" s="81" t="n"/>
      <c r="R24" s="81" t="n"/>
      <c r="S24" s="81" t="n"/>
      <c r="T24" s="81" t="n"/>
      <c r="U24" s="81" t="n"/>
      <c r="V24" s="81" t="n"/>
      <c r="W24" s="81" t="n"/>
      <c r="X24" s="81" t="n"/>
      <c r="Y24" s="81" t="n"/>
      <c r="Z24" s="81" t="n"/>
      <c r="AA24" s="81" t="n"/>
      <c r="AB24" s="81" t="n"/>
      <c r="AC24" s="81" t="n"/>
      <c r="AD24" s="81" t="n"/>
      <c r="AE24" s="81" t="n"/>
      <c r="AF24" s="81" t="n"/>
      <c r="AG24" s="81" t="n"/>
      <c r="AH24" s="81" t="n"/>
    </row>
    <row r="25">
      <c r="A25" s="81" t="n"/>
      <c r="B25" s="81" t="n"/>
      <c r="C25" s="81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</row>
    <row r="26">
      <c r="A26" s="81" t="n"/>
      <c r="B26" s="81" t="n"/>
      <c r="C26" s="81" t="n"/>
      <c r="D26" s="81" t="n"/>
      <c r="E26" s="81" t="n"/>
      <c r="F26" s="81" t="n"/>
      <c r="G26" s="81" t="n"/>
      <c r="H26" s="81" t="n"/>
      <c r="I26" s="81" t="n"/>
      <c r="J26" s="81" t="n"/>
      <c r="K26" s="81" t="n"/>
      <c r="L26" s="81" t="n"/>
      <c r="M26" s="81" t="n"/>
      <c r="N26" s="81" t="n"/>
      <c r="O26" s="81" t="n"/>
      <c r="P26" s="81" t="n"/>
      <c r="Q26" s="81" t="n"/>
      <c r="R26" s="81" t="n"/>
      <c r="S26" s="81" t="n"/>
      <c r="T26" s="81" t="n"/>
      <c r="U26" s="81" t="n"/>
      <c r="V26" s="81" t="n"/>
      <c r="W26" s="81" t="n"/>
      <c r="X26" s="81" t="n"/>
      <c r="Y26" s="81" t="n"/>
      <c r="Z26" s="81" t="n"/>
      <c r="AA26" s="81" t="n"/>
      <c r="AB26" s="81" t="n"/>
      <c r="AC26" s="81" t="n"/>
      <c r="AD26" s="81" t="n"/>
      <c r="AE26" s="81" t="n"/>
      <c r="AF26" s="81" t="n"/>
      <c r="AG26" s="81" t="n"/>
      <c r="AH26" s="81" t="n"/>
    </row>
    <row r="27">
      <c r="A27" s="81" t="n"/>
      <c r="B27" s="81" t="n"/>
      <c r="C27" s="81" t="n"/>
      <c r="D27" s="81" t="n"/>
      <c r="E27" s="81" t="n"/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</row>
    <row r="28">
      <c r="A28" s="81" t="n"/>
      <c r="B28" s="81" t="n"/>
      <c r="C28" s="81" t="n"/>
      <c r="D28" s="81" t="n"/>
      <c r="E28" s="81" t="n"/>
      <c r="F28" s="81" t="n"/>
      <c r="G28" s="81" t="n"/>
      <c r="H28" s="81" t="n"/>
      <c r="I28" s="81" t="n"/>
      <c r="J28" s="81" t="n"/>
      <c r="K28" s="81" t="n"/>
      <c r="L28" s="81" t="n"/>
      <c r="M28" s="81" t="n"/>
      <c r="N28" s="81" t="n"/>
      <c r="O28" s="81" t="n"/>
      <c r="P28" s="81" t="n"/>
      <c r="Q28" s="81" t="n"/>
      <c r="R28" s="81" t="n"/>
      <c r="S28" s="81" t="n"/>
      <c r="T28" s="81" t="n"/>
      <c r="U28" s="81" t="n"/>
      <c r="V28" s="81" t="n"/>
      <c r="W28" s="81" t="n"/>
      <c r="X28" s="81" t="n"/>
      <c r="Y28" s="81" t="n"/>
      <c r="Z28" s="81" t="n"/>
      <c r="AA28" s="81" t="n"/>
      <c r="AB28" s="81" t="n"/>
      <c r="AC28" s="81" t="n"/>
      <c r="AD28" s="81" t="n"/>
      <c r="AE28" s="81" t="n"/>
      <c r="AF28" s="81" t="n"/>
      <c r="AG28" s="81" t="n"/>
      <c r="AH28" s="81" t="n"/>
    </row>
    <row r="29">
      <c r="A29" s="81" t="n"/>
      <c r="B29" s="81" t="n"/>
      <c r="C29" s="81" t="n"/>
      <c r="D29" s="81" t="n"/>
      <c r="E29" s="81" t="n"/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</row>
    <row r="30">
      <c r="A30" s="81" t="n"/>
      <c r="B30" s="81" t="n"/>
      <c r="C30" s="81" t="n"/>
      <c r="D30" s="81" t="n"/>
      <c r="E30" s="81" t="n"/>
      <c r="F30" s="81" t="n"/>
      <c r="G30" s="81" t="n"/>
      <c r="H30" s="81" t="n"/>
      <c r="I30" s="81" t="n"/>
      <c r="J30" s="81" t="n"/>
      <c r="K30" s="81" t="n"/>
      <c r="L30" s="81" t="n"/>
      <c r="M30" s="81" t="n"/>
      <c r="N30" s="81" t="n"/>
      <c r="O30" s="81" t="n"/>
      <c r="P30" s="81" t="n"/>
      <c r="Q30" s="81" t="n"/>
      <c r="R30" s="81" t="n"/>
      <c r="S30" s="81" t="n"/>
      <c r="T30" s="81" t="n"/>
      <c r="U30" s="81" t="n"/>
      <c r="V30" s="81" t="n"/>
      <c r="W30" s="81" t="n"/>
      <c r="X30" s="81" t="n"/>
      <c r="Y30" s="81" t="n"/>
      <c r="Z30" s="81" t="n"/>
      <c r="AA30" s="81" t="n"/>
      <c r="AB30" s="81" t="n"/>
      <c r="AC30" s="81" t="n"/>
      <c r="AD30" s="81" t="n"/>
      <c r="AE30" s="81" t="n"/>
      <c r="AF30" s="81" t="n"/>
      <c r="AG30" s="81" t="n"/>
      <c r="AH30" s="81" t="n"/>
    </row>
    <row r="31">
      <c r="A31" s="81" t="n"/>
      <c r="B31" s="81" t="n"/>
      <c r="C31" s="81" t="n"/>
      <c r="D31" s="81" t="n"/>
      <c r="E31" s="81" t="n"/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</row>
    <row r="32">
      <c r="A32" s="81" t="n"/>
      <c r="B32" s="81" t="n"/>
      <c r="C32" s="81" t="n"/>
      <c r="D32" s="81" t="n"/>
      <c r="E32" s="81" t="n"/>
      <c r="F32" s="81" t="n"/>
      <c r="G32" s="81" t="n"/>
      <c r="H32" s="81" t="n"/>
      <c r="I32" s="81" t="n"/>
      <c r="J32" s="81" t="n"/>
      <c r="K32" s="81" t="n"/>
      <c r="L32" s="81" t="n"/>
      <c r="M32" s="81" t="n"/>
      <c r="N32" s="81" t="n"/>
      <c r="O32" s="81" t="n"/>
      <c r="P32" s="81" t="n"/>
      <c r="Q32" s="81" t="n"/>
      <c r="R32" s="81" t="n"/>
      <c r="S32" s="81" t="n"/>
      <c r="T32" s="81" t="n"/>
      <c r="U32" s="81" t="n"/>
      <c r="V32" s="81" t="n"/>
      <c r="W32" s="81" t="n"/>
      <c r="X32" s="81" t="n"/>
      <c r="Y32" s="81" t="n"/>
      <c r="Z32" s="81" t="n"/>
      <c r="AA32" s="81" t="n"/>
      <c r="AB32" s="81" t="n"/>
      <c r="AC32" s="81" t="n"/>
      <c r="AD32" s="81" t="n"/>
      <c r="AE32" s="81" t="n"/>
      <c r="AF32" s="81" t="n"/>
      <c r="AG32" s="81" t="n"/>
      <c r="AH32" s="81" t="n"/>
    </row>
    <row r="33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</row>
    <row r="34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  <c r="J34" s="81" t="n"/>
      <c r="K34" s="81" t="n"/>
      <c r="L34" s="81" t="n"/>
      <c r="M34" s="81" t="n"/>
      <c r="N34" s="81" t="n"/>
      <c r="O34" s="81" t="n"/>
      <c r="P34" s="81" t="n"/>
      <c r="Q34" s="81" t="n"/>
      <c r="R34" s="81" t="n"/>
      <c r="S34" s="81" t="n"/>
      <c r="T34" s="81" t="n"/>
      <c r="U34" s="81" t="n"/>
      <c r="V34" s="81" t="n"/>
      <c r="W34" s="81" t="n"/>
      <c r="X34" s="81" t="n"/>
      <c r="Y34" s="81" t="n"/>
      <c r="Z34" s="81" t="n"/>
      <c r="AA34" s="81" t="n"/>
      <c r="AB34" s="81" t="n"/>
      <c r="AC34" s="81" t="n"/>
      <c r="AD34" s="81" t="n"/>
      <c r="AE34" s="81" t="n"/>
      <c r="AF34" s="81" t="n"/>
      <c r="AG34" s="81" t="n"/>
      <c r="AH34" s="81" t="n"/>
    </row>
    <row r="35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</row>
    <row r="36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  <c r="J36" s="81" t="n"/>
      <c r="K36" s="81" t="n"/>
      <c r="L36" s="81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  <c r="Y36" s="81" t="n"/>
      <c r="Z36" s="81" t="n"/>
      <c r="AA36" s="81" t="n"/>
      <c r="AB36" s="81" t="n"/>
      <c r="AC36" s="81" t="n"/>
      <c r="AD36" s="81" t="n"/>
      <c r="AE36" s="81" t="n"/>
      <c r="AF36" s="81" t="n"/>
      <c r="AG36" s="81" t="n"/>
      <c r="AH36" s="81" t="n"/>
    </row>
    <row r="37">
      <c r="A37" s="81" t="n"/>
      <c r="B37" s="81" t="n"/>
      <c r="C37" s="81" t="n"/>
      <c r="D37" s="81" t="n"/>
      <c r="E37" s="81" t="n"/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</row>
    <row r="38">
      <c r="A38" s="81" t="n"/>
      <c r="B38" s="81" t="n"/>
      <c r="C38" s="81" t="n"/>
      <c r="D38" s="81" t="n"/>
      <c r="E38" s="81" t="n"/>
      <c r="F38" s="81" t="n"/>
      <c r="G38" s="81" t="n"/>
      <c r="H38" s="81" t="n"/>
      <c r="I38" s="81" t="n"/>
      <c r="J38" s="81" t="n"/>
      <c r="K38" s="81" t="n"/>
      <c r="L38" s="81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  <c r="Y38" s="81" t="n"/>
      <c r="Z38" s="81" t="n"/>
      <c r="AA38" s="81" t="n"/>
      <c r="AB38" s="81" t="n"/>
      <c r="AC38" s="81" t="n"/>
      <c r="AD38" s="81" t="n"/>
      <c r="AE38" s="81" t="n"/>
      <c r="AF38" s="81" t="n"/>
      <c r="AG38" s="81" t="n"/>
      <c r="AH38" s="81" t="n"/>
    </row>
    <row r="39">
      <c r="A39" s="81" t="n"/>
      <c r="B39" s="81" t="n"/>
      <c r="C39" s="81" t="n"/>
      <c r="D39" s="81" t="n"/>
      <c r="E39" s="81" t="n"/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</row>
    <row r="40">
      <c r="A40" s="81" t="n"/>
      <c r="B40" s="81" t="n"/>
      <c r="C40" s="81" t="n"/>
      <c r="D40" s="81" t="n"/>
      <c r="E40" s="81" t="n"/>
      <c r="F40" s="81" t="n"/>
      <c r="G40" s="81" t="n"/>
      <c r="H40" s="81" t="n"/>
      <c r="I40" s="81" t="n"/>
      <c r="J40" s="81" t="n"/>
      <c r="K40" s="81" t="n"/>
      <c r="L40" s="81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  <c r="Y40" s="81" t="n"/>
      <c r="Z40" s="81" t="n"/>
      <c r="AA40" s="81" t="n"/>
      <c r="AB40" s="81" t="n"/>
      <c r="AC40" s="81" t="n"/>
      <c r="AD40" s="81" t="n"/>
      <c r="AE40" s="81" t="n"/>
      <c r="AF40" s="81" t="n"/>
      <c r="AG40" s="81" t="n"/>
      <c r="AH40" s="81" t="n"/>
    </row>
    <row r="41">
      <c r="A41" s="81" t="n"/>
      <c r="B41" s="81" t="n"/>
      <c r="C41" s="81" t="n"/>
      <c r="D41" s="81" t="n"/>
      <c r="E41" s="81" t="n"/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</row>
    <row r="42">
      <c r="A42" s="81" t="n"/>
      <c r="B42" s="81" t="n"/>
      <c r="C42" s="81" t="n"/>
      <c r="D42" s="81" t="n"/>
      <c r="E42" s="81" t="n"/>
      <c r="F42" s="81" t="n"/>
      <c r="G42" s="81" t="n"/>
      <c r="H42" s="81" t="n"/>
      <c r="I42" s="81" t="n"/>
      <c r="J42" s="81" t="n"/>
      <c r="K42" s="81" t="n"/>
      <c r="L42" s="81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  <c r="Y42" s="81" t="n"/>
      <c r="Z42" s="81" t="n"/>
      <c r="AA42" s="81" t="n"/>
      <c r="AB42" s="81" t="n"/>
      <c r="AC42" s="81" t="n"/>
      <c r="AD42" s="81" t="n"/>
      <c r="AE42" s="81" t="n"/>
      <c r="AF42" s="81" t="n"/>
      <c r="AG42" s="81" t="n"/>
      <c r="AH42" s="81" t="n"/>
    </row>
    <row r="43">
      <c r="A43" s="81" t="n"/>
      <c r="B43" s="81" t="n"/>
      <c r="C43" s="81" t="n"/>
      <c r="D43" s="81" t="n"/>
      <c r="E43" s="81" t="n"/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</row>
    <row r="44">
      <c r="A44" s="81" t="n"/>
      <c r="B44" s="81" t="n"/>
      <c r="C44" s="81" t="n"/>
      <c r="D44" s="81" t="n"/>
      <c r="E44" s="81" t="n"/>
      <c r="F44" s="81" t="n"/>
      <c r="G44" s="81" t="n"/>
      <c r="H44" s="81" t="n"/>
      <c r="I44" s="81" t="n"/>
      <c r="J44" s="81" t="n"/>
      <c r="K44" s="81" t="n"/>
      <c r="L44" s="81" t="n"/>
      <c r="M44" s="81" t="n"/>
      <c r="N44" s="81" t="n"/>
      <c r="O44" s="81" t="n"/>
      <c r="P44" s="81" t="n"/>
      <c r="Q44" s="81" t="n"/>
      <c r="R44" s="81" t="n"/>
      <c r="S44" s="81" t="n"/>
      <c r="T44" s="81" t="n"/>
      <c r="U44" s="81" t="n"/>
      <c r="V44" s="81" t="n"/>
      <c r="W44" s="81" t="n"/>
      <c r="X44" s="81" t="n"/>
      <c r="Y44" s="81" t="n"/>
      <c r="Z44" s="81" t="n"/>
      <c r="AA44" s="81" t="n"/>
      <c r="AB44" s="81" t="n"/>
      <c r="AC44" s="81" t="n"/>
      <c r="AD44" s="81" t="n"/>
      <c r="AE44" s="81" t="n"/>
      <c r="AF44" s="81" t="n"/>
      <c r="AG44" s="81" t="n"/>
      <c r="AH44" s="81" t="n"/>
    </row>
    <row r="45">
      <c r="A45" s="81" t="n"/>
      <c r="B45" s="81" t="n"/>
      <c r="C45" s="81" t="n"/>
      <c r="D45" s="81" t="n"/>
      <c r="E45" s="81" t="n"/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</row>
    <row r="46">
      <c r="A46" s="81" t="n"/>
      <c r="B46" s="81" t="n"/>
      <c r="C46" s="81" t="n"/>
      <c r="D46" s="81" t="n"/>
      <c r="E46" s="81" t="n"/>
      <c r="F46" s="81" t="n"/>
      <c r="G46" s="81" t="n"/>
      <c r="H46" s="81" t="n"/>
      <c r="I46" s="81" t="n"/>
      <c r="J46" s="81" t="n"/>
      <c r="K46" s="81" t="n"/>
      <c r="L46" s="81" t="n"/>
      <c r="M46" s="81" t="n"/>
      <c r="N46" s="81" t="n"/>
      <c r="O46" s="81" t="n"/>
      <c r="P46" s="81" t="n"/>
      <c r="Q46" s="81" t="n"/>
      <c r="R46" s="81" t="n"/>
      <c r="S46" s="81" t="n"/>
      <c r="T46" s="81" t="n"/>
      <c r="U46" s="81" t="n"/>
      <c r="V46" s="81" t="n"/>
      <c r="W46" s="81" t="n"/>
      <c r="X46" s="81" t="n"/>
      <c r="Y46" s="81" t="n"/>
      <c r="Z46" s="81" t="n"/>
      <c r="AA46" s="81" t="n"/>
      <c r="AB46" s="81" t="n"/>
      <c r="AC46" s="81" t="n"/>
      <c r="AD46" s="81" t="n"/>
      <c r="AE46" s="81" t="n"/>
      <c r="AF46" s="81" t="n"/>
      <c r="AG46" s="81" t="n"/>
      <c r="AH46" s="81" t="n"/>
    </row>
    <row r="47" ht="26.25" customHeight="1">
      <c r="A47" s="4" t="inlineStr">
        <is>
          <t>ST22</t>
        </is>
      </c>
      <c r="B47" s="4" t="inlineStr">
        <is>
          <t>Party Steering Committee Check-In</t>
        </is>
      </c>
      <c r="C47" s="6" t="inlineStr">
        <is>
          <t>党運営委員会面談</t>
        </is>
      </c>
      <c r="D47" s="4" t="inlineStr">
        <is>
          <t>Tō Un'ei Iinkai Mendan</t>
        </is>
      </c>
      <c r="E47" s="4" t="inlineStr">
        <is>
          <t>Non-combat</t>
        </is>
      </c>
      <c r="F47" s="4" t="inlineStr">
        <is>
          <t>Time slots</t>
        </is>
      </c>
      <c r="G47" s="4" t="inlineStr">
        <is>
          <t>Numerical</t>
        </is>
      </c>
      <c r="H47" s="4" t="n">
        <v>10</v>
      </c>
      <c r="I47" s="4" t="n">
        <v>10</v>
      </c>
      <c r="J47" s="5" t="n">
        <v>1</v>
      </c>
      <c r="K47" s="4" t="n">
        <v>10</v>
      </c>
      <c r="L47" s="4" t="n">
        <v>5</v>
      </c>
      <c r="M47" s="4" t="n">
        <v>5</v>
      </c>
      <c r="N47" s="4" t="n">
        <v>7</v>
      </c>
      <c r="O47" s="4" t="n">
        <v>0</v>
      </c>
      <c r="P47" s="4" t="n">
        <v>0</v>
      </c>
      <c r="Q47" s="5" t="n">
        <v>0</v>
      </c>
      <c r="R47" s="5" t="n">
        <v>0.7</v>
      </c>
      <c r="S47" s="5" t="n">
        <v>0</v>
      </c>
      <c r="T47" s="5" t="n">
        <v>0.3</v>
      </c>
      <c r="U47" s="5" t="n">
        <v>0</v>
      </c>
      <c r="V47" s="5" t="n">
        <v>0</v>
      </c>
      <c r="W47" s="5" t="n">
        <v>1</v>
      </c>
      <c r="X47" s="4" t="inlineStr">
        <is>
          <t>—</t>
        </is>
      </c>
      <c r="Y47" s="4" t="n">
        <v>0</v>
      </c>
      <c r="Z47" s="73" t="n">
        <v>0</v>
      </c>
      <c r="AA47" s="4" t="n">
        <v>0</v>
      </c>
      <c r="AB47" s="4" t="n">
        <v>30</v>
      </c>
      <c r="AC47" s="4" t="n">
        <v>5</v>
      </c>
      <c r="AD47" s="4" t="n">
        <v>0</v>
      </c>
      <c r="AE47" s="4" t="n">
        <v>0</v>
      </c>
      <c r="AF47" s="4" t="n">
        <v>0</v>
      </c>
      <c r="AG47" s="4" t="n">
        <v>0</v>
      </c>
      <c r="AH47" s="4" t="n">
        <v>0</v>
      </c>
      <c r="AI47" s="4" t="inlineStr">
        <is>
          <t>Shared_pool</t>
        </is>
      </c>
      <c r="AJ47" s="4" t="inlineStr">
        <is>
          <t>per_turn</t>
        </is>
      </c>
      <c r="AL47" s="4" t="inlineStr">
        <is>
          <t>single</t>
        </is>
      </c>
      <c r="AM47" s="4" t="inlineStr">
        <is>
          <t>1</t>
        </is>
      </c>
      <c r="AO47" s="4" t="inlineStr">
        <is>
          <t>No</t>
        </is>
      </c>
    </row>
    <row r="48">
      <c r="A48" t="inlineStr">
        <is>
          <t>ST23</t>
        </is>
      </c>
      <c r="B48" t="inlineStr">
        <is>
          <t>National Assembly Floor Voting</t>
        </is>
      </c>
      <c r="C48" t="inlineStr">
        <is>
          <t>本会議採決</t>
        </is>
      </c>
      <c r="D48" t="inlineStr">
        <is>
          <t>Honkaigi Saiketsu</t>
        </is>
      </c>
      <c r="E48" t="inlineStr">
        <is>
          <t>Vote</t>
        </is>
      </c>
      <c r="AQ48" t="inlineStr">
        <is>
          <t>No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31"/>
  <sheetViews>
    <sheetView workbookViewId="0">
      <pane ySplit="1" topLeftCell="A10" activePane="bottomLeft" state="frozen"/>
      <selection activeCell="G1" sqref="G1"/>
      <selection pane="bottomLeft" activeCell="U22" sqref="U22"/>
    </sheetView>
  </sheetViews>
  <sheetFormatPr baseColWidth="8" defaultRowHeight="15"/>
  <cols>
    <col width="9.5703125" bestFit="1" customWidth="1" min="19" max="19"/>
    <col width="10" customWidth="1" min="34" max="39"/>
  </cols>
  <sheetData>
    <row r="1" ht="80.25" customHeight="1">
      <c r="A1" s="69" t="inlineStr">
        <is>
          <t>Level ID</t>
        </is>
      </c>
      <c r="B1" s="69" t="inlineStr">
        <is>
          <t>Level Description</t>
        </is>
      </c>
      <c r="C1" s="69" t="inlineStr">
        <is>
          <t>Cooldown Period  (# of other levels to play before this level is available to play again)</t>
        </is>
      </c>
      <c r="D1" s="69" t="inlineStr">
        <is>
          <t>Level Tier</t>
        </is>
      </c>
      <c r="E1" s="69" t="inlineStr">
        <is>
          <t>Cost in XP to Unlock if Policy Research Assistant is Vacant</t>
        </is>
      </c>
      <c r="F1" s="69" t="inlineStr">
        <is>
          <t>Cost in XP to Unlock if Policy Research Assistant is Tier 0</t>
        </is>
      </c>
      <c r="G1" s="69" t="inlineStr">
        <is>
          <t>Cost in XP to Unlock if Policy Research Assistant is Tier 1</t>
        </is>
      </c>
      <c r="H1" s="69" t="inlineStr">
        <is>
          <t>Cost in XP to Unlock if Policy Research Assistant is Tier 2</t>
        </is>
      </c>
      <c r="I1" s="69" t="inlineStr">
        <is>
          <t>Stage ID for Part 1</t>
        </is>
      </c>
      <c r="J1" s="69" t="inlineStr">
        <is>
          <t>Stage ID for Part 2</t>
        </is>
      </c>
      <c r="K1" s="69" t="inlineStr">
        <is>
          <t>Stage ID for Part 3</t>
        </is>
      </c>
      <c r="L1" s="69" t="inlineStr">
        <is>
          <t>Stage ID for Part 4</t>
        </is>
      </c>
      <c r="M1" s="69" t="inlineStr">
        <is>
          <t>Stage ID for Part 5</t>
        </is>
      </c>
      <c r="N1" s="69" t="inlineStr">
        <is>
          <t>Stage ID for Part 6</t>
        </is>
      </c>
      <c r="O1" s="69" t="inlineStr">
        <is>
          <t>Stage ID for Part 7</t>
        </is>
      </c>
      <c r="P1" s="69" t="inlineStr">
        <is>
          <t>Stage ID for Part 8</t>
        </is>
      </c>
      <c r="Q1" s="69" t="inlineStr">
        <is>
          <t>Stage ID for Part 9</t>
        </is>
      </c>
      <c r="R1" s="69" t="inlineStr">
        <is>
          <t>Stage ID for Part 10</t>
        </is>
      </c>
      <c r="S1" s="69" t="inlineStr">
        <is>
          <t>Bonus  Win Range ΔJiban</t>
        </is>
      </c>
      <c r="T1" s="69" t="inlineStr">
        <is>
          <t>Bonus  Win Range ΔYen</t>
        </is>
      </c>
      <c r="U1" s="69" t="inlineStr">
        <is>
          <t>Bonus  Win Range ΔReputation</t>
        </is>
      </c>
      <c r="V1" s="69" t="inlineStr">
        <is>
          <t>Bonus  Win Range ΔXP</t>
        </is>
      </c>
      <c r="W1" s="69" t="inlineStr">
        <is>
          <t>Bonus  Win Range ΔParty support</t>
        </is>
      </c>
      <c r="X1" s="69" t="inlineStr">
        <is>
          <t>Win ΔBO01</t>
        </is>
      </c>
      <c r="Y1" s="69" t="inlineStr">
        <is>
          <t>Win ΔBO02</t>
        </is>
      </c>
      <c r="Z1" s="69" t="inlineStr">
        <is>
          <t>Win ΔBO03</t>
        </is>
      </c>
      <c r="AA1" s="69" t="inlineStr">
        <is>
          <t>Win ΔBO04</t>
        </is>
      </c>
      <c r="AB1" s="69" t="inlineStr">
        <is>
          <t>Win ΔBO05</t>
        </is>
      </c>
      <c r="AC1" s="69" t="inlineStr">
        <is>
          <t>Win ΔBO06</t>
        </is>
      </c>
      <c r="AD1" s="69" t="inlineStr">
        <is>
          <t>Win ΔBO07</t>
        </is>
      </c>
      <c r="AE1" s="69" t="inlineStr">
        <is>
          <t>Win ΔBO08</t>
        </is>
      </c>
      <c r="AF1" s="69" t="inlineStr">
        <is>
          <t>Win ΔBO09</t>
        </is>
      </c>
      <c r="AG1" s="69" t="inlineStr">
        <is>
          <t>Win ΔBO10</t>
        </is>
      </c>
      <c r="AH1" s="85" t="inlineStr">
        <is>
          <t>Win ΔBO11</t>
        </is>
      </c>
      <c r="AI1" s="85" t="inlineStr">
        <is>
          <t>Win ΔBO12</t>
        </is>
      </c>
      <c r="AJ1" s="86" t="inlineStr">
        <is>
          <t>Win ΔBO13</t>
        </is>
      </c>
      <c r="AK1" s="86" t="inlineStr">
        <is>
          <t>Win ΔBO14</t>
        </is>
      </c>
      <c r="AL1" s="86" t="inlineStr">
        <is>
          <t>Win ΔBO15</t>
        </is>
      </c>
      <c r="AM1" s="86" t="inlineStr">
        <is>
          <t>Win ΔBO16</t>
        </is>
      </c>
    </row>
    <row r="2" ht="57" customHeight="1">
      <c r="A2" s="65" t="inlineStr">
        <is>
          <t>LV01</t>
        </is>
      </c>
      <c r="B2" s="65" t="inlineStr">
        <is>
          <t>Talking with Constituents</t>
        </is>
      </c>
      <c r="C2" s="65" t="n">
        <v>2</v>
      </c>
      <c r="D2" s="65" t="n">
        <v>0</v>
      </c>
      <c r="E2" s="65" t="n">
        <v>0</v>
      </c>
      <c r="F2" s="65" t="n">
        <v>0</v>
      </c>
      <c r="G2" s="65" t="n">
        <v>0</v>
      </c>
      <c r="H2" s="65" t="n">
        <v>0</v>
      </c>
      <c r="I2" s="65" t="inlineStr">
        <is>
          <t>ST05</t>
        </is>
      </c>
      <c r="J2" s="74" t="inlineStr">
        <is>
          <t>N/A</t>
        </is>
      </c>
      <c r="K2" s="74" t="inlineStr">
        <is>
          <t>N/A</t>
        </is>
      </c>
      <c r="L2" s="74" t="inlineStr">
        <is>
          <t>N/A</t>
        </is>
      </c>
      <c r="M2" s="74" t="inlineStr">
        <is>
          <t>N/A</t>
        </is>
      </c>
      <c r="N2" s="74" t="inlineStr">
        <is>
          <t>N/A</t>
        </is>
      </c>
      <c r="O2" s="74" t="inlineStr">
        <is>
          <t>N/A</t>
        </is>
      </c>
      <c r="P2" s="74" t="inlineStr">
        <is>
          <t>N/A</t>
        </is>
      </c>
      <c r="Q2" s="74" t="inlineStr">
        <is>
          <t>N/A</t>
        </is>
      </c>
      <c r="R2" s="74" t="inlineStr">
        <is>
          <t>N/A</t>
        </is>
      </c>
      <c r="S2" s="75" t="inlineStr">
        <is>
          <t>0</t>
        </is>
      </c>
      <c r="T2" s="75" t="inlineStr">
        <is>
          <t>0</t>
        </is>
      </c>
      <c r="U2" s="76" t="inlineStr">
        <is>
          <t>0</t>
        </is>
      </c>
      <c r="V2" s="76" t="inlineStr">
        <is>
          <t>0</t>
        </is>
      </c>
      <c r="W2" s="75" t="inlineStr">
        <is>
          <t>0%</t>
        </is>
      </c>
      <c r="X2" s="77" t="inlineStr">
        <is>
          <t>0</t>
        </is>
      </c>
      <c r="Y2" s="77" t="inlineStr">
        <is>
          <t>0</t>
        </is>
      </c>
      <c r="Z2" s="77" t="inlineStr">
        <is>
          <t>0-1</t>
        </is>
      </c>
      <c r="AA2" s="77" t="inlineStr">
        <is>
          <t>0-1</t>
        </is>
      </c>
      <c r="AB2" s="78" t="inlineStr">
        <is>
          <t>0</t>
        </is>
      </c>
      <c r="AC2" s="78" t="inlineStr">
        <is>
          <t>0-1</t>
        </is>
      </c>
      <c r="AD2" s="77" t="inlineStr">
        <is>
          <t>0</t>
        </is>
      </c>
      <c r="AE2" s="77" t="inlineStr">
        <is>
          <t>0</t>
        </is>
      </c>
      <c r="AF2" s="77" t="inlineStr">
        <is>
          <t>0</t>
        </is>
      </c>
      <c r="AG2" s="77" t="inlineStr">
        <is>
          <t>0</t>
        </is>
      </c>
      <c r="AH2" s="87" t="inlineStr">
        <is>
          <t>0</t>
        </is>
      </c>
      <c r="AI2" s="87" t="inlineStr">
        <is>
          <t>0</t>
        </is>
      </c>
      <c r="AJ2" s="87" t="inlineStr">
        <is>
          <t>0</t>
        </is>
      </c>
      <c r="AK2" s="88" t="inlineStr">
        <is>
          <t>0</t>
        </is>
      </c>
      <c r="AL2" s="88" t="inlineStr">
        <is>
          <t>0</t>
        </is>
      </c>
      <c r="AM2" s="88" t="inlineStr">
        <is>
          <t>0</t>
        </is>
      </c>
    </row>
    <row r="3" ht="42.75" customHeight="1">
      <c r="A3" s="65" t="inlineStr">
        <is>
          <t>LV02</t>
        </is>
      </c>
      <c r="B3" s="65" t="inlineStr">
        <is>
          <t>Meeting Lobbyists</t>
        </is>
      </c>
      <c r="C3" s="65" t="n">
        <v>1</v>
      </c>
      <c r="D3" s="65" t="n">
        <v>0</v>
      </c>
      <c r="E3" s="65" t="n">
        <v>0</v>
      </c>
      <c r="F3" s="65" t="n">
        <v>0</v>
      </c>
      <c r="G3" s="65" t="n">
        <v>0</v>
      </c>
      <c r="H3" s="65" t="n">
        <v>0</v>
      </c>
      <c r="I3" s="65" t="inlineStr">
        <is>
          <t>ST20</t>
        </is>
      </c>
      <c r="J3" s="65" t="inlineStr">
        <is>
          <t>ST19</t>
        </is>
      </c>
      <c r="K3" s="74" t="inlineStr">
        <is>
          <t>N/A</t>
        </is>
      </c>
      <c r="L3" s="74" t="inlineStr">
        <is>
          <t>N/A</t>
        </is>
      </c>
      <c r="M3" s="74" t="inlineStr">
        <is>
          <t>N/A</t>
        </is>
      </c>
      <c r="N3" s="74" t="inlineStr">
        <is>
          <t>N/A</t>
        </is>
      </c>
      <c r="O3" s="74" t="inlineStr">
        <is>
          <t>N/A</t>
        </is>
      </c>
      <c r="P3" s="74" t="inlineStr">
        <is>
          <t>N/A</t>
        </is>
      </c>
      <c r="Q3" s="74" t="inlineStr">
        <is>
          <t>N/A</t>
        </is>
      </c>
      <c r="R3" s="74" t="inlineStr">
        <is>
          <t>N/A</t>
        </is>
      </c>
      <c r="S3" s="75" t="inlineStr">
        <is>
          <t>0</t>
        </is>
      </c>
      <c r="T3" s="75" t="inlineStr">
        <is>
          <t>0</t>
        </is>
      </c>
      <c r="U3" s="76" t="inlineStr">
        <is>
          <t>0</t>
        </is>
      </c>
      <c r="V3" s="76" t="inlineStr">
        <is>
          <t>0</t>
        </is>
      </c>
      <c r="W3" s="75" t="inlineStr">
        <is>
          <t>0%</t>
        </is>
      </c>
      <c r="X3" s="77" t="inlineStr">
        <is>
          <t>0</t>
        </is>
      </c>
      <c r="Y3" s="77" t="inlineStr">
        <is>
          <t>0</t>
        </is>
      </c>
      <c r="Z3" s="77" t="inlineStr">
        <is>
          <t>0</t>
        </is>
      </c>
      <c r="AA3" s="77" t="inlineStr">
        <is>
          <t>0</t>
        </is>
      </c>
      <c r="AB3" s="78" t="inlineStr">
        <is>
          <t>0</t>
        </is>
      </c>
      <c r="AC3" s="78" t="inlineStr">
        <is>
          <t>0</t>
        </is>
      </c>
      <c r="AD3" s="77" t="inlineStr">
        <is>
          <t>0</t>
        </is>
      </c>
      <c r="AE3" s="77" t="inlineStr">
        <is>
          <t>0</t>
        </is>
      </c>
      <c r="AF3" s="77" t="inlineStr">
        <is>
          <t>0</t>
        </is>
      </c>
      <c r="AG3" s="77" t="inlineStr">
        <is>
          <t>0</t>
        </is>
      </c>
      <c r="AH3" s="87" t="inlineStr">
        <is>
          <t>0</t>
        </is>
      </c>
      <c r="AI3" s="87" t="inlineStr">
        <is>
          <t>0</t>
        </is>
      </c>
      <c r="AJ3" s="87" t="inlineStr">
        <is>
          <t>0</t>
        </is>
      </c>
      <c r="AK3" s="88" t="inlineStr">
        <is>
          <t>0</t>
        </is>
      </c>
      <c r="AL3" s="88" t="inlineStr">
        <is>
          <t>0</t>
        </is>
      </c>
      <c r="AM3" s="88" t="inlineStr">
        <is>
          <t>0</t>
        </is>
      </c>
    </row>
    <row r="4" ht="57" customHeight="1">
      <c r="A4" s="65" t="inlineStr">
        <is>
          <t>LV03</t>
        </is>
      </c>
      <c r="B4" s="65" t="inlineStr">
        <is>
          <t>Policy Listening and Study</t>
        </is>
      </c>
      <c r="C4" s="65" t="n">
        <v>3</v>
      </c>
      <c r="D4" s="65" t="n">
        <v>0</v>
      </c>
      <c r="E4" s="65" t="n">
        <v>0</v>
      </c>
      <c r="F4" s="65" t="n">
        <v>0</v>
      </c>
      <c r="G4" s="65" t="n">
        <v>0</v>
      </c>
      <c r="H4" s="65" t="n">
        <v>0</v>
      </c>
      <c r="I4" s="65" t="inlineStr">
        <is>
          <t>ST05</t>
        </is>
      </c>
      <c r="J4" s="65" t="inlineStr">
        <is>
          <t>ST20</t>
        </is>
      </c>
      <c r="K4" s="65" t="inlineStr">
        <is>
          <t>ST21</t>
        </is>
      </c>
      <c r="L4" s="74" t="inlineStr">
        <is>
          <t>N/A</t>
        </is>
      </c>
      <c r="M4" s="74" t="inlineStr">
        <is>
          <t>N/A</t>
        </is>
      </c>
      <c r="N4" s="74" t="inlineStr">
        <is>
          <t>N/A</t>
        </is>
      </c>
      <c r="O4" s="74" t="inlineStr">
        <is>
          <t>N/A</t>
        </is>
      </c>
      <c r="P4" s="74" t="inlineStr">
        <is>
          <t>N/A</t>
        </is>
      </c>
      <c r="Q4" s="74" t="inlineStr">
        <is>
          <t>N/A</t>
        </is>
      </c>
      <c r="R4" s="74" t="inlineStr">
        <is>
          <t>N/A</t>
        </is>
      </c>
      <c r="S4" s="75" t="inlineStr">
        <is>
          <t>0</t>
        </is>
      </c>
      <c r="T4" s="75" t="inlineStr">
        <is>
          <t>0</t>
        </is>
      </c>
      <c r="U4" s="76" t="inlineStr">
        <is>
          <t>0</t>
        </is>
      </c>
      <c r="V4" s="76" t="inlineStr">
        <is>
          <t>0</t>
        </is>
      </c>
      <c r="W4" s="75" t="inlineStr">
        <is>
          <t>0%</t>
        </is>
      </c>
      <c r="X4" s="77" t="inlineStr">
        <is>
          <t>0</t>
        </is>
      </c>
      <c r="Y4" s="77" t="inlineStr">
        <is>
          <t>0-1</t>
        </is>
      </c>
      <c r="Z4" s="77" t="inlineStr">
        <is>
          <t>0</t>
        </is>
      </c>
      <c r="AA4" s="77" t="inlineStr">
        <is>
          <t>0</t>
        </is>
      </c>
      <c r="AB4" s="78" t="inlineStr">
        <is>
          <t>0-2</t>
        </is>
      </c>
      <c r="AC4" s="78" t="inlineStr">
        <is>
          <t>0</t>
        </is>
      </c>
      <c r="AD4" s="77" t="inlineStr">
        <is>
          <t>0</t>
        </is>
      </c>
      <c r="AE4" s="77" t="inlineStr">
        <is>
          <t>0</t>
        </is>
      </c>
      <c r="AF4" s="77" t="inlineStr">
        <is>
          <t>0-1</t>
        </is>
      </c>
      <c r="AG4" s="77" t="inlineStr">
        <is>
          <t>0</t>
        </is>
      </c>
      <c r="AH4" s="87" t="inlineStr">
        <is>
          <t>0</t>
        </is>
      </c>
      <c r="AI4" s="87" t="inlineStr">
        <is>
          <t>0</t>
        </is>
      </c>
      <c r="AJ4" s="87" t="inlineStr">
        <is>
          <t>0</t>
        </is>
      </c>
      <c r="AK4" s="88" t="inlineStr">
        <is>
          <t>0</t>
        </is>
      </c>
      <c r="AL4" s="88" t="inlineStr">
        <is>
          <t>0</t>
        </is>
      </c>
      <c r="AM4" s="88" t="inlineStr">
        <is>
          <t>0</t>
        </is>
      </c>
    </row>
    <row r="5" ht="99.75" customHeight="1">
      <c r="A5" s="65" t="inlineStr">
        <is>
          <t>LV04</t>
        </is>
      </c>
      <c r="B5" s="65" t="inlineStr">
        <is>
          <t>Hearing at the Committee on the Environment</t>
        </is>
      </c>
      <c r="C5" s="65" t="n">
        <v>3</v>
      </c>
      <c r="D5" s="65" t="n">
        <v>0</v>
      </c>
      <c r="E5" s="65" t="n">
        <v>0</v>
      </c>
      <c r="F5" s="65" t="n">
        <v>0</v>
      </c>
      <c r="G5" s="65" t="n">
        <v>0</v>
      </c>
      <c r="H5" s="65" t="n">
        <v>0</v>
      </c>
      <c r="I5" s="65" t="inlineStr">
        <is>
          <t>ST03</t>
        </is>
      </c>
      <c r="J5" s="65" t="inlineStr">
        <is>
          <t>ST04</t>
        </is>
      </c>
      <c r="K5" s="65" t="inlineStr">
        <is>
          <t>ST10</t>
        </is>
      </c>
      <c r="L5" s="74" t="inlineStr">
        <is>
          <t>N/A</t>
        </is>
      </c>
      <c r="M5" s="74" t="inlineStr">
        <is>
          <t>N/A</t>
        </is>
      </c>
      <c r="N5" s="74" t="inlineStr">
        <is>
          <t>N/A</t>
        </is>
      </c>
      <c r="O5" s="74" t="inlineStr">
        <is>
          <t>N/A</t>
        </is>
      </c>
      <c r="P5" s="74" t="inlineStr">
        <is>
          <t>N/A</t>
        </is>
      </c>
      <c r="Q5" s="74" t="inlineStr">
        <is>
          <t>N/A</t>
        </is>
      </c>
      <c r="R5" s="74" t="inlineStr">
        <is>
          <t>N/A</t>
        </is>
      </c>
      <c r="S5" s="77" t="inlineStr">
        <is>
          <t>0-3</t>
        </is>
      </c>
      <c r="T5" s="77" t="inlineStr">
        <is>
          <t>0-1100</t>
        </is>
      </c>
      <c r="U5" s="78" t="inlineStr">
        <is>
          <t>0-5</t>
        </is>
      </c>
      <c r="V5" s="76" t="inlineStr">
        <is>
          <t>0</t>
        </is>
      </c>
      <c r="W5" s="75" t="inlineStr">
        <is>
          <t>0%</t>
        </is>
      </c>
      <c r="X5" s="77" t="inlineStr">
        <is>
          <t>0</t>
        </is>
      </c>
      <c r="Y5" s="77" t="inlineStr">
        <is>
          <t>0</t>
        </is>
      </c>
      <c r="Z5" s="77" t="inlineStr">
        <is>
          <t>0-1</t>
        </is>
      </c>
      <c r="AA5" s="77" t="inlineStr">
        <is>
          <t>0-1</t>
        </is>
      </c>
      <c r="AB5" s="78" t="inlineStr">
        <is>
          <t>0</t>
        </is>
      </c>
      <c r="AC5" s="78" t="inlineStr">
        <is>
          <t>0-1</t>
        </is>
      </c>
      <c r="AD5" s="77" t="inlineStr">
        <is>
          <t>0</t>
        </is>
      </c>
      <c r="AE5" s="77" t="inlineStr">
        <is>
          <t>0</t>
        </is>
      </c>
      <c r="AF5" s="77" t="inlineStr">
        <is>
          <t>0</t>
        </is>
      </c>
      <c r="AG5" s="77" t="inlineStr">
        <is>
          <t>1-3</t>
        </is>
      </c>
      <c r="AH5" s="87" t="inlineStr">
        <is>
          <t>0</t>
        </is>
      </c>
      <c r="AI5" s="87" t="inlineStr">
        <is>
          <t>0</t>
        </is>
      </c>
      <c r="AJ5" s="87" t="inlineStr">
        <is>
          <t>0</t>
        </is>
      </c>
      <c r="AK5" s="88" t="inlineStr">
        <is>
          <t>0</t>
        </is>
      </c>
      <c r="AL5" s="88" t="inlineStr">
        <is>
          <t>0</t>
        </is>
      </c>
      <c r="AM5" s="88" t="inlineStr">
        <is>
          <t>0</t>
        </is>
      </c>
    </row>
    <row r="6" ht="28.5" customHeight="1">
      <c r="A6" s="65" t="inlineStr">
        <is>
          <t>LV05</t>
        </is>
      </c>
      <c r="B6" s="65" t="inlineStr">
        <is>
          <t>Media Rounds</t>
        </is>
      </c>
      <c r="C6" s="65" t="n">
        <v>5</v>
      </c>
      <c r="D6" s="65" t="n">
        <v>0</v>
      </c>
      <c r="E6" s="65" t="n">
        <v>0</v>
      </c>
      <c r="F6" s="65" t="n">
        <v>0</v>
      </c>
      <c r="G6" s="65" t="n">
        <v>0</v>
      </c>
      <c r="H6" s="65" t="n">
        <v>0</v>
      </c>
      <c r="I6" s="65" t="inlineStr">
        <is>
          <t>ST04</t>
        </is>
      </c>
      <c r="J6" s="65" t="inlineStr">
        <is>
          <t>ST06</t>
        </is>
      </c>
      <c r="K6" s="65" t="inlineStr">
        <is>
          <t>ST03</t>
        </is>
      </c>
      <c r="L6" s="65" t="inlineStr">
        <is>
          <t>ST05</t>
        </is>
      </c>
      <c r="M6" s="65" t="inlineStr">
        <is>
          <t>ST19</t>
        </is>
      </c>
      <c r="N6" s="65" t="inlineStr">
        <is>
          <t>ST06</t>
        </is>
      </c>
      <c r="O6" s="74" t="inlineStr">
        <is>
          <t>N/A</t>
        </is>
      </c>
      <c r="P6" s="74" t="inlineStr">
        <is>
          <t>N/A</t>
        </is>
      </c>
      <c r="Q6" s="74" t="inlineStr">
        <is>
          <t>N/A</t>
        </is>
      </c>
      <c r="R6" s="74" t="inlineStr">
        <is>
          <t>N/A</t>
        </is>
      </c>
      <c r="S6" s="75" t="inlineStr">
        <is>
          <t>0</t>
        </is>
      </c>
      <c r="T6" s="77" t="inlineStr">
        <is>
          <t>0-5000</t>
        </is>
      </c>
      <c r="U6" s="76" t="inlineStr">
        <is>
          <t>2</t>
        </is>
      </c>
      <c r="V6" s="76" t="inlineStr">
        <is>
          <t>25</t>
        </is>
      </c>
      <c r="W6" s="77" t="inlineStr">
        <is>
          <t>0-3%</t>
        </is>
      </c>
      <c r="X6" s="77" t="inlineStr">
        <is>
          <t>0</t>
        </is>
      </c>
      <c r="Y6" s="77" t="inlineStr">
        <is>
          <t>0-2</t>
        </is>
      </c>
      <c r="Z6" s="77" t="inlineStr">
        <is>
          <t>0-5</t>
        </is>
      </c>
      <c r="AA6" s="77" t="inlineStr">
        <is>
          <t>0-1</t>
        </is>
      </c>
      <c r="AB6" s="78" t="inlineStr">
        <is>
          <t>0-1</t>
        </is>
      </c>
      <c r="AC6" s="78" t="inlineStr">
        <is>
          <t>0-2</t>
        </is>
      </c>
      <c r="AD6" s="77" t="inlineStr">
        <is>
          <t>0-1</t>
        </is>
      </c>
      <c r="AE6" s="77" t="inlineStr">
        <is>
          <t>2-7</t>
        </is>
      </c>
      <c r="AF6" s="77" t="inlineStr">
        <is>
          <t>0-1</t>
        </is>
      </c>
      <c r="AG6" s="77" t="inlineStr">
        <is>
          <t>0-2</t>
        </is>
      </c>
      <c r="AH6" s="87" t="inlineStr">
        <is>
          <t>0</t>
        </is>
      </c>
      <c r="AI6" s="87" t="inlineStr">
        <is>
          <t>0</t>
        </is>
      </c>
      <c r="AJ6" s="87" t="inlineStr">
        <is>
          <t>0</t>
        </is>
      </c>
      <c r="AK6" s="88" t="inlineStr">
        <is>
          <t>0</t>
        </is>
      </c>
      <c r="AL6" s="88" t="inlineStr">
        <is>
          <t>0</t>
        </is>
      </c>
      <c r="AM6" s="88" t="inlineStr">
        <is>
          <t>0</t>
        </is>
      </c>
    </row>
    <row r="7" ht="99.75" customHeight="1">
      <c r="A7" s="65" t="inlineStr">
        <is>
          <t>LV06</t>
        </is>
      </c>
      <c r="B7" s="65" t="inlineStr">
        <is>
          <t>Providing the Party Agricultural Policy Support</t>
        </is>
      </c>
      <c r="C7" s="65" t="n">
        <v>7</v>
      </c>
      <c r="D7" s="65" t="n">
        <v>0</v>
      </c>
      <c r="E7" s="65" t="n">
        <v>0</v>
      </c>
      <c r="F7" s="65" t="n">
        <v>0</v>
      </c>
      <c r="G7" s="65" t="n">
        <v>0</v>
      </c>
      <c r="H7" s="65" t="n">
        <v>0</v>
      </c>
      <c r="I7" s="65" t="inlineStr">
        <is>
          <t>ST03</t>
        </is>
      </c>
      <c r="J7" s="65" t="inlineStr">
        <is>
          <t>ST04</t>
        </is>
      </c>
      <c r="K7" s="65" t="inlineStr">
        <is>
          <t>ST20</t>
        </is>
      </c>
      <c r="L7" s="65" t="inlineStr">
        <is>
          <t>ST21</t>
        </is>
      </c>
      <c r="M7" s="65" t="inlineStr">
        <is>
          <t>ST03</t>
        </is>
      </c>
      <c r="N7" s="65" t="inlineStr">
        <is>
          <t>ST13</t>
        </is>
      </c>
      <c r="O7" s="65" t="inlineStr">
        <is>
          <t>ST02</t>
        </is>
      </c>
      <c r="P7" s="74" t="inlineStr">
        <is>
          <t>N/A</t>
        </is>
      </c>
      <c r="Q7" s="74" t="inlineStr">
        <is>
          <t>N/A</t>
        </is>
      </c>
      <c r="R7" s="74" t="inlineStr">
        <is>
          <t>N/A</t>
        </is>
      </c>
      <c r="S7" s="77" t="inlineStr">
        <is>
          <t>0-3</t>
        </is>
      </c>
      <c r="T7" s="77" t="inlineStr">
        <is>
          <t>0-22000</t>
        </is>
      </c>
      <c r="U7" s="76" t="inlineStr">
        <is>
          <t>0</t>
        </is>
      </c>
      <c r="V7" s="76" t="inlineStr">
        <is>
          <t>5</t>
        </is>
      </c>
      <c r="W7" s="77" t="inlineStr">
        <is>
          <t>2-10%</t>
        </is>
      </c>
      <c r="X7" s="77" t="inlineStr">
        <is>
          <t>0-3</t>
        </is>
      </c>
      <c r="Y7" s="77" t="inlineStr">
        <is>
          <t>0-3</t>
        </is>
      </c>
      <c r="Z7" s="77" t="inlineStr">
        <is>
          <t>0-1</t>
        </is>
      </c>
      <c r="AA7" s="77" t="inlineStr">
        <is>
          <t>0-1</t>
        </is>
      </c>
      <c r="AB7" s="78" t="inlineStr">
        <is>
          <t>0</t>
        </is>
      </c>
      <c r="AC7" s="78" t="inlineStr">
        <is>
          <t>0-1</t>
        </is>
      </c>
      <c r="AD7" s="77" t="inlineStr">
        <is>
          <t>0-2</t>
        </is>
      </c>
      <c r="AE7" s="77" t="inlineStr">
        <is>
          <t>0-1</t>
        </is>
      </c>
      <c r="AF7" s="77" t="inlineStr">
        <is>
          <t>0-2</t>
        </is>
      </c>
      <c r="AG7" s="77" t="inlineStr">
        <is>
          <t>0-2</t>
        </is>
      </c>
      <c r="AH7" s="87" t="inlineStr">
        <is>
          <t>0</t>
        </is>
      </c>
      <c r="AI7" s="87" t="inlineStr">
        <is>
          <t>0</t>
        </is>
      </c>
      <c r="AJ7" s="87" t="inlineStr">
        <is>
          <t>0</t>
        </is>
      </c>
      <c r="AK7" s="88" t="inlineStr">
        <is>
          <t>0</t>
        </is>
      </c>
      <c r="AL7" s="88" t="inlineStr">
        <is>
          <t>0</t>
        </is>
      </c>
      <c r="AM7" s="88" t="inlineStr">
        <is>
          <t>0</t>
        </is>
      </c>
    </row>
    <row r="8" ht="99.75" customHeight="1">
      <c r="A8" s="65" t="inlineStr">
        <is>
          <t>LV07</t>
        </is>
      </c>
      <c r="B8" s="65" t="inlineStr">
        <is>
          <t>Providing the Party Infrastructure Policy Support</t>
        </is>
      </c>
      <c r="C8" s="65" t="n">
        <v>10</v>
      </c>
      <c r="D8" s="65" t="n">
        <v>0</v>
      </c>
      <c r="E8" s="65" t="n">
        <v>25</v>
      </c>
      <c r="F8" s="65" t="n">
        <v>20</v>
      </c>
      <c r="G8" s="65" t="n">
        <v>10</v>
      </c>
      <c r="H8" s="65" t="n">
        <v>0</v>
      </c>
      <c r="I8" s="65" t="inlineStr">
        <is>
          <t>ST20</t>
        </is>
      </c>
      <c r="J8" s="65" t="inlineStr">
        <is>
          <t>ST21</t>
        </is>
      </c>
      <c r="K8" s="65" t="inlineStr">
        <is>
          <t>ST03</t>
        </is>
      </c>
      <c r="L8" s="65" t="inlineStr">
        <is>
          <t>ST06</t>
        </is>
      </c>
      <c r="M8" s="65" t="inlineStr">
        <is>
          <t>ST15</t>
        </is>
      </c>
      <c r="N8" s="65" t="inlineStr">
        <is>
          <t>ST02</t>
        </is>
      </c>
      <c r="O8" s="65" t="inlineStr">
        <is>
          <t>ST19</t>
        </is>
      </c>
      <c r="P8" s="74" t="inlineStr">
        <is>
          <t>N/A</t>
        </is>
      </c>
      <c r="Q8" s="74" t="inlineStr">
        <is>
          <t>N/A</t>
        </is>
      </c>
      <c r="R8" s="74" t="inlineStr">
        <is>
          <t>N/A</t>
        </is>
      </c>
      <c r="S8" s="77" t="inlineStr">
        <is>
          <t>0-2</t>
        </is>
      </c>
      <c r="T8" s="77" t="inlineStr">
        <is>
          <t>0-25000</t>
        </is>
      </c>
      <c r="U8" s="76" t="inlineStr">
        <is>
          <t>0</t>
        </is>
      </c>
      <c r="V8" s="76" t="inlineStr">
        <is>
          <t>5</t>
        </is>
      </c>
      <c r="W8" s="77" t="inlineStr">
        <is>
          <t>3-12%</t>
        </is>
      </c>
      <c r="X8" s="77" t="inlineStr">
        <is>
          <t>0-3</t>
        </is>
      </c>
      <c r="Y8" s="77" t="inlineStr">
        <is>
          <t>0-3</t>
        </is>
      </c>
      <c r="Z8" s="77" t="inlineStr">
        <is>
          <t>0</t>
        </is>
      </c>
      <c r="AA8" s="77" t="inlineStr">
        <is>
          <t>0-2</t>
        </is>
      </c>
      <c r="AB8" s="78" t="inlineStr">
        <is>
          <t>0-3</t>
        </is>
      </c>
      <c r="AC8" s="78" t="inlineStr">
        <is>
          <t>0</t>
        </is>
      </c>
      <c r="AD8" s="78" t="inlineStr">
        <is>
          <t>0-2</t>
        </is>
      </c>
      <c r="AE8" s="78" t="inlineStr">
        <is>
          <t>0</t>
        </is>
      </c>
      <c r="AF8" s="78" t="inlineStr">
        <is>
          <t>0-6</t>
        </is>
      </c>
      <c r="AG8" s="77" t="inlineStr">
        <is>
          <t>0</t>
        </is>
      </c>
      <c r="AH8" s="87" t="inlineStr">
        <is>
          <t>0</t>
        </is>
      </c>
      <c r="AI8" s="87" t="inlineStr">
        <is>
          <t>0</t>
        </is>
      </c>
      <c r="AJ8" s="87" t="inlineStr">
        <is>
          <t>0</t>
        </is>
      </c>
      <c r="AK8" s="88" t="inlineStr">
        <is>
          <t>0</t>
        </is>
      </c>
      <c r="AL8" s="88" t="inlineStr">
        <is>
          <t>0</t>
        </is>
      </c>
      <c r="AM8" s="88" t="inlineStr">
        <is>
          <t>0</t>
        </is>
      </c>
    </row>
    <row r="9" ht="71.25" customHeight="1">
      <c r="A9" s="65" t="inlineStr">
        <is>
          <t>LV08</t>
        </is>
      </c>
      <c r="B9" s="65" t="inlineStr">
        <is>
          <t>Fighting on the Floor for the Party</t>
        </is>
      </c>
      <c r="C9" s="65" t="n">
        <v>15</v>
      </c>
      <c r="D9" s="65" t="n">
        <v>0</v>
      </c>
      <c r="E9" s="65" t="n">
        <v>50</v>
      </c>
      <c r="F9" s="65" t="n">
        <v>25</v>
      </c>
      <c r="G9" s="65" t="n">
        <v>15</v>
      </c>
      <c r="H9" s="68" t="n">
        <v>10</v>
      </c>
      <c r="I9" s="65" t="inlineStr">
        <is>
          <t>ST04</t>
        </is>
      </c>
      <c r="J9" s="65" t="inlineStr">
        <is>
          <t>ST02</t>
        </is>
      </c>
      <c r="K9" s="65" t="inlineStr">
        <is>
          <t>ST04</t>
        </is>
      </c>
      <c r="L9" s="65" t="inlineStr">
        <is>
          <t>ST02</t>
        </is>
      </c>
      <c r="M9" s="65" t="inlineStr">
        <is>
          <t>ST19</t>
        </is>
      </c>
      <c r="N9" s="65" t="inlineStr">
        <is>
          <t>ST02</t>
        </is>
      </c>
      <c r="O9" s="74" t="inlineStr">
        <is>
          <t>N/A</t>
        </is>
      </c>
      <c r="P9" s="74" t="inlineStr">
        <is>
          <t>N/A</t>
        </is>
      </c>
      <c r="Q9" s="74" t="inlineStr">
        <is>
          <t>N/A</t>
        </is>
      </c>
      <c r="R9" s="74" t="inlineStr">
        <is>
          <t>N/A</t>
        </is>
      </c>
      <c r="S9" s="75" t="inlineStr">
        <is>
          <t>0</t>
        </is>
      </c>
      <c r="T9" s="77" t="inlineStr">
        <is>
          <t>3000-19000</t>
        </is>
      </c>
      <c r="U9" s="76" t="inlineStr">
        <is>
          <t>7</t>
        </is>
      </c>
      <c r="V9" s="76" t="inlineStr">
        <is>
          <t>15</t>
        </is>
      </c>
      <c r="W9" s="77" t="inlineStr">
        <is>
          <t>10-17%</t>
        </is>
      </c>
      <c r="X9" s="77" t="inlineStr">
        <is>
          <t>2-5</t>
        </is>
      </c>
      <c r="Y9" s="77" t="inlineStr">
        <is>
          <t>2-5</t>
        </is>
      </c>
      <c r="Z9" s="77" t="inlineStr">
        <is>
          <t>0</t>
        </is>
      </c>
      <c r="AA9" s="65" t="n">
        <v>0</v>
      </c>
      <c r="AB9" s="77" t="inlineStr">
        <is>
          <t>0</t>
        </is>
      </c>
      <c r="AC9" s="77" t="inlineStr">
        <is>
          <t>0</t>
        </is>
      </c>
      <c r="AD9" s="77" t="inlineStr">
        <is>
          <t>0-2</t>
        </is>
      </c>
      <c r="AE9" s="77" t="inlineStr">
        <is>
          <t>0-4</t>
        </is>
      </c>
      <c r="AF9" s="77" t="inlineStr">
        <is>
          <t>0</t>
        </is>
      </c>
      <c r="AG9" s="77" t="inlineStr">
        <is>
          <t>0</t>
        </is>
      </c>
      <c r="AH9" s="87" t="inlineStr">
        <is>
          <t>0</t>
        </is>
      </c>
      <c r="AI9" s="87" t="inlineStr">
        <is>
          <t>0</t>
        </is>
      </c>
      <c r="AJ9" s="87" t="inlineStr">
        <is>
          <t>0</t>
        </is>
      </c>
      <c r="AK9" s="88" t="inlineStr">
        <is>
          <t>0</t>
        </is>
      </c>
      <c r="AL9" s="88" t="inlineStr">
        <is>
          <t>0</t>
        </is>
      </c>
      <c r="AM9" s="88" t="inlineStr">
        <is>
          <t>0</t>
        </is>
      </c>
    </row>
    <row r="10" ht="57" customHeight="1">
      <c r="A10" s="65" t="inlineStr">
        <is>
          <t>LV09</t>
        </is>
      </c>
      <c r="B10" s="68" t="inlineStr">
        <is>
          <t>Filling in at Committees</t>
        </is>
      </c>
      <c r="C10" s="68" t="n">
        <v>15</v>
      </c>
      <c r="D10" s="65" t="n">
        <v>0</v>
      </c>
      <c r="E10" s="65" t="n">
        <v>50</v>
      </c>
      <c r="F10" s="65" t="n">
        <v>25</v>
      </c>
      <c r="G10" s="65" t="n">
        <v>15</v>
      </c>
      <c r="H10" s="68" t="n">
        <v>10</v>
      </c>
      <c r="I10" s="65" t="inlineStr">
        <is>
          <t>ST01</t>
        </is>
      </c>
      <c r="J10" s="65" t="inlineStr">
        <is>
          <t>ST10</t>
        </is>
      </c>
      <c r="K10" s="65" t="inlineStr">
        <is>
          <t>ST21</t>
        </is>
      </c>
      <c r="L10" s="65" t="inlineStr">
        <is>
          <t>ST17</t>
        </is>
      </c>
      <c r="M10" s="65" t="inlineStr">
        <is>
          <t>ST01</t>
        </is>
      </c>
      <c r="N10" s="65" t="inlineStr">
        <is>
          <t>ST14</t>
        </is>
      </c>
      <c r="O10" s="74" t="inlineStr">
        <is>
          <t>N/A</t>
        </is>
      </c>
      <c r="P10" s="74" t="inlineStr">
        <is>
          <t>N/A</t>
        </is>
      </c>
      <c r="Q10" s="74" t="inlineStr">
        <is>
          <t>N/A</t>
        </is>
      </c>
      <c r="R10" s="74" t="inlineStr">
        <is>
          <t>N/A</t>
        </is>
      </c>
      <c r="S10" s="75" t="inlineStr">
        <is>
          <t>0</t>
        </is>
      </c>
      <c r="T10" s="77" t="inlineStr">
        <is>
          <t>0-22000</t>
        </is>
      </c>
      <c r="U10" s="76" t="inlineStr">
        <is>
          <t>3</t>
        </is>
      </c>
      <c r="V10" s="76" t="inlineStr">
        <is>
          <t>10</t>
        </is>
      </c>
      <c r="W10" s="77" t="inlineStr">
        <is>
          <t>10-22%</t>
        </is>
      </c>
      <c r="X10" s="77" t="inlineStr">
        <is>
          <t>0-2</t>
        </is>
      </c>
      <c r="Y10" s="77" t="inlineStr">
        <is>
          <t>1-5</t>
        </is>
      </c>
      <c r="Z10" s="77" t="inlineStr">
        <is>
          <t>0</t>
        </is>
      </c>
      <c r="AA10" s="77" t="inlineStr">
        <is>
          <t>0</t>
        </is>
      </c>
      <c r="AB10" s="77" t="inlineStr">
        <is>
          <t>0</t>
        </is>
      </c>
      <c r="AC10" s="77" t="inlineStr">
        <is>
          <t>0</t>
        </is>
      </c>
      <c r="AD10" s="77" t="inlineStr">
        <is>
          <t>0</t>
        </is>
      </c>
      <c r="AE10" s="77" t="inlineStr">
        <is>
          <t>0</t>
        </is>
      </c>
      <c r="AF10" s="77" t="inlineStr">
        <is>
          <t>0</t>
        </is>
      </c>
      <c r="AG10" s="77" t="inlineStr">
        <is>
          <t>0</t>
        </is>
      </c>
      <c r="AH10" s="88" t="inlineStr">
        <is>
          <t>0</t>
        </is>
      </c>
      <c r="AI10" s="88" t="inlineStr">
        <is>
          <t>0</t>
        </is>
      </c>
      <c r="AJ10" s="89" t="inlineStr">
        <is>
          <t>0</t>
        </is>
      </c>
      <c r="AK10" s="88" t="inlineStr">
        <is>
          <t>0</t>
        </is>
      </c>
      <c r="AL10" s="88" t="inlineStr">
        <is>
          <t>0</t>
        </is>
      </c>
      <c r="AM10" s="88" t="inlineStr">
        <is>
          <t>0</t>
        </is>
      </c>
    </row>
    <row r="11" ht="99.75" customHeight="1">
      <c r="A11" s="65" t="inlineStr">
        <is>
          <t>LV10</t>
        </is>
      </c>
      <c r="B11" s="68" t="inlineStr">
        <is>
          <t>Advacing a Bill to Protect Hometown Markets</t>
        </is>
      </c>
      <c r="C11" s="68" t="n">
        <v>20</v>
      </c>
      <c r="D11" s="65" t="n">
        <v>0</v>
      </c>
      <c r="E11" s="65" t="n">
        <v>50</v>
      </c>
      <c r="F11" s="65" t="n">
        <v>25</v>
      </c>
      <c r="G11" s="65" t="n">
        <v>15</v>
      </c>
      <c r="H11" s="68" t="n">
        <v>10</v>
      </c>
      <c r="I11" s="65" t="inlineStr">
        <is>
          <t>ST05</t>
        </is>
      </c>
      <c r="J11" s="65" t="inlineStr">
        <is>
          <t>ST04</t>
        </is>
      </c>
      <c r="K11" s="65" t="inlineStr">
        <is>
          <t>ST05</t>
        </is>
      </c>
      <c r="L11" s="65" t="inlineStr">
        <is>
          <t>ST21</t>
        </is>
      </c>
      <c r="M11" s="65" t="inlineStr">
        <is>
          <t>ST20</t>
        </is>
      </c>
      <c r="N11" s="65" t="inlineStr">
        <is>
          <t>ST21</t>
        </is>
      </c>
      <c r="O11" s="65" t="inlineStr">
        <is>
          <t>ST01</t>
        </is>
      </c>
      <c r="P11" s="65" t="inlineStr">
        <is>
          <t>ST06</t>
        </is>
      </c>
      <c r="Q11" s="65" t="inlineStr">
        <is>
          <t>ST15</t>
        </is>
      </c>
      <c r="R11" s="65" t="inlineStr">
        <is>
          <t>ST02</t>
        </is>
      </c>
      <c r="S11" s="77" t="inlineStr">
        <is>
          <t>4-16</t>
        </is>
      </c>
      <c r="T11" s="77" t="inlineStr">
        <is>
          <t>5000-25000</t>
        </is>
      </c>
      <c r="U11" s="78" t="inlineStr">
        <is>
          <t>6-12</t>
        </is>
      </c>
      <c r="V11" s="78" t="inlineStr">
        <is>
          <t>55-95</t>
        </is>
      </c>
      <c r="W11" s="77" t="inlineStr">
        <is>
          <t>2-6%</t>
        </is>
      </c>
      <c r="X11" s="77" t="inlineStr">
        <is>
          <t>0</t>
        </is>
      </c>
      <c r="Y11" s="77" t="inlineStr">
        <is>
          <t>0</t>
        </is>
      </c>
      <c r="Z11" s="77" t="inlineStr">
        <is>
          <t>5-9</t>
        </is>
      </c>
      <c r="AA11" s="77" t="inlineStr">
        <is>
          <t>2-4</t>
        </is>
      </c>
      <c r="AB11" s="78" t="inlineStr">
        <is>
          <t>0-4</t>
        </is>
      </c>
      <c r="AC11" s="78" t="inlineStr">
        <is>
          <t>1-4</t>
        </is>
      </c>
      <c r="AD11" s="77" t="inlineStr">
        <is>
          <t>3-6</t>
        </is>
      </c>
      <c r="AE11" s="77" t="inlineStr">
        <is>
          <t>0</t>
        </is>
      </c>
      <c r="AF11" s="65" t="n">
        <v>0</v>
      </c>
      <c r="AG11" s="77" t="inlineStr">
        <is>
          <t>2-8</t>
        </is>
      </c>
      <c r="AH11" s="88" t="inlineStr">
        <is>
          <t>0</t>
        </is>
      </c>
      <c r="AI11" s="88" t="inlineStr">
        <is>
          <t>0</t>
        </is>
      </c>
      <c r="AJ11" s="89" t="inlineStr">
        <is>
          <t>0</t>
        </is>
      </c>
      <c r="AK11" s="88" t="inlineStr">
        <is>
          <t>0</t>
        </is>
      </c>
      <c r="AL11" s="88" t="inlineStr">
        <is>
          <t>0</t>
        </is>
      </c>
      <c r="AM11" s="88" t="inlineStr">
        <is>
          <t>0</t>
        </is>
      </c>
    </row>
    <row r="12">
      <c r="A12" s="65" t="inlineStr">
        <is>
          <t>LV11</t>
        </is>
      </c>
      <c r="B12" s="90" t="inlineStr">
        <is>
          <t>Meeting with Student Organizers</t>
        </is>
      </c>
      <c r="C12" s="90" t="n">
        <v>5</v>
      </c>
      <c r="D12" s="65" t="n">
        <v>1</v>
      </c>
      <c r="E12" s="65" t="n">
        <v>150</v>
      </c>
      <c r="F12" s="65" t="n">
        <v>100</v>
      </c>
      <c r="G12" s="65" t="n">
        <v>50</v>
      </c>
      <c r="H12" s="65" t="n">
        <v>10</v>
      </c>
      <c r="I12" s="90" t="inlineStr">
        <is>
          <t>ST07</t>
        </is>
      </c>
      <c r="J12" s="90" t="inlineStr">
        <is>
          <t>ST05</t>
        </is>
      </c>
      <c r="K12" s="90" t="inlineStr">
        <is>
          <t>ST21</t>
        </is>
      </c>
      <c r="L12" s="74" t="inlineStr">
        <is>
          <t>N/A</t>
        </is>
      </c>
      <c r="M12" s="74" t="inlineStr">
        <is>
          <t>N/A</t>
        </is>
      </c>
      <c r="N12" s="74" t="inlineStr">
        <is>
          <t>N/A</t>
        </is>
      </c>
      <c r="O12" s="74" t="inlineStr">
        <is>
          <t>N/A</t>
        </is>
      </c>
      <c r="P12" s="74" t="inlineStr">
        <is>
          <t>N/A</t>
        </is>
      </c>
      <c r="Q12" s="74" t="inlineStr">
        <is>
          <t>N/A</t>
        </is>
      </c>
      <c r="R12" s="74" t="inlineStr">
        <is>
          <t>N/A</t>
        </is>
      </c>
      <c r="S12" s="88" t="inlineStr">
        <is>
          <t>0-1</t>
        </is>
      </c>
      <c r="T12" s="88" t="inlineStr">
        <is>
          <t>3000-12000</t>
        </is>
      </c>
      <c r="U12" s="88" t="inlineStr">
        <is>
          <t>1-2</t>
        </is>
      </c>
      <c r="V12" s="88" t="inlineStr">
        <is>
          <t>15-30</t>
        </is>
      </c>
      <c r="W12" s="88" t="inlineStr">
        <is>
          <t>1-4%</t>
        </is>
      </c>
      <c r="X12" s="88" t="inlineStr">
        <is>
          <t>0</t>
        </is>
      </c>
      <c r="Y12" s="88" t="inlineStr">
        <is>
          <t>0</t>
        </is>
      </c>
      <c r="Z12" s="88" t="inlineStr">
        <is>
          <t>0-1</t>
        </is>
      </c>
      <c r="AA12" s="88" t="inlineStr">
        <is>
          <t>0</t>
        </is>
      </c>
      <c r="AB12" s="88" t="inlineStr">
        <is>
          <t>0</t>
        </is>
      </c>
      <c r="AC12" s="88" t="inlineStr">
        <is>
          <t>0</t>
        </is>
      </c>
      <c r="AD12" s="88" t="inlineStr">
        <is>
          <t>0</t>
        </is>
      </c>
      <c r="AE12" s="88" t="inlineStr">
        <is>
          <t>0</t>
        </is>
      </c>
      <c r="AF12" s="88" t="inlineStr">
        <is>
          <t>0</t>
        </is>
      </c>
      <c r="AG12" s="88" t="inlineStr">
        <is>
          <t>0</t>
        </is>
      </c>
      <c r="AH12" s="88" t="inlineStr">
        <is>
          <t>2-4</t>
        </is>
      </c>
      <c r="AI12" s="88" t="inlineStr">
        <is>
          <t>0</t>
        </is>
      </c>
      <c r="AJ12" s="88" t="inlineStr">
        <is>
          <t>0</t>
        </is>
      </c>
      <c r="AK12" s="88" t="inlineStr">
        <is>
          <t>0</t>
        </is>
      </c>
      <c r="AL12" s="88" t="inlineStr">
        <is>
          <t>0</t>
        </is>
      </c>
      <c r="AM12" s="88" t="inlineStr">
        <is>
          <t>0</t>
        </is>
      </c>
    </row>
    <row r="13">
      <c r="A13" s="65" t="inlineStr">
        <is>
          <t>LV12</t>
        </is>
      </c>
      <c r="B13" s="90" t="inlineStr">
        <is>
          <t>Family Outreach Tour</t>
        </is>
      </c>
      <c r="C13" s="90" t="n">
        <v>6</v>
      </c>
      <c r="D13" s="65" t="n">
        <v>1</v>
      </c>
      <c r="E13" s="65" t="n">
        <v>150</v>
      </c>
      <c r="F13" s="65" t="n">
        <v>100</v>
      </c>
      <c r="G13" s="65" t="n">
        <v>50</v>
      </c>
      <c r="H13" s="65" t="n">
        <v>10</v>
      </c>
      <c r="I13" s="90" t="inlineStr">
        <is>
          <t>ST07</t>
        </is>
      </c>
      <c r="J13" s="90" t="inlineStr">
        <is>
          <t>ST05</t>
        </is>
      </c>
      <c r="K13" s="90" t="inlineStr">
        <is>
          <t>ST10</t>
        </is>
      </c>
      <c r="L13" s="90" t="inlineStr">
        <is>
          <t>ST15</t>
        </is>
      </c>
      <c r="M13" s="74" t="inlineStr">
        <is>
          <t>N/A</t>
        </is>
      </c>
      <c r="N13" s="74" t="inlineStr">
        <is>
          <t>N/A</t>
        </is>
      </c>
      <c r="O13" s="74" t="inlineStr">
        <is>
          <t>N/A</t>
        </is>
      </c>
      <c r="P13" s="74" t="inlineStr">
        <is>
          <t>N/A</t>
        </is>
      </c>
      <c r="Q13" s="74" t="inlineStr">
        <is>
          <t>N/A</t>
        </is>
      </c>
      <c r="R13" s="74" t="inlineStr">
        <is>
          <t>N/A</t>
        </is>
      </c>
      <c r="S13" s="88" t="inlineStr">
        <is>
          <t>0-2</t>
        </is>
      </c>
      <c r="T13" s="88" t="inlineStr">
        <is>
          <t>5000-15000</t>
        </is>
      </c>
      <c r="U13" s="88" t="inlineStr">
        <is>
          <t>1-3</t>
        </is>
      </c>
      <c r="V13" s="88" t="inlineStr">
        <is>
          <t>20-35</t>
        </is>
      </c>
      <c r="W13" s="88" t="inlineStr">
        <is>
          <t>2-5%</t>
        </is>
      </c>
      <c r="X13" s="88" t="inlineStr">
        <is>
          <t>0</t>
        </is>
      </c>
      <c r="Y13" s="88" t="inlineStr">
        <is>
          <t>0</t>
        </is>
      </c>
      <c r="Z13" s="88" t="inlineStr">
        <is>
          <t>0-1</t>
        </is>
      </c>
      <c r="AA13" s="88" t="inlineStr">
        <is>
          <t>0</t>
        </is>
      </c>
      <c r="AB13" s="88" t="inlineStr">
        <is>
          <t>0</t>
        </is>
      </c>
      <c r="AC13" s="88" t="inlineStr">
        <is>
          <t>1-2</t>
        </is>
      </c>
      <c r="AD13" s="88" t="inlineStr">
        <is>
          <t>0</t>
        </is>
      </c>
      <c r="AE13" s="88" t="inlineStr">
        <is>
          <t>0</t>
        </is>
      </c>
      <c r="AF13" s="88" t="inlineStr">
        <is>
          <t>0</t>
        </is>
      </c>
      <c r="AG13" s="88" t="inlineStr">
        <is>
          <t>0</t>
        </is>
      </c>
      <c r="AH13" s="88" t="inlineStr">
        <is>
          <t>0</t>
        </is>
      </c>
      <c r="AI13" s="88" t="inlineStr">
        <is>
          <t>2-4</t>
        </is>
      </c>
      <c r="AJ13" s="88" t="inlineStr">
        <is>
          <t>0</t>
        </is>
      </c>
      <c r="AK13" s="88" t="inlineStr">
        <is>
          <t>0</t>
        </is>
      </c>
      <c r="AL13" s="88" t="inlineStr">
        <is>
          <t>0</t>
        </is>
      </c>
      <c r="AM13" s="88" t="inlineStr">
        <is>
          <t>0</t>
        </is>
      </c>
    </row>
    <row r="14">
      <c r="A14" s="65" t="inlineStr">
        <is>
          <t>LV13</t>
        </is>
      </c>
      <c r="B14" s="90" t="inlineStr">
        <is>
          <t>Backing the Local Artisans</t>
        </is>
      </c>
      <c r="C14" s="90" t="n">
        <v>6</v>
      </c>
      <c r="D14" s="65" t="n">
        <v>1</v>
      </c>
      <c r="E14" s="65" t="n">
        <v>150</v>
      </c>
      <c r="F14" s="65" t="n">
        <v>100</v>
      </c>
      <c r="G14" s="65" t="n">
        <v>50</v>
      </c>
      <c r="H14" s="65" t="n">
        <v>10</v>
      </c>
      <c r="I14" s="90" t="inlineStr">
        <is>
          <t>ST20</t>
        </is>
      </c>
      <c r="J14" s="90" t="inlineStr">
        <is>
          <t>ST02</t>
        </is>
      </c>
      <c r="K14" s="90" t="inlineStr">
        <is>
          <t>ST16</t>
        </is>
      </c>
      <c r="L14" s="90" t="inlineStr">
        <is>
          <t>ST15</t>
        </is>
      </c>
      <c r="M14" s="74" t="inlineStr">
        <is>
          <t>N/A</t>
        </is>
      </c>
      <c r="N14" s="74" t="inlineStr">
        <is>
          <t>N/A</t>
        </is>
      </c>
      <c r="O14" s="74" t="inlineStr">
        <is>
          <t>N/A</t>
        </is>
      </c>
      <c r="P14" s="74" t="inlineStr">
        <is>
          <t>N/A</t>
        </is>
      </c>
      <c r="Q14" s="74" t="inlineStr">
        <is>
          <t>N/A</t>
        </is>
      </c>
      <c r="R14" s="74" t="inlineStr">
        <is>
          <t>N/A</t>
        </is>
      </c>
      <c r="S14" s="88" t="inlineStr">
        <is>
          <t>0-2</t>
        </is>
      </c>
      <c r="T14" s="88" t="inlineStr">
        <is>
          <t>5000-18000</t>
        </is>
      </c>
      <c r="U14" s="88" t="inlineStr">
        <is>
          <t>1-3</t>
        </is>
      </c>
      <c r="V14" s="88" t="inlineStr">
        <is>
          <t>20-35</t>
        </is>
      </c>
      <c r="W14" s="88" t="inlineStr">
        <is>
          <t>2-5%</t>
        </is>
      </c>
      <c r="X14" s="88" t="inlineStr">
        <is>
          <t>0</t>
        </is>
      </c>
      <c r="Y14" s="88" t="inlineStr">
        <is>
          <t>0</t>
        </is>
      </c>
      <c r="Z14" s="88" t="inlineStr">
        <is>
          <t>0</t>
        </is>
      </c>
      <c r="AA14" s="88" t="inlineStr">
        <is>
          <t>0</t>
        </is>
      </c>
      <c r="AB14" s="88" t="inlineStr">
        <is>
          <t>1-2</t>
        </is>
      </c>
      <c r="AC14" s="88" t="inlineStr">
        <is>
          <t>0</t>
        </is>
      </c>
      <c r="AD14" s="88" t="inlineStr">
        <is>
          <t>0</t>
        </is>
      </c>
      <c r="AE14" s="88" t="inlineStr">
        <is>
          <t>0</t>
        </is>
      </c>
      <c r="AF14" s="88" t="inlineStr">
        <is>
          <t>0</t>
        </is>
      </c>
      <c r="AG14" s="88" t="inlineStr">
        <is>
          <t>0</t>
        </is>
      </c>
      <c r="AH14" s="88" t="inlineStr">
        <is>
          <t>0</t>
        </is>
      </c>
      <c r="AI14" s="88" t="inlineStr">
        <is>
          <t>0</t>
        </is>
      </c>
      <c r="AJ14" s="88" t="inlineStr">
        <is>
          <t>2-4</t>
        </is>
      </c>
      <c r="AK14" s="88" t="inlineStr">
        <is>
          <t>0</t>
        </is>
      </c>
      <c r="AL14" s="88" t="inlineStr">
        <is>
          <t>0</t>
        </is>
      </c>
      <c r="AM14" s="88" t="inlineStr">
        <is>
          <t>0</t>
        </is>
      </c>
    </row>
    <row r="15">
      <c r="A15" s="65" t="inlineStr">
        <is>
          <t>LV14</t>
        </is>
      </c>
      <c r="B15" s="90" t="inlineStr">
        <is>
          <t>Fixing the Daily Commute</t>
        </is>
      </c>
      <c r="C15" s="90" t="n">
        <v>8</v>
      </c>
      <c r="D15" s="65" t="n">
        <v>1</v>
      </c>
      <c r="E15" s="65" t="n">
        <v>150</v>
      </c>
      <c r="F15" s="65" t="n">
        <v>100</v>
      </c>
      <c r="G15" s="65" t="n">
        <v>50</v>
      </c>
      <c r="H15" s="65" t="n">
        <v>10</v>
      </c>
      <c r="I15" s="90" t="inlineStr">
        <is>
          <t>ST07</t>
        </is>
      </c>
      <c r="J15" s="90" t="inlineStr">
        <is>
          <t>ST20</t>
        </is>
      </c>
      <c r="K15" s="90" t="inlineStr">
        <is>
          <t>ST15</t>
        </is>
      </c>
      <c r="L15" s="90" t="inlineStr">
        <is>
          <t>ST17</t>
        </is>
      </c>
      <c r="M15" s="90" t="inlineStr">
        <is>
          <t>ST02</t>
        </is>
      </c>
      <c r="N15" s="74" t="inlineStr">
        <is>
          <t>N/A</t>
        </is>
      </c>
      <c r="O15" s="74" t="inlineStr">
        <is>
          <t>N/A</t>
        </is>
      </c>
      <c r="P15" s="74" t="inlineStr">
        <is>
          <t>N/A</t>
        </is>
      </c>
      <c r="Q15" s="74" t="inlineStr">
        <is>
          <t>N/A</t>
        </is>
      </c>
      <c r="R15" s="74" t="inlineStr">
        <is>
          <t>N/A</t>
        </is>
      </c>
      <c r="S15" s="88" t="inlineStr">
        <is>
          <t>0-2</t>
        </is>
      </c>
      <c r="T15" s="88" t="inlineStr">
        <is>
          <t>6000-20000</t>
        </is>
      </c>
      <c r="U15" s="88" t="inlineStr">
        <is>
          <t>1-3</t>
        </is>
      </c>
      <c r="V15" s="88" t="inlineStr">
        <is>
          <t>25-40</t>
        </is>
      </c>
      <c r="W15" s="88" t="inlineStr">
        <is>
          <t>2-6%</t>
        </is>
      </c>
      <c r="X15" s="88" t="inlineStr">
        <is>
          <t>0</t>
        </is>
      </c>
      <c r="Y15" s="88" t="inlineStr">
        <is>
          <t>0</t>
        </is>
      </c>
      <c r="Z15" s="88" t="inlineStr">
        <is>
          <t>0</t>
        </is>
      </c>
      <c r="AA15" s="88" t="inlineStr">
        <is>
          <t>1-2</t>
        </is>
      </c>
      <c r="AB15" s="88" t="inlineStr">
        <is>
          <t>0</t>
        </is>
      </c>
      <c r="AC15" s="88" t="inlineStr">
        <is>
          <t>0</t>
        </is>
      </c>
      <c r="AD15" s="88" t="inlineStr">
        <is>
          <t>0</t>
        </is>
      </c>
      <c r="AE15" s="88" t="inlineStr">
        <is>
          <t>0</t>
        </is>
      </c>
      <c r="AF15" s="88" t="inlineStr">
        <is>
          <t>0</t>
        </is>
      </c>
      <c r="AG15" s="88" t="inlineStr">
        <is>
          <t>0</t>
        </is>
      </c>
      <c r="AH15" s="88" t="inlineStr">
        <is>
          <t>0</t>
        </is>
      </c>
      <c r="AI15" s="88" t="inlineStr">
        <is>
          <t>0</t>
        </is>
      </c>
      <c r="AJ15" s="88" t="inlineStr">
        <is>
          <t>0</t>
        </is>
      </c>
      <c r="AK15" s="88" t="inlineStr">
        <is>
          <t>2-4</t>
        </is>
      </c>
      <c r="AL15" s="88" t="inlineStr">
        <is>
          <t>0</t>
        </is>
      </c>
      <c r="AM15" s="88" t="inlineStr">
        <is>
          <t>0</t>
        </is>
      </c>
    </row>
    <row r="16">
      <c r="A16" s="65" t="inlineStr">
        <is>
          <t>LV15</t>
        </is>
      </c>
      <c r="B16" s="90" t="inlineStr">
        <is>
          <t>Courting the Traditionalist Wing</t>
        </is>
      </c>
      <c r="C16" s="90" t="n">
        <v>10</v>
      </c>
      <c r="D16" s="65" t="n">
        <v>1</v>
      </c>
      <c r="E16" s="65" t="n">
        <v>150</v>
      </c>
      <c r="F16" s="65" t="n">
        <v>100</v>
      </c>
      <c r="G16" s="65" t="n">
        <v>50</v>
      </c>
      <c r="H16" s="65" t="n">
        <v>10</v>
      </c>
      <c r="I16" s="90" t="inlineStr">
        <is>
          <t>ST03</t>
        </is>
      </c>
      <c r="J16" s="90" t="inlineStr">
        <is>
          <t>ST06</t>
        </is>
      </c>
      <c r="K16" s="90" t="inlineStr">
        <is>
          <t>ST14</t>
        </is>
      </c>
      <c r="L16" s="90" t="inlineStr">
        <is>
          <t>ST18</t>
        </is>
      </c>
      <c r="M16" s="90" t="inlineStr">
        <is>
          <t>ST04</t>
        </is>
      </c>
      <c r="N16" s="90" t="inlineStr">
        <is>
          <t>ST02</t>
        </is>
      </c>
      <c r="O16" s="74" t="inlineStr">
        <is>
          <t>N/A</t>
        </is>
      </c>
      <c r="P16" s="74" t="inlineStr">
        <is>
          <t>N/A</t>
        </is>
      </c>
      <c r="Q16" s="74" t="inlineStr">
        <is>
          <t>N/A</t>
        </is>
      </c>
      <c r="R16" s="74" t="inlineStr">
        <is>
          <t>N/A</t>
        </is>
      </c>
      <c r="S16" s="88" t="inlineStr">
        <is>
          <t>1-3</t>
        </is>
      </c>
      <c r="T16" s="88" t="inlineStr">
        <is>
          <t>8000-22000</t>
        </is>
      </c>
      <c r="U16" s="88" t="inlineStr">
        <is>
          <t>2-4</t>
        </is>
      </c>
      <c r="V16" s="88" t="inlineStr">
        <is>
          <t>25-45</t>
        </is>
      </c>
      <c r="W16" s="88" t="inlineStr">
        <is>
          <t>3-7%</t>
        </is>
      </c>
      <c r="X16" s="88" t="inlineStr">
        <is>
          <t>1-2</t>
        </is>
      </c>
      <c r="Y16" s="88" t="inlineStr">
        <is>
          <t>0</t>
        </is>
      </c>
      <c r="Z16" s="88" t="inlineStr">
        <is>
          <t>0</t>
        </is>
      </c>
      <c r="AA16" s="88" t="inlineStr">
        <is>
          <t>0</t>
        </is>
      </c>
      <c r="AB16" s="88" t="inlineStr">
        <is>
          <t>0</t>
        </is>
      </c>
      <c r="AC16" s="88" t="inlineStr">
        <is>
          <t>0</t>
        </is>
      </c>
      <c r="AD16" s="88" t="inlineStr">
        <is>
          <t>0</t>
        </is>
      </c>
      <c r="AE16" s="88" t="inlineStr">
        <is>
          <t>0-1</t>
        </is>
      </c>
      <c r="AF16" s="88" t="inlineStr">
        <is>
          <t>0</t>
        </is>
      </c>
      <c r="AG16" s="88" t="inlineStr">
        <is>
          <t>0</t>
        </is>
      </c>
      <c r="AH16" s="88" t="inlineStr">
        <is>
          <t>0</t>
        </is>
      </c>
      <c r="AI16" s="88" t="inlineStr">
        <is>
          <t>0</t>
        </is>
      </c>
      <c r="AJ16" s="88" t="inlineStr">
        <is>
          <t>0</t>
        </is>
      </c>
      <c r="AK16" s="88" t="inlineStr">
        <is>
          <t>0</t>
        </is>
      </c>
      <c r="AL16" s="88" t="inlineStr">
        <is>
          <t>2-4</t>
        </is>
      </c>
      <c r="AM16" s="88" t="inlineStr">
        <is>
          <t>0</t>
        </is>
      </c>
    </row>
    <row r="17">
      <c r="A17" s="65" t="inlineStr">
        <is>
          <t>LV16</t>
        </is>
      </c>
      <c r="B17" s="90" t="inlineStr">
        <is>
          <t>Running with the Reform Caucus</t>
        </is>
      </c>
      <c r="C17" s="90" t="n">
        <v>12</v>
      </c>
      <c r="D17" s="65" t="n">
        <v>1</v>
      </c>
      <c r="E17" s="65" t="n">
        <v>150</v>
      </c>
      <c r="F17" s="65" t="n">
        <v>100</v>
      </c>
      <c r="G17" s="65" t="n">
        <v>50</v>
      </c>
      <c r="H17" s="65" t="n">
        <v>10</v>
      </c>
      <c r="I17" s="90" t="inlineStr">
        <is>
          <t>ST04</t>
        </is>
      </c>
      <c r="J17" s="90" t="inlineStr">
        <is>
          <t>ST06</t>
        </is>
      </c>
      <c r="K17" s="90" t="inlineStr">
        <is>
          <t>ST12</t>
        </is>
      </c>
      <c r="L17" s="90" t="inlineStr">
        <is>
          <t>ST16</t>
        </is>
      </c>
      <c r="M17" s="90" t="inlineStr">
        <is>
          <t>ST17</t>
        </is>
      </c>
      <c r="N17" s="90" t="inlineStr">
        <is>
          <t>ST21</t>
        </is>
      </c>
      <c r="O17" s="90" t="inlineStr">
        <is>
          <t>ST19</t>
        </is>
      </c>
      <c r="P17" s="90" t="inlineStr">
        <is>
          <t>ST02</t>
        </is>
      </c>
      <c r="Q17" s="74" t="inlineStr">
        <is>
          <t>N/A</t>
        </is>
      </c>
      <c r="R17" s="74" t="inlineStr">
        <is>
          <t>N/A</t>
        </is>
      </c>
      <c r="S17" s="88" t="inlineStr">
        <is>
          <t>1-3</t>
        </is>
      </c>
      <c r="T17" s="88" t="inlineStr">
        <is>
          <t>10000-25000</t>
        </is>
      </c>
      <c r="U17" s="88" t="inlineStr">
        <is>
          <t>2-5</t>
        </is>
      </c>
      <c r="V17" s="88" t="inlineStr">
        <is>
          <t>30-55</t>
        </is>
      </c>
      <c r="W17" s="88" t="inlineStr">
        <is>
          <t>3-8%</t>
        </is>
      </c>
      <c r="X17" s="88" t="inlineStr">
        <is>
          <t>0</t>
        </is>
      </c>
      <c r="Y17" s="88" t="inlineStr">
        <is>
          <t>0</t>
        </is>
      </c>
      <c r="Z17" s="88" t="inlineStr">
        <is>
          <t>0</t>
        </is>
      </c>
      <c r="AA17" s="88" t="inlineStr">
        <is>
          <t>0</t>
        </is>
      </c>
      <c r="AB17" s="88" t="inlineStr">
        <is>
          <t>0-1</t>
        </is>
      </c>
      <c r="AC17" s="88" t="inlineStr">
        <is>
          <t>0</t>
        </is>
      </c>
      <c r="AD17" s="88" t="inlineStr">
        <is>
          <t>0</t>
        </is>
      </c>
      <c r="AE17" s="88" t="inlineStr">
        <is>
          <t>1-2</t>
        </is>
      </c>
      <c r="AF17" s="88" t="inlineStr">
        <is>
          <t>0</t>
        </is>
      </c>
      <c r="AG17" s="88" t="inlineStr">
        <is>
          <t>0</t>
        </is>
      </c>
      <c r="AH17" s="88" t="inlineStr">
        <is>
          <t>0</t>
        </is>
      </c>
      <c r="AI17" s="88" t="inlineStr">
        <is>
          <t>0</t>
        </is>
      </c>
      <c r="AJ17" s="88" t="inlineStr">
        <is>
          <t>0</t>
        </is>
      </c>
      <c r="AK17" s="88" t="inlineStr">
        <is>
          <t>0</t>
        </is>
      </c>
      <c r="AL17" s="88" t="inlineStr">
        <is>
          <t>0</t>
        </is>
      </c>
      <c r="AM17" s="88" t="inlineStr">
        <is>
          <t>2-4</t>
        </is>
      </c>
    </row>
    <row r="18">
      <c r="A18" s="65" t="inlineStr">
        <is>
          <t>LV17</t>
        </is>
      </c>
      <c r="B18" s="90" t="inlineStr">
        <is>
          <t>Building the Next-Generation Coalition</t>
        </is>
      </c>
      <c r="C18" s="90" t="n">
        <v>14</v>
      </c>
      <c r="D18" s="65" t="n">
        <v>1</v>
      </c>
      <c r="E18" s="65" t="n">
        <v>150</v>
      </c>
      <c r="F18" s="65" t="n">
        <v>100</v>
      </c>
      <c r="G18" s="65" t="n">
        <v>50</v>
      </c>
      <c r="H18" s="65" t="n">
        <v>10</v>
      </c>
      <c r="I18" s="90" t="inlineStr">
        <is>
          <t>ST07</t>
        </is>
      </c>
      <c r="J18" s="90" t="inlineStr">
        <is>
          <t>ST05</t>
        </is>
      </c>
      <c r="K18" s="90" t="inlineStr">
        <is>
          <t>ST21</t>
        </is>
      </c>
      <c r="L18" s="90" t="inlineStr">
        <is>
          <t>ST05</t>
        </is>
      </c>
      <c r="M18" s="90" t="inlineStr">
        <is>
          <t>ST10</t>
        </is>
      </c>
      <c r="N18" s="90" t="inlineStr">
        <is>
          <t>ST15</t>
        </is>
      </c>
      <c r="O18" s="90" t="inlineStr">
        <is>
          <t>ST04</t>
        </is>
      </c>
      <c r="P18" s="90" t="inlineStr">
        <is>
          <t>ST19</t>
        </is>
      </c>
      <c r="Q18" s="90" t="inlineStr">
        <is>
          <t>ST02</t>
        </is>
      </c>
      <c r="R18" s="74" t="inlineStr">
        <is>
          <t>N/A</t>
        </is>
      </c>
      <c r="S18" s="88" t="inlineStr">
        <is>
          <t>1-4</t>
        </is>
      </c>
      <c r="T18" s="88" t="inlineStr">
        <is>
          <t>12000-28000</t>
        </is>
      </c>
      <c r="U18" s="88" t="inlineStr">
        <is>
          <t>2-5</t>
        </is>
      </c>
      <c r="V18" s="88" t="inlineStr">
        <is>
          <t>35-60</t>
        </is>
      </c>
      <c r="W18" s="88" t="inlineStr">
        <is>
          <t>4-9%</t>
        </is>
      </c>
      <c r="X18" s="88" t="inlineStr">
        <is>
          <t>0</t>
        </is>
      </c>
      <c r="Y18" s="88" t="inlineStr">
        <is>
          <t>0</t>
        </is>
      </c>
      <c r="Z18" s="88" t="inlineStr">
        <is>
          <t>0-1</t>
        </is>
      </c>
      <c r="AA18" s="88" t="inlineStr">
        <is>
          <t>0</t>
        </is>
      </c>
      <c r="AB18" s="88" t="inlineStr">
        <is>
          <t>0</t>
        </is>
      </c>
      <c r="AC18" s="88" t="inlineStr">
        <is>
          <t>0-1</t>
        </is>
      </c>
      <c r="AD18" s="88" t="inlineStr">
        <is>
          <t>0</t>
        </is>
      </c>
      <c r="AE18" s="88" t="inlineStr">
        <is>
          <t>0</t>
        </is>
      </c>
      <c r="AF18" s="88" t="inlineStr">
        <is>
          <t>0</t>
        </is>
      </c>
      <c r="AG18" s="88" t="inlineStr">
        <is>
          <t>0</t>
        </is>
      </c>
      <c r="AH18" s="88" t="inlineStr">
        <is>
          <t>1-3</t>
        </is>
      </c>
      <c r="AI18" s="88" t="inlineStr">
        <is>
          <t>1-3</t>
        </is>
      </c>
      <c r="AJ18" s="88" t="inlineStr">
        <is>
          <t>0</t>
        </is>
      </c>
      <c r="AK18" s="88" t="inlineStr">
        <is>
          <t>0</t>
        </is>
      </c>
      <c r="AL18" s="88" t="inlineStr">
        <is>
          <t>0</t>
        </is>
      </c>
      <c r="AM18" s="88" t="inlineStr">
        <is>
          <t>0</t>
        </is>
      </c>
    </row>
    <row r="19">
      <c r="A19" s="65" t="inlineStr">
        <is>
          <t>LV18</t>
        </is>
      </c>
      <c r="B19" s="90" t="inlineStr">
        <is>
          <t>Uniting Main Street and Transit Riders</t>
        </is>
      </c>
      <c r="C19" s="90" t="n">
        <v>15</v>
      </c>
      <c r="D19" s="65" t="n">
        <v>1</v>
      </c>
      <c r="E19" s="65" t="n">
        <v>150</v>
      </c>
      <c r="F19" s="65" t="n">
        <v>100</v>
      </c>
      <c r="G19" s="65" t="n">
        <v>50</v>
      </c>
      <c r="H19" s="65" t="n">
        <v>10</v>
      </c>
      <c r="I19" s="90" t="inlineStr">
        <is>
          <t>ST20</t>
        </is>
      </c>
      <c r="J19" s="90" t="inlineStr">
        <is>
          <t>ST02</t>
        </is>
      </c>
      <c r="K19" s="90" t="inlineStr">
        <is>
          <t>ST16</t>
        </is>
      </c>
      <c r="L19" s="90" t="inlineStr">
        <is>
          <t>ST15</t>
        </is>
      </c>
      <c r="M19" s="90" t="inlineStr">
        <is>
          <t>ST17</t>
        </is>
      </c>
      <c r="N19" s="90" t="inlineStr">
        <is>
          <t>ST20</t>
        </is>
      </c>
      <c r="O19" s="90" t="inlineStr">
        <is>
          <t>ST02</t>
        </is>
      </c>
      <c r="P19" s="90" t="inlineStr">
        <is>
          <t>ST19</t>
        </is>
      </c>
      <c r="Q19" s="90" t="inlineStr">
        <is>
          <t>ST04</t>
        </is>
      </c>
      <c r="R19" s="90" t="inlineStr">
        <is>
          <t>ST02</t>
        </is>
      </c>
      <c r="S19" s="88" t="inlineStr">
        <is>
          <t>2-4</t>
        </is>
      </c>
      <c r="T19" s="88" t="inlineStr">
        <is>
          <t>15000-30000</t>
        </is>
      </c>
      <c r="U19" s="88" t="inlineStr">
        <is>
          <t>3-6</t>
        </is>
      </c>
      <c r="V19" s="88" t="inlineStr">
        <is>
          <t>40-65</t>
        </is>
      </c>
      <c r="W19" s="88" t="inlineStr">
        <is>
          <t>5-10%</t>
        </is>
      </c>
      <c r="X19" s="88" t="inlineStr">
        <is>
          <t>0</t>
        </is>
      </c>
      <c r="Y19" s="88" t="inlineStr">
        <is>
          <t>0</t>
        </is>
      </c>
      <c r="Z19" s="88" t="inlineStr">
        <is>
          <t>0</t>
        </is>
      </c>
      <c r="AA19" s="88" t="inlineStr">
        <is>
          <t>0-1</t>
        </is>
      </c>
      <c r="AB19" s="88" t="inlineStr">
        <is>
          <t>0-1</t>
        </is>
      </c>
      <c r="AC19" s="88" t="inlineStr">
        <is>
          <t>0</t>
        </is>
      </c>
      <c r="AD19" s="88" t="inlineStr">
        <is>
          <t>0</t>
        </is>
      </c>
      <c r="AE19" s="88" t="inlineStr">
        <is>
          <t>0</t>
        </is>
      </c>
      <c r="AF19" s="88" t="inlineStr">
        <is>
          <t>0</t>
        </is>
      </c>
      <c r="AG19" s="88" t="inlineStr">
        <is>
          <t>0</t>
        </is>
      </c>
      <c r="AH19" s="88" t="inlineStr">
        <is>
          <t>0</t>
        </is>
      </c>
      <c r="AI19" s="88" t="inlineStr">
        <is>
          <t>0</t>
        </is>
      </c>
      <c r="AJ19" s="88" t="inlineStr">
        <is>
          <t>1-3</t>
        </is>
      </c>
      <c r="AK19" s="88" t="inlineStr">
        <is>
          <t>1-3</t>
        </is>
      </c>
      <c r="AL19" s="88" t="inlineStr">
        <is>
          <t>0</t>
        </is>
      </c>
      <c r="AM19" s="88" t="inlineStr">
        <is>
          <t>0</t>
        </is>
      </c>
    </row>
    <row r="20">
      <c r="A20" s="65" t="inlineStr">
        <is>
          <t>LV19</t>
        </is>
      </c>
      <c r="B20" s="90" t="inlineStr">
        <is>
          <t>Bridging Old Guard and New Wave</t>
        </is>
      </c>
      <c r="C20" s="90" t="n">
        <v>15</v>
      </c>
      <c r="D20" s="65" t="n">
        <v>1</v>
      </c>
      <c r="E20" s="65" t="n">
        <v>150</v>
      </c>
      <c r="F20" s="65" t="n">
        <v>100</v>
      </c>
      <c r="G20" s="65" t="n">
        <v>50</v>
      </c>
      <c r="H20" s="65" t="n">
        <v>10</v>
      </c>
      <c r="I20" s="90" t="inlineStr">
        <is>
          <t>ST03</t>
        </is>
      </c>
      <c r="J20" s="90" t="inlineStr">
        <is>
          <t>ST06</t>
        </is>
      </c>
      <c r="K20" s="90" t="inlineStr">
        <is>
          <t>ST18</t>
        </is>
      </c>
      <c r="L20" s="90" t="inlineStr">
        <is>
          <t>ST14</t>
        </is>
      </c>
      <c r="M20" s="90" t="inlineStr">
        <is>
          <t>ST04</t>
        </is>
      </c>
      <c r="N20" s="90" t="inlineStr">
        <is>
          <t>ST12</t>
        </is>
      </c>
      <c r="O20" s="90" t="inlineStr">
        <is>
          <t>ST16</t>
        </is>
      </c>
      <c r="P20" s="90" t="inlineStr">
        <is>
          <t>ST17</t>
        </is>
      </c>
      <c r="Q20" s="90" t="inlineStr">
        <is>
          <t>ST21</t>
        </is>
      </c>
      <c r="R20" s="90" t="inlineStr">
        <is>
          <t>ST02</t>
        </is>
      </c>
      <c r="S20" s="88" t="inlineStr">
        <is>
          <t>2-4</t>
        </is>
      </c>
      <c r="T20" s="88" t="inlineStr">
        <is>
          <t>15000-30000</t>
        </is>
      </c>
      <c r="U20" s="88" t="inlineStr">
        <is>
          <t>3-6</t>
        </is>
      </c>
      <c r="V20" s="88" t="inlineStr">
        <is>
          <t>40-65</t>
        </is>
      </c>
      <c r="W20" s="88" t="inlineStr">
        <is>
          <t>5-10%</t>
        </is>
      </c>
      <c r="X20" s="88" t="inlineStr">
        <is>
          <t>0-1</t>
        </is>
      </c>
      <c r="Y20" s="88" t="inlineStr">
        <is>
          <t>0</t>
        </is>
      </c>
      <c r="Z20" s="88" t="inlineStr">
        <is>
          <t>0</t>
        </is>
      </c>
      <c r="AA20" s="88" t="inlineStr">
        <is>
          <t>0</t>
        </is>
      </c>
      <c r="AB20" s="88" t="inlineStr">
        <is>
          <t>0</t>
        </is>
      </c>
      <c r="AC20" s="88" t="inlineStr">
        <is>
          <t>0</t>
        </is>
      </c>
      <c r="AD20" s="88" t="inlineStr">
        <is>
          <t>0</t>
        </is>
      </c>
      <c r="AE20" s="88" t="inlineStr">
        <is>
          <t>0-1</t>
        </is>
      </c>
      <c r="AF20" s="88" t="inlineStr">
        <is>
          <t>0</t>
        </is>
      </c>
      <c r="AG20" s="88" t="inlineStr">
        <is>
          <t>0</t>
        </is>
      </c>
      <c r="AH20" s="88" t="inlineStr">
        <is>
          <t>0</t>
        </is>
      </c>
      <c r="AI20" s="88" t="inlineStr">
        <is>
          <t>0</t>
        </is>
      </c>
      <c r="AJ20" s="88" t="inlineStr">
        <is>
          <t>0</t>
        </is>
      </c>
      <c r="AK20" s="88" t="inlineStr">
        <is>
          <t>0</t>
        </is>
      </c>
      <c r="AL20" s="88" t="inlineStr">
        <is>
          <t>1-3</t>
        </is>
      </c>
      <c r="AM20" s="88" t="inlineStr">
        <is>
          <t>1-3</t>
        </is>
      </c>
    </row>
    <row r="21">
      <c r="A21" s="65" t="inlineStr">
        <is>
          <t>LV20</t>
        </is>
      </c>
      <c r="B21" s="90" t="inlineStr">
        <is>
          <t>Rallying Youth and Labor</t>
        </is>
      </c>
      <c r="C21" s="90" t="n">
        <v>10</v>
      </c>
      <c r="D21" s="65" t="n">
        <v>2</v>
      </c>
      <c r="E21" s="65" t="n">
        <v>300</v>
      </c>
      <c r="F21" s="65" t="n">
        <v>250</v>
      </c>
      <c r="G21" s="65" t="n">
        <v>200</v>
      </c>
      <c r="H21" s="65" t="n">
        <v>100</v>
      </c>
      <c r="I21" s="90" t="inlineStr">
        <is>
          <t>ST21</t>
        </is>
      </c>
      <c r="J21" s="90" t="inlineStr">
        <is>
          <t>ST08</t>
        </is>
      </c>
      <c r="K21" s="90" t="inlineStr">
        <is>
          <t>ST03</t>
        </is>
      </c>
      <c r="L21" s="90" t="inlineStr">
        <is>
          <t>ST02</t>
        </is>
      </c>
      <c r="M21" s="74" t="inlineStr">
        <is>
          <t>N/A</t>
        </is>
      </c>
      <c r="N21" s="74" t="inlineStr">
        <is>
          <t>N/A</t>
        </is>
      </c>
      <c r="O21" s="74" t="inlineStr">
        <is>
          <t>N/A</t>
        </is>
      </c>
      <c r="P21" s="74" t="inlineStr">
        <is>
          <t>N/A</t>
        </is>
      </c>
      <c r="Q21" s="74" t="inlineStr">
        <is>
          <t>N/A</t>
        </is>
      </c>
      <c r="R21" s="74" t="inlineStr">
        <is>
          <t>N/A</t>
        </is>
      </c>
      <c r="S21" s="88" t="inlineStr">
        <is>
          <t>2-5</t>
        </is>
      </c>
      <c r="T21" s="88" t="inlineStr">
        <is>
          <t>15000-35000</t>
        </is>
      </c>
      <c r="U21" s="88" t="inlineStr">
        <is>
          <t>3-7</t>
        </is>
      </c>
      <c r="V21" s="88" t="inlineStr">
        <is>
          <t>40-70</t>
        </is>
      </c>
      <c r="W21" s="88" t="inlineStr">
        <is>
          <t>5-10%</t>
        </is>
      </c>
      <c r="X21" s="88" t="inlineStr">
        <is>
          <t>0</t>
        </is>
      </c>
      <c r="Y21" s="88" t="inlineStr">
        <is>
          <t>0-2</t>
        </is>
      </c>
      <c r="Z21" s="88" t="inlineStr">
        <is>
          <t>0</t>
        </is>
      </c>
      <c r="AA21" s="88" t="inlineStr">
        <is>
          <t>0</t>
        </is>
      </c>
      <c r="AB21" s="88" t="inlineStr">
        <is>
          <t>0</t>
        </is>
      </c>
      <c r="AC21" s="88" t="inlineStr">
        <is>
          <t>0</t>
        </is>
      </c>
      <c r="AD21" s="88" t="inlineStr">
        <is>
          <t>0</t>
        </is>
      </c>
      <c r="AE21" s="88" t="inlineStr">
        <is>
          <t>0</t>
        </is>
      </c>
      <c r="AF21" s="88" t="inlineStr">
        <is>
          <t>2-4</t>
        </is>
      </c>
      <c r="AG21" s="88" t="inlineStr">
        <is>
          <t>0</t>
        </is>
      </c>
      <c r="AH21" s="88" t="inlineStr">
        <is>
          <t>2-5</t>
        </is>
      </c>
      <c r="AI21" s="88" t="inlineStr">
        <is>
          <t>0</t>
        </is>
      </c>
      <c r="AJ21" s="88" t="inlineStr">
        <is>
          <t>0</t>
        </is>
      </c>
      <c r="AK21" s="88" t="inlineStr">
        <is>
          <t>0</t>
        </is>
      </c>
      <c r="AL21" s="88" t="inlineStr">
        <is>
          <t>0</t>
        </is>
      </c>
      <c r="AM21" s="88" t="inlineStr">
        <is>
          <t>0</t>
        </is>
      </c>
    </row>
    <row r="22">
      <c r="A22" s="65" t="inlineStr">
        <is>
          <t>LV21</t>
        </is>
      </c>
      <c r="B22" s="90" t="inlineStr">
        <is>
          <t>The Neighborhood Family Compact</t>
        </is>
      </c>
      <c r="C22" s="90" t="n">
        <v>12</v>
      </c>
      <c r="D22" s="65" t="n">
        <v>2</v>
      </c>
      <c r="E22" s="65" t="n">
        <v>300</v>
      </c>
      <c r="F22" s="65" t="n">
        <v>250</v>
      </c>
      <c r="G22" s="65" t="n">
        <v>200</v>
      </c>
      <c r="H22" s="65" t="n">
        <v>100</v>
      </c>
      <c r="I22" s="90" t="inlineStr">
        <is>
          <t>ST05</t>
        </is>
      </c>
      <c r="J22" s="90" t="inlineStr">
        <is>
          <t>ST10</t>
        </is>
      </c>
      <c r="K22" s="90" t="inlineStr">
        <is>
          <t>ST15</t>
        </is>
      </c>
      <c r="L22" s="90" t="inlineStr">
        <is>
          <t>ST08</t>
        </is>
      </c>
      <c r="M22" s="90" t="inlineStr">
        <is>
          <t>ST02</t>
        </is>
      </c>
      <c r="N22" s="74" t="inlineStr">
        <is>
          <t>N/A</t>
        </is>
      </c>
      <c r="O22" s="74" t="inlineStr">
        <is>
          <t>N/A</t>
        </is>
      </c>
      <c r="P22" s="74" t="inlineStr">
        <is>
          <t>N/A</t>
        </is>
      </c>
      <c r="Q22" s="74" t="inlineStr">
        <is>
          <t>N/A</t>
        </is>
      </c>
      <c r="R22" s="74" t="inlineStr">
        <is>
          <t>N/A</t>
        </is>
      </c>
      <c r="S22" s="88" t="inlineStr">
        <is>
          <t>2-5</t>
        </is>
      </c>
      <c r="T22" s="88" t="inlineStr">
        <is>
          <t>18000-38000</t>
        </is>
      </c>
      <c r="U22" s="88" t="inlineStr">
        <is>
          <t>3-7</t>
        </is>
      </c>
      <c r="V22" s="88" t="inlineStr">
        <is>
          <t>45-75</t>
        </is>
      </c>
      <c r="W22" s="88" t="inlineStr">
        <is>
          <t>6-11%</t>
        </is>
      </c>
      <c r="X22" s="88" t="inlineStr">
        <is>
          <t>0</t>
        </is>
      </c>
      <c r="Y22" s="88" t="inlineStr">
        <is>
          <t>0</t>
        </is>
      </c>
      <c r="Z22" s="88" t="inlineStr">
        <is>
          <t>0-2</t>
        </is>
      </c>
      <c r="AA22" s="88" t="inlineStr">
        <is>
          <t>0</t>
        </is>
      </c>
      <c r="AB22" s="88" t="inlineStr">
        <is>
          <t>0</t>
        </is>
      </c>
      <c r="AC22" s="88" t="inlineStr">
        <is>
          <t>2-4</t>
        </is>
      </c>
      <c r="AD22" s="88" t="inlineStr">
        <is>
          <t>0</t>
        </is>
      </c>
      <c r="AE22" s="88" t="inlineStr">
        <is>
          <t>0</t>
        </is>
      </c>
      <c r="AF22" s="88" t="inlineStr">
        <is>
          <t>0</t>
        </is>
      </c>
      <c r="AG22" s="88" t="inlineStr">
        <is>
          <t>0</t>
        </is>
      </c>
      <c r="AH22" s="88" t="inlineStr">
        <is>
          <t>0</t>
        </is>
      </c>
      <c r="AI22" s="88" t="inlineStr">
        <is>
          <t>2-5</t>
        </is>
      </c>
      <c r="AJ22" s="88" t="inlineStr">
        <is>
          <t>0</t>
        </is>
      </c>
      <c r="AK22" s="88" t="inlineStr">
        <is>
          <t>0</t>
        </is>
      </c>
      <c r="AL22" s="88" t="inlineStr">
        <is>
          <t>0</t>
        </is>
      </c>
      <c r="AM22" s="88" t="inlineStr">
        <is>
          <t>0</t>
        </is>
      </c>
    </row>
    <row r="23">
      <c r="A23" s="65" t="inlineStr">
        <is>
          <t>LV22</t>
        </is>
      </c>
      <c r="B23" s="90" t="inlineStr">
        <is>
          <t>The Small Business Coalition</t>
        </is>
      </c>
      <c r="C23" s="90" t="n">
        <v>15</v>
      </c>
      <c r="D23" s="65" t="n">
        <v>2</v>
      </c>
      <c r="E23" s="65" t="n">
        <v>300</v>
      </c>
      <c r="F23" s="65" t="n">
        <v>250</v>
      </c>
      <c r="G23" s="65" t="n">
        <v>200</v>
      </c>
      <c r="H23" s="65" t="n">
        <v>100</v>
      </c>
      <c r="I23" s="90" t="inlineStr">
        <is>
          <t>ST20</t>
        </is>
      </c>
      <c r="J23" s="90" t="inlineStr">
        <is>
          <t>ST02</t>
        </is>
      </c>
      <c r="K23" s="90" t="inlineStr">
        <is>
          <t>ST16</t>
        </is>
      </c>
      <c r="L23" s="90" t="inlineStr">
        <is>
          <t>ST04</t>
        </is>
      </c>
      <c r="M23" s="90" t="inlineStr">
        <is>
          <t>ST06</t>
        </is>
      </c>
      <c r="N23" s="90" t="inlineStr">
        <is>
          <t>ST15</t>
        </is>
      </c>
      <c r="O23" s="90" t="inlineStr">
        <is>
          <t>ST02</t>
        </is>
      </c>
      <c r="P23" s="74" t="inlineStr">
        <is>
          <t>N/A</t>
        </is>
      </c>
      <c r="Q23" s="74" t="inlineStr">
        <is>
          <t>N/A</t>
        </is>
      </c>
      <c r="R23" s="74" t="inlineStr">
        <is>
          <t>N/A</t>
        </is>
      </c>
      <c r="S23" s="88" t="inlineStr">
        <is>
          <t>3-6</t>
        </is>
      </c>
      <c r="T23" s="88" t="inlineStr">
        <is>
          <t>20000-42000</t>
        </is>
      </c>
      <c r="U23" s="88" t="inlineStr">
        <is>
          <t>4-8</t>
        </is>
      </c>
      <c r="V23" s="88" t="inlineStr">
        <is>
          <t>50-85</t>
        </is>
      </c>
      <c r="W23" s="88" t="inlineStr">
        <is>
          <t>7-13%</t>
        </is>
      </c>
      <c r="X23" s="88" t="inlineStr">
        <is>
          <t>0-1</t>
        </is>
      </c>
      <c r="Y23" s="88" t="inlineStr">
        <is>
          <t>0</t>
        </is>
      </c>
      <c r="Z23" s="88" t="inlineStr">
        <is>
          <t>0</t>
        </is>
      </c>
      <c r="AA23" s="88" t="inlineStr">
        <is>
          <t>0</t>
        </is>
      </c>
      <c r="AB23" s="88" t="inlineStr">
        <is>
          <t>2-4</t>
        </is>
      </c>
      <c r="AC23" s="88" t="inlineStr">
        <is>
          <t>0</t>
        </is>
      </c>
      <c r="AD23" s="88" t="inlineStr">
        <is>
          <t>0</t>
        </is>
      </c>
      <c r="AE23" s="88" t="inlineStr">
        <is>
          <t>0</t>
        </is>
      </c>
      <c r="AF23" s="88" t="inlineStr">
        <is>
          <t>0</t>
        </is>
      </c>
      <c r="AG23" s="88" t="inlineStr">
        <is>
          <t>0</t>
        </is>
      </c>
      <c r="AH23" s="88" t="inlineStr">
        <is>
          <t>0</t>
        </is>
      </c>
      <c r="AI23" s="88" t="inlineStr">
        <is>
          <t>0</t>
        </is>
      </c>
      <c r="AJ23" s="88" t="inlineStr">
        <is>
          <t>2-5</t>
        </is>
      </c>
      <c r="AK23" s="88" t="inlineStr">
        <is>
          <t>0</t>
        </is>
      </c>
      <c r="AL23" s="88" t="inlineStr">
        <is>
          <t>0</t>
        </is>
      </c>
      <c r="AM23" s="88" t="inlineStr">
        <is>
          <t>0</t>
        </is>
      </c>
    </row>
    <row r="24">
      <c r="A24" s="65" t="inlineStr">
        <is>
          <t>LV23</t>
        </is>
      </c>
      <c r="B24" s="90" t="inlineStr">
        <is>
          <t>The Metro Infrastructure Push</t>
        </is>
      </c>
      <c r="C24" s="90" t="n">
        <v>20</v>
      </c>
      <c r="D24" s="65" t="n">
        <v>2</v>
      </c>
      <c r="E24" s="65" t="n">
        <v>300</v>
      </c>
      <c r="F24" s="65" t="n">
        <v>250</v>
      </c>
      <c r="G24" s="65" t="n">
        <v>200</v>
      </c>
      <c r="H24" s="65" t="n">
        <v>100</v>
      </c>
      <c r="I24" s="90" t="inlineStr">
        <is>
          <t>ST07</t>
        </is>
      </c>
      <c r="J24" s="90" t="inlineStr">
        <is>
          <t>ST20</t>
        </is>
      </c>
      <c r="K24" s="90" t="inlineStr">
        <is>
          <t>ST17</t>
        </is>
      </c>
      <c r="L24" s="90" t="inlineStr">
        <is>
          <t>ST15</t>
        </is>
      </c>
      <c r="M24" s="90" t="inlineStr">
        <is>
          <t>ST02</t>
        </is>
      </c>
      <c r="N24" s="90" t="inlineStr">
        <is>
          <t>ST04</t>
        </is>
      </c>
      <c r="O24" s="90" t="inlineStr">
        <is>
          <t>ST19</t>
        </is>
      </c>
      <c r="P24" s="90" t="inlineStr">
        <is>
          <t>ST08</t>
        </is>
      </c>
      <c r="Q24" s="90" t="inlineStr">
        <is>
          <t>ST16</t>
        </is>
      </c>
      <c r="R24" s="90" t="inlineStr">
        <is>
          <t>ST02</t>
        </is>
      </c>
      <c r="S24" s="88" t="inlineStr">
        <is>
          <t>4-8</t>
        </is>
      </c>
      <c r="T24" s="88" t="inlineStr">
        <is>
          <t>25000-55000</t>
        </is>
      </c>
      <c r="U24" s="88" t="inlineStr">
        <is>
          <t>5-10</t>
        </is>
      </c>
      <c r="V24" s="88" t="inlineStr">
        <is>
          <t>60-100</t>
        </is>
      </c>
      <c r="W24" s="88" t="inlineStr">
        <is>
          <t>8-16%</t>
        </is>
      </c>
      <c r="X24" s="88" t="inlineStr">
        <is>
          <t>0</t>
        </is>
      </c>
      <c r="Y24" s="88" t="inlineStr">
        <is>
          <t>0</t>
        </is>
      </c>
      <c r="Z24" s="88" t="inlineStr">
        <is>
          <t>0</t>
        </is>
      </c>
      <c r="AA24" s="88" t="inlineStr">
        <is>
          <t>2-5</t>
        </is>
      </c>
      <c r="AB24" s="88" t="inlineStr">
        <is>
          <t>0-2</t>
        </is>
      </c>
      <c r="AC24" s="88" t="inlineStr">
        <is>
          <t>0</t>
        </is>
      </c>
      <c r="AD24" s="88" t="inlineStr">
        <is>
          <t>0</t>
        </is>
      </c>
      <c r="AE24" s="88" t="inlineStr">
        <is>
          <t>0</t>
        </is>
      </c>
      <c r="AF24" s="88" t="inlineStr">
        <is>
          <t>0</t>
        </is>
      </c>
      <c r="AG24" s="88" t="inlineStr">
        <is>
          <t>0</t>
        </is>
      </c>
      <c r="AH24" s="88" t="inlineStr">
        <is>
          <t>0</t>
        </is>
      </c>
      <c r="AI24" s="88" t="inlineStr">
        <is>
          <t>0</t>
        </is>
      </c>
      <c r="AJ24" s="88" t="inlineStr">
        <is>
          <t>0</t>
        </is>
      </c>
      <c r="AK24" s="88" t="inlineStr">
        <is>
          <t>3-6</t>
        </is>
      </c>
      <c r="AL24" s="88" t="inlineStr">
        <is>
          <t>0</t>
        </is>
      </c>
      <c r="AM24" s="88" t="inlineStr">
        <is>
          <t>0</t>
        </is>
      </c>
    </row>
    <row r="25">
      <c r="A25" s="65" t="inlineStr">
        <is>
          <t>LV24</t>
        </is>
      </c>
      <c r="B25" s="90" t="inlineStr">
        <is>
          <t>Guarding the Old Order</t>
        </is>
      </c>
      <c r="C25" s="90" t="n">
        <v>20</v>
      </c>
      <c r="D25" s="65" t="n">
        <v>2</v>
      </c>
      <c r="E25" s="65" t="n">
        <v>300</v>
      </c>
      <c r="F25" s="65" t="n">
        <v>250</v>
      </c>
      <c r="G25" s="65" t="n">
        <v>200</v>
      </c>
      <c r="H25" s="65" t="n">
        <v>100</v>
      </c>
      <c r="I25" s="90" t="inlineStr">
        <is>
          <t>ST03</t>
        </is>
      </c>
      <c r="J25" s="90" t="inlineStr">
        <is>
          <t>ST08</t>
        </is>
      </c>
      <c r="K25" s="90" t="inlineStr">
        <is>
          <t>ST18</t>
        </is>
      </c>
      <c r="L25" s="90" t="inlineStr">
        <is>
          <t>ST14</t>
        </is>
      </c>
      <c r="M25" s="90" t="inlineStr">
        <is>
          <t>ST06</t>
        </is>
      </c>
      <c r="N25" s="90" t="inlineStr">
        <is>
          <t>ST04</t>
        </is>
      </c>
      <c r="O25" s="90" t="inlineStr">
        <is>
          <t>ST11</t>
        </is>
      </c>
      <c r="P25" s="90" t="inlineStr">
        <is>
          <t>ST02</t>
        </is>
      </c>
      <c r="Q25" s="90" t="inlineStr">
        <is>
          <t>ST19</t>
        </is>
      </c>
      <c r="R25" s="90" t="inlineStr">
        <is>
          <t>ST02</t>
        </is>
      </c>
      <c r="S25" s="88" t="inlineStr">
        <is>
          <t>4-8</t>
        </is>
      </c>
      <c r="T25" s="88" t="inlineStr">
        <is>
          <t>25000-55000</t>
        </is>
      </c>
      <c r="U25" s="88" t="inlineStr">
        <is>
          <t>5-10</t>
        </is>
      </c>
      <c r="V25" s="88" t="inlineStr">
        <is>
          <t>60-100</t>
        </is>
      </c>
      <c r="W25" s="88" t="inlineStr">
        <is>
          <t>8-16%</t>
        </is>
      </c>
      <c r="X25" s="88" t="inlineStr">
        <is>
          <t>0-2</t>
        </is>
      </c>
      <c r="Y25" s="88" t="inlineStr">
        <is>
          <t>2-5</t>
        </is>
      </c>
      <c r="Z25" s="88" t="inlineStr">
        <is>
          <t>0</t>
        </is>
      </c>
      <c r="AA25" s="88" t="inlineStr">
        <is>
          <t>0</t>
        </is>
      </c>
      <c r="AB25" s="88" t="inlineStr">
        <is>
          <t>0</t>
        </is>
      </c>
      <c r="AC25" s="88" t="inlineStr">
        <is>
          <t>0</t>
        </is>
      </c>
      <c r="AD25" s="88" t="inlineStr">
        <is>
          <t>0</t>
        </is>
      </c>
      <c r="AE25" s="88" t="inlineStr">
        <is>
          <t>0</t>
        </is>
      </c>
      <c r="AF25" s="88" t="inlineStr">
        <is>
          <t>0</t>
        </is>
      </c>
      <c r="AG25" s="88" t="inlineStr">
        <is>
          <t>0</t>
        </is>
      </c>
      <c r="AH25" s="88" t="inlineStr">
        <is>
          <t>0</t>
        </is>
      </c>
      <c r="AI25" s="88" t="inlineStr">
        <is>
          <t>0</t>
        </is>
      </c>
      <c r="AJ25" s="88" t="inlineStr">
        <is>
          <t>0</t>
        </is>
      </c>
      <c r="AK25" s="88" t="inlineStr">
        <is>
          <t>0</t>
        </is>
      </c>
      <c r="AL25" s="88" t="inlineStr">
        <is>
          <t>3-6</t>
        </is>
      </c>
      <c r="AM25" s="88" t="inlineStr">
        <is>
          <t>0</t>
        </is>
      </c>
    </row>
    <row r="26">
      <c r="A26" s="65" t="inlineStr">
        <is>
          <t>LV25</t>
        </is>
      </c>
      <c r="B26" s="90" t="inlineStr">
        <is>
          <t>Riding the Reform Wave</t>
        </is>
      </c>
      <c r="C26" s="90" t="n">
        <v>20</v>
      </c>
      <c r="D26" s="65" t="n">
        <v>2</v>
      </c>
      <c r="E26" s="65" t="n">
        <v>300</v>
      </c>
      <c r="F26" s="65" t="n">
        <v>250</v>
      </c>
      <c r="G26" s="65" t="n">
        <v>200</v>
      </c>
      <c r="H26" s="65" t="n">
        <v>100</v>
      </c>
      <c r="I26" s="90" t="inlineStr">
        <is>
          <t>ST04</t>
        </is>
      </c>
      <c r="J26" s="90" t="inlineStr">
        <is>
          <t>ST06</t>
        </is>
      </c>
      <c r="K26" s="90" t="inlineStr">
        <is>
          <t>ST19</t>
        </is>
      </c>
      <c r="L26" s="90" t="inlineStr">
        <is>
          <t>ST12</t>
        </is>
      </c>
      <c r="M26" s="90" t="inlineStr">
        <is>
          <t>ST16</t>
        </is>
      </c>
      <c r="N26" s="90" t="inlineStr">
        <is>
          <t>ST17</t>
        </is>
      </c>
      <c r="O26" s="90" t="inlineStr">
        <is>
          <t>ST21</t>
        </is>
      </c>
      <c r="P26" s="90" t="inlineStr">
        <is>
          <t>ST02</t>
        </is>
      </c>
      <c r="Q26" s="90" t="inlineStr">
        <is>
          <t>ST08</t>
        </is>
      </c>
      <c r="R26" s="90" t="inlineStr">
        <is>
          <t>ST18</t>
        </is>
      </c>
      <c r="S26" s="88" t="inlineStr">
        <is>
          <t>4-8</t>
        </is>
      </c>
      <c r="T26" s="88" t="inlineStr">
        <is>
          <t>25000-55000</t>
        </is>
      </c>
      <c r="U26" s="88" t="inlineStr">
        <is>
          <t>5-10</t>
        </is>
      </c>
      <c r="V26" s="88" t="inlineStr">
        <is>
          <t>60-100</t>
        </is>
      </c>
      <c r="W26" s="88" t="inlineStr">
        <is>
          <t>8-16%</t>
        </is>
      </c>
      <c r="X26" s="88" t="inlineStr">
        <is>
          <t>0</t>
        </is>
      </c>
      <c r="Y26" s="88" t="inlineStr">
        <is>
          <t>0</t>
        </is>
      </c>
      <c r="Z26" s="88" t="inlineStr">
        <is>
          <t>0</t>
        </is>
      </c>
      <c r="AA26" s="88" t="inlineStr">
        <is>
          <t>0</t>
        </is>
      </c>
      <c r="AB26" s="88" t="inlineStr">
        <is>
          <t>0</t>
        </is>
      </c>
      <c r="AC26" s="88" t="inlineStr">
        <is>
          <t>0</t>
        </is>
      </c>
      <c r="AD26" s="88" t="inlineStr">
        <is>
          <t>0</t>
        </is>
      </c>
      <c r="AE26" s="88" t="inlineStr">
        <is>
          <t>2-5</t>
        </is>
      </c>
      <c r="AF26" s="88" t="inlineStr">
        <is>
          <t>0-2</t>
        </is>
      </c>
      <c r="AG26" s="88" t="inlineStr">
        <is>
          <t>0</t>
        </is>
      </c>
      <c r="AH26" s="88" t="inlineStr">
        <is>
          <t>0</t>
        </is>
      </c>
      <c r="AI26" s="88" t="inlineStr">
        <is>
          <t>0</t>
        </is>
      </c>
      <c r="AJ26" s="88" t="inlineStr">
        <is>
          <t>0</t>
        </is>
      </c>
      <c r="AK26" s="88" t="inlineStr">
        <is>
          <t>0</t>
        </is>
      </c>
      <c r="AL26" s="88" t="inlineStr">
        <is>
          <t>0</t>
        </is>
      </c>
      <c r="AM26" s="88" t="inlineStr">
        <is>
          <t>3-6</t>
        </is>
      </c>
    </row>
    <row r="27">
      <c r="A27" s="90" t="inlineStr">
        <is>
          <t>LV26</t>
        </is>
      </c>
      <c r="B27" s="90" t="inlineStr">
        <is>
          <t>Coalition Building 101</t>
        </is>
      </c>
      <c r="C27" s="90" t="n">
        <v>5</v>
      </c>
      <c r="D27" s="90" t="n">
        <v>1</v>
      </c>
      <c r="E27" s="90" t="n">
        <v>150</v>
      </c>
      <c r="F27" s="90" t="n">
        <v>100</v>
      </c>
      <c r="G27" s="90" t="n">
        <v>50</v>
      </c>
      <c r="H27" s="90" t="n">
        <v>10</v>
      </c>
      <c r="I27" s="90" t="inlineStr">
        <is>
          <t>ST07</t>
        </is>
      </c>
      <c r="J27" s="90" t="inlineStr">
        <is>
          <t>ST05</t>
        </is>
      </c>
      <c r="K27" s="90" t="inlineStr">
        <is>
          <t>ST20</t>
        </is>
      </c>
      <c r="L27" s="91" t="inlineStr">
        <is>
          <t>N/A</t>
        </is>
      </c>
      <c r="M27" s="91" t="inlineStr">
        <is>
          <t>N/A</t>
        </is>
      </c>
      <c r="N27" s="91" t="inlineStr">
        <is>
          <t>N/A</t>
        </is>
      </c>
      <c r="O27" s="91" t="inlineStr">
        <is>
          <t>N/A</t>
        </is>
      </c>
      <c r="P27" s="91" t="inlineStr">
        <is>
          <t>N/A</t>
        </is>
      </c>
      <c r="Q27" s="91" t="inlineStr">
        <is>
          <t>N/A</t>
        </is>
      </c>
      <c r="R27" s="91" t="inlineStr">
        <is>
          <t>N/A</t>
        </is>
      </c>
      <c r="S27" s="88" t="inlineStr">
        <is>
          <t>0-1</t>
        </is>
      </c>
      <c r="T27" s="88" t="inlineStr">
        <is>
          <t>2000-10000</t>
        </is>
      </c>
      <c r="U27" s="88" t="inlineStr">
        <is>
          <t>1-2</t>
        </is>
      </c>
      <c r="V27" s="88" t="inlineStr">
        <is>
          <t>15-25</t>
        </is>
      </c>
      <c r="W27" s="88" t="inlineStr">
        <is>
          <t>1-3%</t>
        </is>
      </c>
      <c r="X27" s="88" t="inlineStr">
        <is>
          <t>0</t>
        </is>
      </c>
      <c r="Y27" s="88" t="inlineStr">
        <is>
          <t>0</t>
        </is>
      </c>
      <c r="Z27" s="88" t="inlineStr">
        <is>
          <t>0</t>
        </is>
      </c>
      <c r="AA27" s="88" t="inlineStr">
        <is>
          <t>0</t>
        </is>
      </c>
      <c r="AB27" s="88" t="inlineStr">
        <is>
          <t>0</t>
        </is>
      </c>
      <c r="AC27" s="88" t="inlineStr">
        <is>
          <t>0</t>
        </is>
      </c>
      <c r="AD27" s="88" t="inlineStr">
        <is>
          <t>0</t>
        </is>
      </c>
      <c r="AE27" s="88" t="inlineStr">
        <is>
          <t>0</t>
        </is>
      </c>
      <c r="AF27" s="88" t="inlineStr">
        <is>
          <t>0</t>
        </is>
      </c>
      <c r="AG27" s="88" t="inlineStr">
        <is>
          <t>0</t>
        </is>
      </c>
      <c r="AH27" s="88" t="inlineStr">
        <is>
          <t>0-1</t>
        </is>
      </c>
      <c r="AI27" s="88" t="inlineStr">
        <is>
          <t>0-1</t>
        </is>
      </c>
      <c r="AJ27" s="88" t="inlineStr">
        <is>
          <t>0-1</t>
        </is>
      </c>
      <c r="AK27" s="88" t="inlineStr">
        <is>
          <t>0-1</t>
        </is>
      </c>
      <c r="AL27" s="88" t="inlineStr">
        <is>
          <t>0-1</t>
        </is>
      </c>
      <c r="AM27" s="88" t="inlineStr">
        <is>
          <t>0-1</t>
        </is>
      </c>
    </row>
    <row r="28">
      <c r="A28" s="90" t="inlineStr">
        <is>
          <t>LV27</t>
        </is>
      </c>
      <c r="B28" s="90" t="inlineStr">
        <is>
          <t>Rural Youth Initiative</t>
        </is>
      </c>
      <c r="C28" s="90" t="n">
        <v>13</v>
      </c>
      <c r="D28" s="90" t="n">
        <v>2</v>
      </c>
      <c r="E28" s="90" t="n">
        <v>300</v>
      </c>
      <c r="F28" s="90" t="n">
        <v>250</v>
      </c>
      <c r="G28" s="90" t="n">
        <v>200</v>
      </c>
      <c r="H28" s="90" t="n">
        <v>100</v>
      </c>
      <c r="I28" s="90" t="inlineStr">
        <is>
          <t>ST07</t>
        </is>
      </c>
      <c r="J28" s="90" t="inlineStr">
        <is>
          <t>ST21</t>
        </is>
      </c>
      <c r="K28" s="90" t="inlineStr">
        <is>
          <t>ST13</t>
        </is>
      </c>
      <c r="L28" s="90" t="inlineStr">
        <is>
          <t>ST10</t>
        </is>
      </c>
      <c r="M28" s="90" t="inlineStr">
        <is>
          <t>ST05</t>
        </is>
      </c>
      <c r="N28" s="90" t="inlineStr">
        <is>
          <t>ST02</t>
        </is>
      </c>
      <c r="O28" s="91" t="inlineStr">
        <is>
          <t>N/A</t>
        </is>
      </c>
      <c r="P28" s="91" t="inlineStr">
        <is>
          <t>N/A</t>
        </is>
      </c>
      <c r="Q28" s="91" t="inlineStr">
        <is>
          <t>N/A</t>
        </is>
      </c>
      <c r="R28" s="91" t="inlineStr">
        <is>
          <t>N/A</t>
        </is>
      </c>
      <c r="S28" s="88" t="inlineStr">
        <is>
          <t>2-5</t>
        </is>
      </c>
      <c r="T28" s="88" t="inlineStr">
        <is>
          <t>18000-38000</t>
        </is>
      </c>
      <c r="U28" s="88" t="inlineStr">
        <is>
          <t>3-7</t>
        </is>
      </c>
      <c r="V28" s="88" t="inlineStr">
        <is>
          <t>45-75</t>
        </is>
      </c>
      <c r="W28" s="88" t="inlineStr">
        <is>
          <t>6-11%</t>
        </is>
      </c>
      <c r="X28" s="88" t="inlineStr">
        <is>
          <t>0</t>
        </is>
      </c>
      <c r="Y28" s="88" t="inlineStr">
        <is>
          <t>0</t>
        </is>
      </c>
      <c r="Z28" s="88" t="inlineStr">
        <is>
          <t>0</t>
        </is>
      </c>
      <c r="AA28" s="88" t="inlineStr">
        <is>
          <t>0</t>
        </is>
      </c>
      <c r="AB28" s="88" t="inlineStr">
        <is>
          <t>0</t>
        </is>
      </c>
      <c r="AC28" s="88" t="inlineStr">
        <is>
          <t>0</t>
        </is>
      </c>
      <c r="AD28" s="88" t="inlineStr">
        <is>
          <t>0-2</t>
        </is>
      </c>
      <c r="AE28" s="88" t="inlineStr">
        <is>
          <t>0</t>
        </is>
      </c>
      <c r="AF28" s="88" t="inlineStr">
        <is>
          <t>0</t>
        </is>
      </c>
      <c r="AG28" s="88" t="inlineStr">
        <is>
          <t>2-4</t>
        </is>
      </c>
      <c r="AH28" s="88" t="inlineStr">
        <is>
          <t>2-5</t>
        </is>
      </c>
      <c r="AI28" s="88" t="inlineStr">
        <is>
          <t>0</t>
        </is>
      </c>
      <c r="AJ28" s="88" t="inlineStr">
        <is>
          <t>0</t>
        </is>
      </c>
      <c r="AK28" s="88" t="inlineStr">
        <is>
          <t>0</t>
        </is>
      </c>
      <c r="AL28" s="88" t="inlineStr">
        <is>
          <t>0</t>
        </is>
      </c>
      <c r="AM28" s="88" t="inlineStr">
        <is>
          <t>0</t>
        </is>
      </c>
    </row>
    <row r="29">
      <c r="A29" s="90" t="inlineStr">
        <is>
          <t>LV28</t>
        </is>
      </c>
      <c r="B29" s="90" t="inlineStr">
        <is>
          <t>Kōenkai Family Ties</t>
        </is>
      </c>
      <c r="C29" s="90" t="n">
        <v>15</v>
      </c>
      <c r="D29" s="90" t="n">
        <v>2</v>
      </c>
      <c r="E29" s="90" t="n">
        <v>300</v>
      </c>
      <c r="F29" s="90" t="n">
        <v>250</v>
      </c>
      <c r="G29" s="90" t="n">
        <v>200</v>
      </c>
      <c r="H29" s="90" t="n">
        <v>100</v>
      </c>
      <c r="I29" s="90" t="inlineStr">
        <is>
          <t>ST05</t>
        </is>
      </c>
      <c r="J29" s="90" t="inlineStr">
        <is>
          <t>ST07</t>
        </is>
      </c>
      <c r="K29" s="90" t="inlineStr">
        <is>
          <t>ST10</t>
        </is>
      </c>
      <c r="L29" s="90" t="inlineStr">
        <is>
          <t>ST15</t>
        </is>
      </c>
      <c r="M29" s="90" t="inlineStr">
        <is>
          <t>ST03</t>
        </is>
      </c>
      <c r="N29" s="90" t="inlineStr">
        <is>
          <t>ST08</t>
        </is>
      </c>
      <c r="O29" s="90" t="inlineStr">
        <is>
          <t>ST02</t>
        </is>
      </c>
      <c r="P29" s="91" t="inlineStr">
        <is>
          <t>N/A</t>
        </is>
      </c>
      <c r="Q29" s="91" t="inlineStr">
        <is>
          <t>N/A</t>
        </is>
      </c>
      <c r="R29" s="91" t="inlineStr">
        <is>
          <t>N/A</t>
        </is>
      </c>
      <c r="S29" s="88" t="inlineStr">
        <is>
          <t>3-6</t>
        </is>
      </c>
      <c r="T29" s="88" t="inlineStr">
        <is>
          <t>20000-42000</t>
        </is>
      </c>
      <c r="U29" s="88" t="inlineStr">
        <is>
          <t>4-8</t>
        </is>
      </c>
      <c r="V29" s="88" t="inlineStr">
        <is>
          <t>50-85</t>
        </is>
      </c>
      <c r="W29" s="88" t="inlineStr">
        <is>
          <t>7-13%</t>
        </is>
      </c>
      <c r="X29" s="88" t="inlineStr">
        <is>
          <t>0</t>
        </is>
      </c>
      <c r="Y29" s="88" t="inlineStr">
        <is>
          <t>0</t>
        </is>
      </c>
      <c r="Z29" s="88" t="inlineStr">
        <is>
          <t>2-4</t>
        </is>
      </c>
      <c r="AA29" s="88" t="inlineStr">
        <is>
          <t>0</t>
        </is>
      </c>
      <c r="AB29" s="88" t="inlineStr">
        <is>
          <t>0</t>
        </is>
      </c>
      <c r="AC29" s="88" t="inlineStr">
        <is>
          <t>0-2</t>
        </is>
      </c>
      <c r="AD29" s="88" t="inlineStr">
        <is>
          <t>0</t>
        </is>
      </c>
      <c r="AE29" s="88" t="inlineStr">
        <is>
          <t>0</t>
        </is>
      </c>
      <c r="AF29" s="88" t="inlineStr">
        <is>
          <t>0</t>
        </is>
      </c>
      <c r="AG29" s="88" t="inlineStr">
        <is>
          <t>0</t>
        </is>
      </c>
      <c r="AH29" s="88" t="inlineStr">
        <is>
          <t>0</t>
        </is>
      </c>
      <c r="AI29" s="88" t="inlineStr">
        <is>
          <t>2-5</t>
        </is>
      </c>
      <c r="AJ29" s="88" t="inlineStr">
        <is>
          <t>0</t>
        </is>
      </c>
      <c r="AK29" s="88" t="inlineStr">
        <is>
          <t>0</t>
        </is>
      </c>
      <c r="AL29" s="88" t="inlineStr">
        <is>
          <t>0</t>
        </is>
      </c>
      <c r="AM29" s="88" t="inlineStr">
        <is>
          <t>0</t>
        </is>
      </c>
    </row>
    <row r="30">
      <c r="A30" s="90" t="inlineStr">
        <is>
          <t>LV29</t>
        </is>
      </c>
      <c r="B30" s="90" t="inlineStr">
        <is>
          <t>The Main Street Infrastructure Bill</t>
        </is>
      </c>
      <c r="C30" s="90" t="n">
        <v>17</v>
      </c>
      <c r="D30" s="90" t="n">
        <v>2</v>
      </c>
      <c r="E30" s="90" t="n">
        <v>300</v>
      </c>
      <c r="F30" s="90" t="n">
        <v>250</v>
      </c>
      <c r="G30" s="90" t="n">
        <v>200</v>
      </c>
      <c r="H30" s="90" t="n">
        <v>100</v>
      </c>
      <c r="I30" s="90" t="inlineStr">
        <is>
          <t>ST20</t>
        </is>
      </c>
      <c r="J30" s="90" t="inlineStr">
        <is>
          <t>ST02</t>
        </is>
      </c>
      <c r="K30" s="90" t="inlineStr">
        <is>
          <t>ST16</t>
        </is>
      </c>
      <c r="L30" s="90" t="inlineStr">
        <is>
          <t>ST15</t>
        </is>
      </c>
      <c r="M30" s="90" t="inlineStr">
        <is>
          <t>ST17</t>
        </is>
      </c>
      <c r="N30" s="90" t="inlineStr">
        <is>
          <t>ST04</t>
        </is>
      </c>
      <c r="O30" s="90" t="inlineStr">
        <is>
          <t>ST19</t>
        </is>
      </c>
      <c r="P30" s="90" t="inlineStr">
        <is>
          <t>ST18</t>
        </is>
      </c>
      <c r="Q30" s="91" t="inlineStr">
        <is>
          <t>N/A</t>
        </is>
      </c>
      <c r="R30" s="91" t="inlineStr">
        <is>
          <t>N/A</t>
        </is>
      </c>
      <c r="S30" s="88" t="inlineStr">
        <is>
          <t>3-7</t>
        </is>
      </c>
      <c r="T30" s="88" t="inlineStr">
        <is>
          <t>22000-48000</t>
        </is>
      </c>
      <c r="U30" s="88" t="inlineStr">
        <is>
          <t>4-9</t>
        </is>
      </c>
      <c r="V30" s="88" t="inlineStr">
        <is>
          <t>55-90</t>
        </is>
      </c>
      <c r="W30" s="88" t="inlineStr">
        <is>
          <t>7-14%</t>
        </is>
      </c>
      <c r="X30" s="88" t="inlineStr">
        <is>
          <t>0</t>
        </is>
      </c>
      <c r="Y30" s="88" t="inlineStr">
        <is>
          <t>0</t>
        </is>
      </c>
      <c r="Z30" s="88" t="inlineStr">
        <is>
          <t>0</t>
        </is>
      </c>
      <c r="AA30" s="88" t="inlineStr">
        <is>
          <t>0-2</t>
        </is>
      </c>
      <c r="AB30" s="88" t="inlineStr">
        <is>
          <t>0-2</t>
        </is>
      </c>
      <c r="AC30" s="88" t="inlineStr">
        <is>
          <t>0</t>
        </is>
      </c>
      <c r="AD30" s="88" t="inlineStr">
        <is>
          <t>0</t>
        </is>
      </c>
      <c r="AE30" s="88" t="inlineStr">
        <is>
          <t>0</t>
        </is>
      </c>
      <c r="AF30" s="88" t="inlineStr">
        <is>
          <t>0</t>
        </is>
      </c>
      <c r="AG30" s="88" t="inlineStr">
        <is>
          <t>0</t>
        </is>
      </c>
      <c r="AH30" s="88" t="inlineStr">
        <is>
          <t>0</t>
        </is>
      </c>
      <c r="AI30" s="88" t="inlineStr">
        <is>
          <t>0</t>
        </is>
      </c>
      <c r="AJ30" s="88" t="inlineStr">
        <is>
          <t>3-6</t>
        </is>
      </c>
      <c r="AK30" s="88" t="inlineStr">
        <is>
          <t>3-6</t>
        </is>
      </c>
      <c r="AL30" s="88" t="inlineStr">
        <is>
          <t>0</t>
        </is>
      </c>
      <c r="AM30" s="88" t="inlineStr">
        <is>
          <t>0</t>
        </is>
      </c>
    </row>
    <row r="31">
      <c r="A31" s="90" t="inlineStr">
        <is>
          <t>LV30</t>
        </is>
      </c>
      <c r="B31" s="90" t="inlineStr">
        <is>
          <t>The Grand Bargain</t>
        </is>
      </c>
      <c r="C31" s="90" t="n">
        <v>18</v>
      </c>
      <c r="D31" s="90" t="n">
        <v>2</v>
      </c>
      <c r="E31" s="90" t="n">
        <v>300</v>
      </c>
      <c r="F31" s="90" t="n">
        <v>250</v>
      </c>
      <c r="G31" s="90" t="n">
        <v>200</v>
      </c>
      <c r="H31" s="90" t="n">
        <v>100</v>
      </c>
      <c r="I31" s="90" t="inlineStr">
        <is>
          <t>ST03</t>
        </is>
      </c>
      <c r="J31" s="90" t="inlineStr">
        <is>
          <t>ST18</t>
        </is>
      </c>
      <c r="K31" s="90" t="inlineStr">
        <is>
          <t>ST06</t>
        </is>
      </c>
      <c r="L31" s="90" t="inlineStr">
        <is>
          <t>ST04</t>
        </is>
      </c>
      <c r="M31" s="90" t="inlineStr">
        <is>
          <t>ST12</t>
        </is>
      </c>
      <c r="N31" s="90" t="inlineStr">
        <is>
          <t>ST16</t>
        </is>
      </c>
      <c r="O31" s="90" t="inlineStr">
        <is>
          <t>ST17</t>
        </is>
      </c>
      <c r="P31" s="90" t="inlineStr">
        <is>
          <t>ST08</t>
        </is>
      </c>
      <c r="Q31" s="90" t="inlineStr">
        <is>
          <t>ST02</t>
        </is>
      </c>
      <c r="R31" s="91" t="inlineStr">
        <is>
          <t>N/A</t>
        </is>
      </c>
      <c r="S31" s="88" t="inlineStr">
        <is>
          <t>5-10</t>
        </is>
      </c>
      <c r="T31" s="88" t="inlineStr">
        <is>
          <t>40000-80000</t>
        </is>
      </c>
      <c r="U31" s="88" t="inlineStr">
        <is>
          <t>8-15</t>
        </is>
      </c>
      <c r="V31" s="88" t="inlineStr">
        <is>
          <t>90-150</t>
        </is>
      </c>
      <c r="W31" s="88" t="inlineStr">
        <is>
          <t>12-25%</t>
        </is>
      </c>
      <c r="X31" s="88" t="inlineStr">
        <is>
          <t>1-3</t>
        </is>
      </c>
      <c r="Y31" s="88" t="inlineStr">
        <is>
          <t>0</t>
        </is>
      </c>
      <c r="Z31" s="88" t="inlineStr">
        <is>
          <t>0</t>
        </is>
      </c>
      <c r="AA31" s="88" t="inlineStr">
        <is>
          <t>0</t>
        </is>
      </c>
      <c r="AB31" s="88" t="inlineStr">
        <is>
          <t>0</t>
        </is>
      </c>
      <c r="AC31" s="88" t="inlineStr">
        <is>
          <t>0</t>
        </is>
      </c>
      <c r="AD31" s="88" t="inlineStr">
        <is>
          <t>0</t>
        </is>
      </c>
      <c r="AE31" s="88" t="inlineStr">
        <is>
          <t>1-3</t>
        </is>
      </c>
      <c r="AF31" s="88" t="inlineStr">
        <is>
          <t>0</t>
        </is>
      </c>
      <c r="AG31" s="88" t="inlineStr">
        <is>
          <t>0</t>
        </is>
      </c>
      <c r="AH31" s="88" t="inlineStr">
        <is>
          <t>0</t>
        </is>
      </c>
      <c r="AI31" s="88" t="inlineStr">
        <is>
          <t>0</t>
        </is>
      </c>
      <c r="AJ31" s="88" t="inlineStr">
        <is>
          <t>0</t>
        </is>
      </c>
      <c r="AK31" s="88" t="inlineStr">
        <is>
          <t>0</t>
        </is>
      </c>
      <c r="AL31" s="88" t="inlineStr">
        <is>
          <t>3-6</t>
        </is>
      </c>
      <c r="AM31" s="88" t="inlineStr">
        <is>
          <t>3-6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5">
    <outlinePr summaryBelow="1" summaryRight="1"/>
    <pageSetUpPr/>
  </sheetPr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baseColWidth="8" defaultColWidth="8.7109375" defaultRowHeight="15"/>
  <cols>
    <col width="16" customWidth="1" min="1" max="1"/>
    <col width="12" customWidth="1" min="2" max="8"/>
    <col width="11.85546875" customWidth="1" min="10" max="10"/>
    <col width="8.42578125" customWidth="1" min="11" max="11"/>
    <col width="7" customWidth="1" min="12" max="12"/>
    <col width="6.28515625" customWidth="1" min="13" max="13"/>
    <col width="15.28515625" customWidth="1" min="14" max="14"/>
    <col width="15.5703125" customWidth="1" min="15" max="15"/>
    <col width="14.42578125" customWidth="1" min="16" max="16"/>
    <col width="15.5703125" customWidth="1" min="17" max="17"/>
    <col width="18.85546875" customWidth="1" min="18" max="18"/>
    <col width="17.28515625" customWidth="1" min="19" max="19"/>
    <col width="17.85546875" customWidth="1" min="20" max="20"/>
  </cols>
  <sheetData>
    <row r="1" ht="31.5" customHeight="1">
      <c r="A1" s="2" t="inlineStr">
        <is>
          <t>Element</t>
        </is>
      </c>
      <c r="B1" s="2" t="inlineStr">
        <is>
          <t>ST01</t>
        </is>
      </c>
      <c r="C1" s="2" t="inlineStr">
        <is>
          <t>ST02</t>
        </is>
      </c>
      <c r="D1" s="2" t="inlineStr">
        <is>
          <t>ST03</t>
        </is>
      </c>
      <c r="E1" s="2" t="inlineStr">
        <is>
          <t>ST04</t>
        </is>
      </c>
      <c r="F1" s="2" t="inlineStr">
        <is>
          <t>ST05</t>
        </is>
      </c>
      <c r="G1" s="2" t="inlineStr">
        <is>
          <t>ST06</t>
        </is>
      </c>
      <c r="H1" s="2" t="inlineStr">
        <is>
          <t>ST07</t>
        </is>
      </c>
      <c r="I1" s="2" t="inlineStr">
        <is>
          <t>ST08</t>
        </is>
      </c>
      <c r="J1" s="2" t="inlineStr">
        <is>
          <t>ST09</t>
        </is>
      </c>
      <c r="K1" s="2" t="inlineStr">
        <is>
          <t>ST10</t>
        </is>
      </c>
      <c r="L1" s="2" t="inlineStr">
        <is>
          <t>ST11</t>
        </is>
      </c>
      <c r="M1" s="2" t="inlineStr">
        <is>
          <t>ST12</t>
        </is>
      </c>
      <c r="N1" s="2" t="inlineStr">
        <is>
          <t>ST13</t>
        </is>
      </c>
      <c r="O1" s="2" t="inlineStr">
        <is>
          <t>ST14</t>
        </is>
      </c>
      <c r="P1" s="2" t="inlineStr">
        <is>
          <t>ST15</t>
        </is>
      </c>
      <c r="Q1" s="2" t="inlineStr">
        <is>
          <t>ST16</t>
        </is>
      </c>
      <c r="R1" s="2" t="inlineStr">
        <is>
          <t>ST17</t>
        </is>
      </c>
      <c r="S1" s="2" t="inlineStr">
        <is>
          <t>ST18</t>
        </is>
      </c>
      <c r="T1" s="2" t="inlineStr">
        <is>
          <t>ST19</t>
        </is>
      </c>
      <c r="U1" s="2" t="inlineStr">
        <is>
          <t>ST20</t>
        </is>
      </c>
      <c r="V1" s="2" t="inlineStr">
        <is>
          <t>ST21</t>
        </is>
      </c>
      <c r="W1" s="2" t="n"/>
      <c r="X1" s="2" t="n"/>
      <c r="Y1" s="2" t="n"/>
      <c r="Z1" s="2" t="n"/>
    </row>
    <row r="2" ht="15" customHeight="1">
      <c r="A2" s="4" t="inlineStr">
        <is>
          <t>Earnest</t>
        </is>
      </c>
      <c r="B2" s="4" t="n">
        <v>1.3</v>
      </c>
      <c r="C2" s="4" t="n">
        <v>1</v>
      </c>
      <c r="D2" s="4" t="n">
        <v>1</v>
      </c>
      <c r="E2" s="4" t="n">
        <v>1</v>
      </c>
      <c r="F2" s="4" t="n">
        <v>1.3</v>
      </c>
      <c r="G2" s="4" t="n">
        <v>0.8</v>
      </c>
      <c r="H2" s="4" t="n">
        <v>1.3</v>
      </c>
      <c r="I2" s="4" t="n">
        <v>1</v>
      </c>
      <c r="J2" s="4" t="n">
        <v>1</v>
      </c>
      <c r="K2" s="4" t="n">
        <v>1.3</v>
      </c>
      <c r="L2" s="4" t="n">
        <v>1</v>
      </c>
      <c r="M2" s="4" t="n">
        <v>1.1</v>
      </c>
      <c r="N2" s="4" t="n">
        <v>1</v>
      </c>
      <c r="O2" s="4" t="n">
        <v>1</v>
      </c>
      <c r="P2" s="4" t="n">
        <v>0.8</v>
      </c>
      <c r="Q2" s="4" t="n">
        <v>0.8</v>
      </c>
      <c r="R2" s="4" t="n">
        <v>1.1</v>
      </c>
      <c r="S2" s="4" t="n">
        <v>1</v>
      </c>
      <c r="T2" s="4" t="n">
        <v>0.8</v>
      </c>
      <c r="U2" s="4" t="n">
        <v>0.8</v>
      </c>
      <c r="V2" s="4" t="n">
        <v>1.3</v>
      </c>
      <c r="W2" s="8" t="n"/>
      <c r="X2" s="8" t="n"/>
      <c r="Y2" s="8" t="n"/>
      <c r="Z2" s="8" t="n"/>
    </row>
    <row r="3" ht="15" customHeight="1">
      <c r="A3" s="4" t="inlineStr">
        <is>
          <t>Emotional</t>
        </is>
      </c>
      <c r="B3" s="4" t="n">
        <v>1</v>
      </c>
      <c r="C3" s="4" t="n">
        <v>1.1</v>
      </c>
      <c r="D3" s="4" t="n">
        <v>0.8</v>
      </c>
      <c r="E3" s="4" t="n">
        <v>1.1</v>
      </c>
      <c r="F3" s="4" t="n">
        <v>1.1</v>
      </c>
      <c r="G3" s="4" t="n">
        <v>1.1</v>
      </c>
      <c r="H3" s="4" t="n">
        <v>1</v>
      </c>
      <c r="I3" s="4" t="n">
        <v>0.8</v>
      </c>
      <c r="J3" s="4" t="n">
        <v>1.3</v>
      </c>
      <c r="K3" s="4" t="n">
        <v>1</v>
      </c>
      <c r="L3" s="4" t="n">
        <v>1.1</v>
      </c>
      <c r="M3" s="4" t="n">
        <v>0.8</v>
      </c>
      <c r="N3" s="4" t="n">
        <v>1.3</v>
      </c>
      <c r="O3" s="4" t="n">
        <v>0.8</v>
      </c>
      <c r="P3" s="4" t="n">
        <v>1</v>
      </c>
      <c r="Q3" s="4" t="n">
        <v>0.8</v>
      </c>
      <c r="R3" s="4" t="n">
        <v>0.8</v>
      </c>
      <c r="S3" s="4" t="n">
        <v>0.8</v>
      </c>
      <c r="T3" s="4" t="n">
        <v>1.3</v>
      </c>
      <c r="U3" s="4" t="n">
        <v>0.8</v>
      </c>
      <c r="V3" s="4" t="n">
        <v>0.8</v>
      </c>
      <c r="W3" s="8" t="n"/>
      <c r="X3" s="8" t="n"/>
      <c r="Y3" s="8" t="n"/>
      <c r="Z3" s="8" t="n"/>
    </row>
    <row r="4" ht="15" customHeight="1">
      <c r="A4" s="4" t="inlineStr">
        <is>
          <t>Appeal</t>
        </is>
      </c>
      <c r="B4" s="4" t="n">
        <v>1.1</v>
      </c>
      <c r="C4" s="4" t="n">
        <v>1.3</v>
      </c>
      <c r="D4" s="4" t="n">
        <v>1.1</v>
      </c>
      <c r="E4" s="4" t="n">
        <v>1.3</v>
      </c>
      <c r="F4" s="4" t="n">
        <v>1</v>
      </c>
      <c r="G4" s="4" t="n">
        <v>1.3</v>
      </c>
      <c r="H4" s="4" t="n">
        <v>1.1</v>
      </c>
      <c r="I4" s="4" t="n">
        <v>1.1</v>
      </c>
      <c r="J4" s="4" t="n">
        <v>0.8</v>
      </c>
      <c r="K4" s="4" t="n">
        <v>1</v>
      </c>
      <c r="L4" s="4" t="n">
        <v>1</v>
      </c>
      <c r="M4" s="4" t="n">
        <v>1</v>
      </c>
      <c r="N4" s="4" t="n">
        <v>0.8</v>
      </c>
      <c r="O4" s="4" t="n">
        <v>1.3</v>
      </c>
      <c r="P4" s="4" t="n">
        <v>0.8</v>
      </c>
      <c r="Q4" s="4" t="n">
        <v>1</v>
      </c>
      <c r="R4" s="4" t="n">
        <v>1</v>
      </c>
      <c r="S4" s="4" t="n">
        <v>1.1</v>
      </c>
      <c r="T4" s="4" t="n">
        <v>1.1</v>
      </c>
      <c r="U4" s="4" t="n">
        <v>1.3</v>
      </c>
      <c r="V4" s="4" t="n">
        <v>1</v>
      </c>
      <c r="W4" s="8" t="n"/>
      <c r="X4" s="8" t="n"/>
      <c r="Y4" s="8" t="n"/>
      <c r="Z4" s="8" t="n"/>
    </row>
    <row r="5" ht="15" customHeight="1">
      <c r="A5" s="4" t="inlineStr">
        <is>
          <t>Data Driven</t>
        </is>
      </c>
      <c r="B5" s="4" t="n">
        <v>1</v>
      </c>
      <c r="C5" s="4" t="n">
        <v>0.8</v>
      </c>
      <c r="D5" s="4" t="n">
        <v>0.8</v>
      </c>
      <c r="E5" s="4" t="n">
        <v>0.8</v>
      </c>
      <c r="F5" s="4" t="n">
        <v>0.8</v>
      </c>
      <c r="G5" s="4" t="n">
        <v>0.8</v>
      </c>
      <c r="H5" s="4" t="n">
        <v>0.8</v>
      </c>
      <c r="I5" s="4" t="n">
        <v>0.8</v>
      </c>
      <c r="J5" s="4" t="n">
        <v>1.1</v>
      </c>
      <c r="K5" s="4" t="n">
        <v>1.1</v>
      </c>
      <c r="L5" s="4" t="n">
        <v>0.8</v>
      </c>
      <c r="M5" s="4" t="n">
        <v>1.3</v>
      </c>
      <c r="N5" s="4" t="n">
        <v>1</v>
      </c>
      <c r="O5" s="4" t="n">
        <v>1.1</v>
      </c>
      <c r="P5" s="4" t="n">
        <v>1.1</v>
      </c>
      <c r="Q5" s="4" t="n">
        <v>1.3</v>
      </c>
      <c r="R5" s="4" t="n">
        <v>1.3</v>
      </c>
      <c r="S5" s="4" t="n">
        <v>1.3</v>
      </c>
      <c r="T5" s="4" t="n">
        <v>0.8</v>
      </c>
      <c r="U5" s="4" t="n">
        <v>1</v>
      </c>
      <c r="V5" s="4" t="n">
        <v>1.1</v>
      </c>
      <c r="W5" s="8" t="n"/>
      <c r="X5" s="8" t="n"/>
      <c r="Y5" s="8" t="n"/>
      <c r="Z5" s="8" t="n"/>
    </row>
    <row r="6" ht="15" customHeight="1">
      <c r="A6" s="4" t="inlineStr">
        <is>
          <t>Divisive</t>
        </is>
      </c>
      <c r="B6" s="4" t="n">
        <v>0.8</v>
      </c>
      <c r="C6" s="4" t="n">
        <v>1</v>
      </c>
      <c r="D6" s="4" t="n">
        <v>1.3</v>
      </c>
      <c r="E6" s="4" t="n">
        <v>1</v>
      </c>
      <c r="F6" s="4" t="n">
        <v>0.8</v>
      </c>
      <c r="G6" s="4" t="n">
        <v>1</v>
      </c>
      <c r="H6" s="4" t="n">
        <v>0.8</v>
      </c>
      <c r="I6" s="4" t="n">
        <v>1.3</v>
      </c>
      <c r="J6" s="4" t="n">
        <v>0.8</v>
      </c>
      <c r="K6" s="4" t="n">
        <v>0.8</v>
      </c>
      <c r="L6" s="4" t="n">
        <v>1.3</v>
      </c>
      <c r="M6" s="4" t="n">
        <v>0.8</v>
      </c>
      <c r="N6" s="4" t="n">
        <v>1.1</v>
      </c>
      <c r="O6" s="4" t="n">
        <v>0.8</v>
      </c>
      <c r="P6" s="4" t="n">
        <v>1</v>
      </c>
      <c r="Q6" s="4" t="n">
        <v>1</v>
      </c>
      <c r="R6" s="4" t="n">
        <v>0.8</v>
      </c>
      <c r="S6" s="4" t="n">
        <v>0.8</v>
      </c>
      <c r="T6" s="4" t="n">
        <v>1</v>
      </c>
      <c r="U6" s="4" t="n">
        <v>1</v>
      </c>
      <c r="V6" s="4" t="n">
        <v>0.8</v>
      </c>
      <c r="W6" s="8" t="n"/>
      <c r="X6" s="8" t="n"/>
      <c r="Y6" s="8" t="n"/>
      <c r="Z6" s="8" t="n"/>
    </row>
    <row r="7" ht="15" customHeight="1">
      <c r="A7" s="4" t="inlineStr">
        <is>
          <t>Duplicitous</t>
        </is>
      </c>
      <c r="B7" s="4" t="n">
        <v>0.8</v>
      </c>
      <c r="C7" s="4" t="n">
        <v>0.8</v>
      </c>
      <c r="D7" s="4" t="n">
        <v>1</v>
      </c>
      <c r="E7" s="4" t="n">
        <v>0.8</v>
      </c>
      <c r="F7" s="4" t="n">
        <v>1</v>
      </c>
      <c r="G7" s="4" t="n">
        <v>1</v>
      </c>
      <c r="H7" s="4" t="n">
        <v>1</v>
      </c>
      <c r="I7" s="4" t="n">
        <v>1</v>
      </c>
      <c r="J7" s="4" t="n">
        <v>1</v>
      </c>
      <c r="K7" s="4" t="n">
        <v>0.8</v>
      </c>
      <c r="L7" s="4" t="n">
        <v>0.8</v>
      </c>
      <c r="M7" s="4" t="n">
        <v>1</v>
      </c>
      <c r="N7" s="4" t="n">
        <v>0.8</v>
      </c>
      <c r="O7" s="4" t="n">
        <v>1</v>
      </c>
      <c r="P7" s="4" t="n">
        <v>1.3</v>
      </c>
      <c r="Q7" s="4" t="n">
        <v>1.1</v>
      </c>
      <c r="R7" s="4" t="n">
        <v>1</v>
      </c>
      <c r="S7" s="4" t="n">
        <v>1</v>
      </c>
      <c r="T7" s="4" t="n">
        <v>1</v>
      </c>
      <c r="U7" s="4" t="n">
        <v>1.1</v>
      </c>
      <c r="V7" s="4" t="n">
        <v>1</v>
      </c>
      <c r="W7" s="8" t="n"/>
      <c r="X7" s="8" t="n"/>
      <c r="Y7" s="8" t="n"/>
      <c r="Z7" s="8" t="n"/>
    </row>
    <row r="9" ht="26.25" customHeight="1">
      <c r="A9" s="9" t="inlineStr">
        <is>
          <t>Stage name →</t>
        </is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 t="n"/>
      <c r="X9" s="3" t="n"/>
      <c r="Y9" s="3" t="n"/>
      <c r="Z9" s="3" t="n"/>
    </row>
    <row r="10" ht="15" customHeight="1">
      <c r="A10" s="9" t="inlineStr">
        <is>
          <t>Column average</t>
        </is>
      </c>
      <c r="B10" s="10">
        <f>AVERAGE(B2:B7)</f>
        <v>1</v>
      </c>
      <c r="C10" s="10">
        <f>AVERAGE(C2:C7)</f>
        <v>1</v>
      </c>
      <c r="D10" s="10">
        <f>AVERAGE(D2:D7)</f>
        <v>1</v>
      </c>
      <c r="E10" s="10">
        <f>AVERAGE(E2:E7)</f>
        <v>1</v>
      </c>
      <c r="F10" s="10">
        <f>AVERAGE(F2:F7)</f>
        <v>1</v>
      </c>
      <c r="G10" s="10">
        <f>AVERAGE(G2:G7)</f>
        <v>1</v>
      </c>
      <c r="H10" s="10">
        <f>AVERAGE(H2:H7)</f>
        <v>1</v>
      </c>
      <c r="I10" s="10">
        <f>AVERAGE(I2:I7)</f>
        <v>1</v>
      </c>
      <c r="J10" s="10">
        <f>AVERAGE(J2:J7)</f>
        <v>0.9999999999999999</v>
      </c>
      <c r="K10" s="10">
        <f>AVERAGE(K2:K7)</f>
        <v>1</v>
      </c>
      <c r="L10" s="10">
        <f>AVERAGE(L2:L7)</f>
        <v>1</v>
      </c>
      <c r="M10" s="10">
        <f>AVERAGE(M2:M7)</f>
        <v>1</v>
      </c>
      <c r="N10" s="10">
        <f>AVERAGE(N2:N7)</f>
        <v>0.9999999999999999</v>
      </c>
      <c r="O10" s="10">
        <f>AVERAGE(O2:O7)</f>
        <v>1</v>
      </c>
      <c r="P10" s="10">
        <f>AVERAGE(P2:P7)</f>
        <v>1</v>
      </c>
      <c r="Q10" s="10">
        <f>AVERAGE(Q2:Q7)</f>
        <v>1</v>
      </c>
      <c r="R10" s="10">
        <f>AVERAGE(R2:R7)</f>
        <v>1</v>
      </c>
      <c r="S10" s="10">
        <f>AVERAGE(S2:S7)</f>
        <v>1</v>
      </c>
      <c r="T10" s="10">
        <f>AVERAGE(T2:T7)</f>
        <v>1</v>
      </c>
      <c r="U10" s="10">
        <f>AVERAGE(U2:U7)</f>
        <v>1</v>
      </c>
      <c r="V10" s="10">
        <f>AVERAGE(V2:V7)</f>
        <v>1</v>
      </c>
      <c r="W10" s="10" t="n"/>
      <c r="X10" s="10" t="n"/>
      <c r="Y10" s="10" t="n"/>
      <c r="Z10" s="10" t="n"/>
    </row>
    <row r="14">
      <c r="A14" s="66" t="n"/>
      <c r="B14" s="71" t="n"/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1" t="n"/>
      <c r="P14" s="71" t="n"/>
      <c r="Q14" s="71" t="n"/>
      <c r="R14" s="71" t="n"/>
      <c r="S14" s="71" t="n"/>
      <c r="T14" s="71" t="n"/>
      <c r="U14" s="71" t="n"/>
      <c r="V14" s="71" t="n"/>
    </row>
    <row r="15">
      <c r="A15" s="72" t="n"/>
      <c r="B15" s="70" t="n"/>
      <c r="C15" s="70" t="n"/>
      <c r="D15" s="70" t="n"/>
      <c r="E15" s="70" t="n"/>
      <c r="F15" s="70" t="n"/>
      <c r="G15" s="70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</row>
    <row r="16">
      <c r="A16" s="72" t="n"/>
      <c r="B16" s="70" t="n"/>
      <c r="C16" s="70" t="n"/>
      <c r="D16" s="70" t="n"/>
      <c r="E16" s="70" t="n"/>
      <c r="F16" s="70" t="n"/>
      <c r="G16" s="70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</row>
    <row r="17">
      <c r="A17" s="72" t="n"/>
      <c r="B17" s="70" t="n"/>
      <c r="C17" s="70" t="n"/>
      <c r="D17" s="70" t="n"/>
      <c r="E17" s="70" t="n"/>
      <c r="F17" s="70" t="n"/>
      <c r="G17" s="70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</row>
    <row r="18">
      <c r="A18" s="72" t="n"/>
      <c r="B18" s="70" t="n"/>
      <c r="C18" s="70" t="n"/>
      <c r="D18" s="70" t="n"/>
      <c r="E18" s="70" t="n"/>
      <c r="F18" s="70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</row>
    <row r="19">
      <c r="A19" s="72" t="n"/>
      <c r="B19" s="70" t="n"/>
      <c r="C19" s="70" t="n"/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</row>
    <row r="20">
      <c r="A20" s="72" t="n"/>
      <c r="B20" s="70" t="n"/>
      <c r="C20" s="70" t="n"/>
      <c r="D20" s="70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</row>
    <row r="21">
      <c r="B21" s="67" t="n"/>
    </row>
    <row r="23">
      <c r="A23" s="66" t="n"/>
      <c r="B23" s="71" t="n"/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1" t="n"/>
      <c r="P23" s="71" t="n"/>
      <c r="Q23" s="71" t="n"/>
      <c r="R23" s="71" t="n"/>
      <c r="S23" s="71" t="n"/>
      <c r="T23" s="71" t="n"/>
      <c r="U23" s="71" t="n"/>
      <c r="V23" s="71" t="n"/>
    </row>
    <row r="24">
      <c r="A24" s="72" t="n"/>
      <c r="B24" s="70" t="n"/>
      <c r="C24" s="70" t="n"/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</row>
    <row r="25">
      <c r="A25" s="72" t="n"/>
      <c r="B25" s="70" t="n"/>
      <c r="C25" s="70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1" t="n"/>
      <c r="U25" s="70" t="n"/>
      <c r="V25" s="70" t="n"/>
    </row>
    <row r="26">
      <c r="A26" s="72" t="n"/>
      <c r="B26" s="70" t="n"/>
      <c r="C26" s="71" t="n"/>
      <c r="D26" s="70" t="n"/>
      <c r="E26" s="71" t="n"/>
      <c r="F26" s="70" t="n"/>
      <c r="G26" s="71" t="n"/>
      <c r="H26" s="70" t="n"/>
      <c r="I26" s="70" t="n"/>
      <c r="J26" s="70" t="n"/>
      <c r="K26" s="70" t="n"/>
      <c r="L26" s="70" t="n"/>
      <c r="M26" s="70" t="n"/>
      <c r="N26" s="70" t="n"/>
      <c r="O26" s="71" t="n"/>
      <c r="P26" s="70" t="n"/>
      <c r="Q26" s="70" t="n"/>
      <c r="R26" s="70" t="n"/>
      <c r="S26" s="70" t="n"/>
      <c r="T26" s="70" t="n"/>
      <c r="U26" s="71" t="n"/>
      <c r="V26" s="70" t="n"/>
    </row>
    <row r="27">
      <c r="A27" s="72" t="n"/>
      <c r="B27" s="70" t="n"/>
      <c r="C27" s="70" t="n"/>
      <c r="D27" s="70" t="n"/>
      <c r="E27" s="70" t="n"/>
      <c r="F27" s="70" t="n"/>
      <c r="G27" s="70" t="n"/>
      <c r="H27" s="70" t="n"/>
      <c r="I27" s="70" t="n"/>
      <c r="J27" s="70" t="n"/>
      <c r="K27" s="70" t="n"/>
      <c r="L27" s="71" t="n"/>
      <c r="M27" s="71" t="n"/>
      <c r="N27" s="70" t="n"/>
      <c r="O27" s="70" t="n"/>
      <c r="P27" s="71" t="n"/>
      <c r="Q27" s="71" t="n"/>
      <c r="R27" s="71" t="n"/>
      <c r="S27" s="71" t="n"/>
      <c r="T27" s="70" t="n"/>
      <c r="U27" s="70" t="n"/>
      <c r="V27" s="70" t="n"/>
    </row>
    <row r="28">
      <c r="A28" s="72" t="n"/>
      <c r="B28" s="70" t="n"/>
      <c r="C28" s="70" t="n"/>
      <c r="D28" s="71" t="n"/>
      <c r="E28" s="70" t="n"/>
      <c r="F28" s="70" t="n"/>
      <c r="G28" s="70" t="n"/>
      <c r="H28" s="70" t="n"/>
      <c r="I28" s="71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</row>
    <row r="29">
      <c r="A29" s="72" t="n"/>
      <c r="B29" s="70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1" t="n"/>
      <c r="R29" s="70" t="n"/>
      <c r="S29" s="70" t="n"/>
      <c r="T29" s="70" t="n"/>
      <c r="U29" s="71" t="n"/>
      <c r="V29" s="7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 codeName="Sheet6">
    <outlinePr summaryBelow="1" summaryRight="1"/>
    <pageSetUpPr/>
  </sheetPr>
  <dimension ref="A1:T55"/>
  <sheetViews>
    <sheetView topLeftCell="C1" workbookViewId="0">
      <selection activeCell="U22" sqref="U22"/>
    </sheetView>
  </sheetViews>
  <sheetFormatPr baseColWidth="8" defaultRowHeight="15"/>
  <cols>
    <col width="40" customWidth="1" min="16" max="16"/>
    <col width="38.85546875" customWidth="1" min="18" max="18"/>
  </cols>
  <sheetData>
    <row r="1">
      <c r="A1" t="inlineStr">
        <is>
          <t>Card ID</t>
        </is>
      </c>
      <c r="B1" t="inlineStr">
        <is>
          <t>Name (EN)</t>
        </is>
      </c>
      <c r="C1" t="inlineStr">
        <is>
          <t>Name (JP)</t>
        </is>
      </c>
      <c r="D1" t="inlineStr">
        <is>
          <t>Romaji</t>
        </is>
      </c>
      <c r="E1" t="inlineStr">
        <is>
          <t>Suit (Element)</t>
        </is>
      </c>
      <c r="F1" t="inlineStr">
        <is>
          <t>Suit (JP)</t>
        </is>
      </c>
      <c r="G1" t="inlineStr">
        <is>
          <t>XP to Unlock</t>
        </is>
      </c>
      <c r="H1" t="inlineStr">
        <is>
          <t>Type</t>
        </is>
      </c>
      <c r="I1" t="inlineStr">
        <is>
          <t>Cost (持ち時間)</t>
        </is>
      </c>
      <c r="J1" t="inlineStr">
        <is>
          <t>Self +</t>
        </is>
      </c>
      <c r="K1" t="inlineStr">
        <is>
          <t>Opp −</t>
        </is>
      </c>
      <c r="L1" t="inlineStr">
        <is>
          <t>Guard</t>
        </is>
      </c>
      <c r="M1" t="inlineStr">
        <is>
          <t>Draw</t>
        </is>
      </c>
      <c r="N1" t="inlineStr">
        <is>
          <t>Gaffe +/−</t>
        </is>
      </c>
      <c r="O1" t="inlineStr">
        <is>
          <t>Target segment</t>
        </is>
      </c>
      <c r="P1" t="inlineStr">
        <is>
          <t>Effect text</t>
        </is>
      </c>
      <c r="Q1" t="inlineStr">
        <is>
          <t>Tier</t>
        </is>
      </c>
      <c r="R1" t="inlineStr">
        <is>
          <t>Special</t>
        </is>
      </c>
      <c r="S1" t="inlineStr">
        <is>
          <t>Special value</t>
        </is>
      </c>
      <c r="T1" t="inlineStr">
        <is>
          <t>Special note</t>
        </is>
      </c>
    </row>
    <row r="2">
      <c r="A2" t="inlineStr">
        <is>
          <t>C02</t>
        </is>
      </c>
      <c r="B2" t="inlineStr">
        <is>
          <t>Sincere Answer</t>
        </is>
      </c>
      <c r="C2" t="inlineStr">
        <is>
          <t>誠意ある答弁</t>
        </is>
      </c>
      <c r="D2" t="inlineStr">
        <is>
          <t>Seii aru Tōben</t>
        </is>
      </c>
      <c r="E2" t="inlineStr">
        <is>
          <t>Earnest</t>
        </is>
      </c>
      <c r="F2" t="inlineStr">
        <is>
          <t>誠実</t>
        </is>
      </c>
      <c r="G2" t="n">
        <v>5</v>
      </c>
      <c r="H2" t="inlineStr">
        <is>
          <t>Defend</t>
        </is>
      </c>
      <c r="I2" t="n">
        <v>1</v>
      </c>
      <c r="J2" t="n">
        <v>1</v>
      </c>
      <c r="K2" t="n">
        <v>0</v>
      </c>
      <c r="L2" t="n">
        <v>4</v>
      </c>
      <c r="M2" t="n">
        <v>0</v>
      </c>
      <c r="N2" t="n">
        <v>0</v>
      </c>
      <c r="O2" t="inlineStr">
        <is>
          <t>Any</t>
        </is>
      </c>
      <c r="P2" t="inlineStr">
        <is>
          <t>Gain 1. Guard 4 this turn.</t>
        </is>
      </c>
      <c r="Q2" t="n">
        <v>0</v>
      </c>
    </row>
    <row r="3">
      <c r="A3" t="inlineStr">
        <is>
          <t>C05</t>
        </is>
      </c>
      <c r="B3" t="inlineStr">
        <is>
          <t>Impassioned Speech</t>
        </is>
      </c>
      <c r="C3" t="inlineStr">
        <is>
          <t>熱弁</t>
        </is>
      </c>
      <c r="D3" t="inlineStr">
        <is>
          <t>Netsuben</t>
        </is>
      </c>
      <c r="E3" t="inlineStr">
        <is>
          <t>Emotional</t>
        </is>
      </c>
      <c r="F3" t="inlineStr">
        <is>
          <t>情熱</t>
        </is>
      </c>
      <c r="G3" t="n">
        <v>5</v>
      </c>
      <c r="H3" t="inlineStr">
        <is>
          <t>Gain</t>
        </is>
      </c>
      <c r="I3" t="n">
        <v>2</v>
      </c>
      <c r="J3" t="n">
        <v>5</v>
      </c>
      <c r="K3" t="n">
        <v>0</v>
      </c>
      <c r="L3" t="n">
        <v>0</v>
      </c>
      <c r="M3" t="n">
        <v>0</v>
      </c>
      <c r="N3" t="n">
        <v>1</v>
      </c>
      <c r="O3" t="inlineStr">
        <is>
          <t>Any</t>
        </is>
      </c>
      <c r="P3" t="inlineStr">
        <is>
          <t>Gain 5. Gaffe +1.</t>
        </is>
      </c>
      <c r="Q3" t="n">
        <v>0</v>
      </c>
    </row>
    <row r="4">
      <c r="A4" t="inlineStr">
        <is>
          <t>C09</t>
        </is>
      </c>
      <c r="B4" t="inlineStr">
        <is>
          <t>Call for Unity</t>
        </is>
      </c>
      <c r="C4" t="inlineStr">
        <is>
          <t>結束を呼びかける</t>
        </is>
      </c>
      <c r="D4" t="inlineStr">
        <is>
          <t>Kessoku o Yobikakeru</t>
        </is>
      </c>
      <c r="E4" t="inlineStr">
        <is>
          <t>Appeal</t>
        </is>
      </c>
      <c r="F4" t="inlineStr">
        <is>
          <t>求心</t>
        </is>
      </c>
      <c r="G4" t="n">
        <v>5</v>
      </c>
      <c r="H4" t="inlineStr">
        <is>
          <t>Gain</t>
        </is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inlineStr">
        <is>
          <t>Party Members</t>
        </is>
      </c>
      <c r="P4" t="inlineStr">
        <is>
          <t>Gain 4; +2 more if Party Members ≥ 50%.</t>
        </is>
      </c>
      <c r="Q4" t="n">
        <v>0</v>
      </c>
      <c r="R4" t="inlineStr">
        <is>
          <t>bonus_if_target_segment_ge_50</t>
        </is>
      </c>
      <c r="S4" t="n">
        <v>2</v>
      </c>
      <c r="T4" t="inlineStr">
        <is>
          <t>+2 if Party Members &gt;= 50% (reads Target segment)</t>
        </is>
      </c>
    </row>
    <row r="5">
      <c r="A5" t="inlineStr">
        <is>
          <t>C14</t>
        </is>
      </c>
      <c r="B5" t="inlineStr">
        <is>
          <t>Document Request</t>
        </is>
      </c>
      <c r="C5" t="inlineStr">
        <is>
          <t>資料請求</t>
        </is>
      </c>
      <c r="D5" t="inlineStr">
        <is>
          <t>Shiryō Seikyū</t>
        </is>
      </c>
      <c r="E5" t="inlineStr">
        <is>
          <t>Data Driven</t>
        </is>
      </c>
      <c r="F5" t="inlineStr">
        <is>
          <t>実証</t>
        </is>
      </c>
      <c r="G5" t="n">
        <v>5</v>
      </c>
      <c r="H5" t="inlineStr">
        <is>
          <t>Utility</t>
        </is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inlineStr">
        <is>
          <t>Bureaucrats</t>
        </is>
      </c>
      <c r="P5" t="inlineStr">
        <is>
          <t>Opponent −1. Draw 1.</t>
        </is>
      </c>
      <c r="Q5" t="n">
        <v>0</v>
      </c>
    </row>
    <row r="6">
      <c r="A6" t="inlineStr">
        <is>
          <t>C19</t>
        </is>
      </c>
      <c r="B6" t="inlineStr">
        <is>
          <t>Agitation</t>
        </is>
      </c>
      <c r="C6" t="inlineStr">
        <is>
          <t>煽動</t>
        </is>
      </c>
      <c r="D6" t="inlineStr">
        <is>
          <t>Sendō</t>
        </is>
      </c>
      <c r="E6" t="inlineStr">
        <is>
          <t>Divisive</t>
        </is>
      </c>
      <c r="F6" t="inlineStr">
        <is>
          <t>分断</t>
        </is>
      </c>
      <c r="G6" t="n">
        <v>5</v>
      </c>
      <c r="H6" t="inlineStr">
        <is>
          <t>Gain</t>
        </is>
      </c>
      <c r="I6" t="n">
        <v>2</v>
      </c>
      <c r="J6" t="n">
        <v>5</v>
      </c>
      <c r="K6" t="n">
        <v>2</v>
      </c>
      <c r="L6" t="n">
        <v>0</v>
      </c>
      <c r="M6" t="n">
        <v>0</v>
      </c>
      <c r="N6" t="n">
        <v>2</v>
      </c>
      <c r="O6" t="inlineStr">
        <is>
          <t>Constituents</t>
        </is>
      </c>
      <c r="P6" t="inlineStr">
        <is>
          <t>Gain 5. Opponent −2. Gaffe +2. +2 more to gain if Constituents ≥ 50%.</t>
        </is>
      </c>
      <c r="Q6" t="n">
        <v>0</v>
      </c>
      <c r="R6" t="inlineStr">
        <is>
          <t>bonus_if_target_segment_ge_50</t>
        </is>
      </c>
      <c r="S6" t="n">
        <v>2</v>
      </c>
      <c r="T6" t="inlineStr">
        <is>
          <t>+2 if Constituents &gt;= 50% (reads Target segment)</t>
        </is>
      </c>
    </row>
    <row r="7">
      <c r="A7" t="inlineStr">
        <is>
          <t>C23</t>
        </is>
      </c>
      <c r="B7" t="inlineStr">
        <is>
          <t>Shifting the Issue</t>
        </is>
      </c>
      <c r="C7" t="inlineStr">
        <is>
          <t>論点ずらし</t>
        </is>
      </c>
      <c r="D7" t="inlineStr">
        <is>
          <t>Ronten-zurashi</t>
        </is>
      </c>
      <c r="E7" t="inlineStr">
        <is>
          <t>Duplicitous</t>
        </is>
      </c>
      <c r="F7" t="inlineStr">
        <is>
          <t>二枚舌</t>
        </is>
      </c>
      <c r="G7" t="n">
        <v>5</v>
      </c>
      <c r="H7" t="inlineStr">
        <is>
          <t>Attack</t>
        </is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1</v>
      </c>
      <c r="O7" t="inlineStr">
        <is>
          <t>Press</t>
        </is>
      </c>
      <c r="P7" t="inlineStr">
        <is>
          <t>Gain 2. Opponent −3. Gaffe +1.</t>
        </is>
      </c>
      <c r="Q7" t="n">
        <v>0</v>
      </c>
    </row>
    <row r="8">
      <c r="A8" t="inlineStr">
        <is>
          <t>C07</t>
        </is>
      </c>
      <c r="B8" t="inlineStr">
        <is>
          <t>Rousing Applause</t>
        </is>
      </c>
      <c r="C8" t="inlineStr">
        <is>
          <t>拍手喝采</t>
        </is>
      </c>
      <c r="D8" t="inlineStr">
        <is>
          <t>Hakushu Kassai</t>
        </is>
      </c>
      <c r="E8" t="inlineStr">
        <is>
          <t>Emotional</t>
        </is>
      </c>
      <c r="F8" t="inlineStr">
        <is>
          <t>情熱</t>
        </is>
      </c>
      <c r="G8" t="n">
        <v>5</v>
      </c>
      <c r="H8" t="inlineStr">
        <is>
          <t>Utility</t>
        </is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inlineStr">
        <is>
          <t>Any</t>
        </is>
      </c>
      <c r="P8" t="inlineStr">
        <is>
          <t>Gain 1. Draw 1.</t>
        </is>
      </c>
      <c r="Q8" t="n">
        <v>1</v>
      </c>
    </row>
    <row r="9">
      <c r="A9" t="inlineStr">
        <is>
          <t>C17</t>
        </is>
      </c>
      <c r="B9" t="inlineStr">
        <is>
          <t>Labeling</t>
        </is>
      </c>
      <c r="C9" t="inlineStr">
        <is>
          <t>レッテル貼り</t>
        </is>
      </c>
      <c r="D9" t="inlineStr">
        <is>
          <t>Retteru-bari</t>
        </is>
      </c>
      <c r="E9" t="inlineStr">
        <is>
          <t>Divisive</t>
        </is>
      </c>
      <c r="F9" t="inlineStr">
        <is>
          <t>分断</t>
        </is>
      </c>
      <c r="G9" t="n">
        <v>5</v>
      </c>
      <c r="H9" t="inlineStr">
        <is>
          <t>Attack</t>
        </is>
      </c>
      <c r="I9" t="n">
        <v>1</v>
      </c>
      <c r="J9" t="n">
        <v>0</v>
      </c>
      <c r="K9" t="n">
        <v>3</v>
      </c>
      <c r="L9" t="n">
        <v>0</v>
      </c>
      <c r="M9" t="n">
        <v>0</v>
      </c>
      <c r="N9" t="n">
        <v>1</v>
      </c>
      <c r="O9" t="inlineStr">
        <is>
          <t>Any</t>
        </is>
      </c>
      <c r="P9" t="inlineStr">
        <is>
          <t>Opponent −3. Gaffe +1.</t>
        </is>
      </c>
      <c r="Q9" t="n">
        <v>1</v>
      </c>
    </row>
    <row r="10">
      <c r="A10" t="inlineStr">
        <is>
          <t>C22</t>
        </is>
      </c>
      <c r="B10" t="inlineStr">
        <is>
          <t>"I Have No Recollection"</t>
        </is>
      </c>
      <c r="C10" t="inlineStr">
        <is>
          <t>記憶にございません</t>
        </is>
      </c>
      <c r="D10" t="inlineStr">
        <is>
          <t>Kioku ni Gozaimasen</t>
        </is>
      </c>
      <c r="E10" t="inlineStr">
        <is>
          <t>Duplicitous</t>
        </is>
      </c>
      <c r="F10" t="inlineStr">
        <is>
          <t>二枚舌</t>
        </is>
      </c>
      <c r="G10" t="n">
        <v>5</v>
      </c>
      <c r="H10" t="inlineStr">
        <is>
          <t>Defend</t>
        </is>
      </c>
      <c r="I10" t="n">
        <v>1</v>
      </c>
      <c r="J10" t="n">
        <v>0</v>
      </c>
      <c r="K10" t="n">
        <v>0</v>
      </c>
      <c r="L10" t="n">
        <v>5</v>
      </c>
      <c r="M10" t="n">
        <v>1</v>
      </c>
      <c r="N10" t="n">
        <v>2</v>
      </c>
      <c r="O10" t="inlineStr">
        <is>
          <t>Press</t>
        </is>
      </c>
      <c r="P10" t="inlineStr">
        <is>
          <t>Guard 5 this turn. Draw 1. Gaffe +2.</t>
        </is>
      </c>
      <c r="Q10" t="n">
        <v>1</v>
      </c>
    </row>
    <row r="11">
      <c r="A11" t="inlineStr">
        <is>
          <t>C26</t>
        </is>
      </c>
      <c r="B11" t="inlineStr">
        <is>
          <t>Own the Mistake</t>
        </is>
      </c>
      <c r="C11" t="inlineStr">
        <is>
          <t>非を認める</t>
        </is>
      </c>
      <c r="D11" t="inlineStr">
        <is>
          <t>Hi o Mitomeru</t>
        </is>
      </c>
      <c r="E11" t="inlineStr">
        <is>
          <t>Earnest</t>
        </is>
      </c>
      <c r="F11" t="inlineStr">
        <is>
          <t>誠実</t>
        </is>
      </c>
      <c r="G11" t="n">
        <v>5</v>
      </c>
      <c r="H11" t="inlineStr">
        <is>
          <t>Utility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-2</v>
      </c>
      <c r="O11" t="inlineStr">
        <is>
          <t>Any</t>
        </is>
      </c>
      <c r="P11" t="inlineStr">
        <is>
          <t>Reduce your gaffe meter by 2.</t>
        </is>
      </c>
      <c r="Q11" t="n">
        <v>1</v>
      </c>
    </row>
    <row r="12">
      <c r="A12" t="inlineStr">
        <is>
          <t>C28</t>
        </is>
      </c>
      <c r="B12" t="inlineStr">
        <is>
          <t>Read the Letters Aloud</t>
        </is>
      </c>
      <c r="C12" t="inlineStr">
        <is>
          <t>陳情を読み上げる</t>
        </is>
      </c>
      <c r="D12" t="inlineStr">
        <is>
          <t>Chinjō o Yomiageru</t>
        </is>
      </c>
      <c r="E12" t="inlineStr">
        <is>
          <t>Earnest</t>
        </is>
      </c>
      <c r="F12" t="inlineStr">
        <is>
          <t>誠実</t>
        </is>
      </c>
      <c r="G12" t="n">
        <v>5</v>
      </c>
      <c r="H12" t="inlineStr">
        <is>
          <t>Utility</t>
        </is>
      </c>
      <c r="I12" t="n">
        <v>2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inlineStr">
        <is>
          <t>Constituents</t>
        </is>
      </c>
      <c r="P12" t="inlineStr">
        <is>
          <t>Gain 3. Draw 1. +2 more to gain if Constituents ≥ 50%.</t>
        </is>
      </c>
      <c r="Q12" t="n">
        <v>1</v>
      </c>
      <c r="R12" t="inlineStr">
        <is>
          <t>bonus_if_target_segment_ge_50</t>
        </is>
      </c>
      <c r="S12" t="n">
        <v>2</v>
      </c>
      <c r="T12" t="inlineStr">
        <is>
          <t>+2 if Constituents &gt;= 50% (reads Target segment)</t>
        </is>
      </c>
    </row>
    <row r="13">
      <c r="A13" t="inlineStr">
        <is>
          <t>C30</t>
        </is>
      </c>
      <c r="B13" t="inlineStr">
        <is>
          <t>Rally the Faithful</t>
        </is>
      </c>
      <c r="C13" t="inlineStr">
        <is>
          <t>支持者を鼓舞する</t>
        </is>
      </c>
      <c r="D13" t="inlineStr">
        <is>
          <t>Shijisha o Kobu Suru</t>
        </is>
      </c>
      <c r="E13" t="inlineStr">
        <is>
          <t>Emotional</t>
        </is>
      </c>
      <c r="F13" t="inlineStr">
        <is>
          <t>情熱</t>
        </is>
      </c>
      <c r="G13" t="n">
        <v>5</v>
      </c>
      <c r="H13" t="inlineStr">
        <is>
          <t>Gain</t>
        </is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Party Members</t>
        </is>
      </c>
      <c r="P13" t="inlineStr">
        <is>
          <t>Gain 4. Gaffe +1. +2 more to gain if Party Members ≥ 50%.</t>
        </is>
      </c>
      <c r="Q13" t="n">
        <v>1</v>
      </c>
      <c r="R13" t="inlineStr">
        <is>
          <t>bonus_if_target_segment_ge_50</t>
        </is>
      </c>
      <c r="S13" t="n">
        <v>2</v>
      </c>
      <c r="T13" t="inlineStr">
        <is>
          <t>+2 if Party Members &gt;= 50% (reads Target segment)</t>
        </is>
      </c>
    </row>
    <row r="14">
      <c r="A14" t="inlineStr">
        <is>
          <t>C33</t>
        </is>
      </c>
      <c r="B14" t="inlineStr">
        <is>
          <t>Refuse to Yield</t>
        </is>
      </c>
      <c r="C14" t="inlineStr">
        <is>
          <t>一歩も引かない</t>
        </is>
      </c>
      <c r="D14" t="inlineStr">
        <is>
          <t>Ippo mo Hikanai</t>
        </is>
      </c>
      <c r="E14" t="inlineStr">
        <is>
          <t>Emotional</t>
        </is>
      </c>
      <c r="F14" t="inlineStr">
        <is>
          <t>情熱</t>
        </is>
      </c>
      <c r="G14" t="n">
        <v>5</v>
      </c>
      <c r="H14" t="inlineStr">
        <is>
          <t>Utility</t>
        </is>
      </c>
      <c r="I14" t="n">
        <v>2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inlineStr">
        <is>
          <t>Any</t>
        </is>
      </c>
      <c r="P14" t="inlineStr">
        <is>
          <t>Gain 3. Draw 1. +3 more to gain if you trail the opponent in support.</t>
        </is>
      </c>
      <c r="Q14" t="n">
        <v>1</v>
      </c>
      <c r="R14" t="inlineStr">
        <is>
          <t>bonus_if_behind</t>
        </is>
      </c>
      <c r="S14" t="n">
        <v>3</v>
      </c>
      <c r="T14" t="inlineStr">
        <is>
          <t>Gain +3 more if the player's support total is below the opponent's</t>
        </is>
      </c>
    </row>
    <row r="15">
      <c r="A15" t="inlineStr">
        <is>
          <t>C38</t>
        </is>
      </c>
      <c r="B15" t="inlineStr">
        <is>
          <t>Call In a Favor</t>
        </is>
      </c>
      <c r="C15" t="inlineStr">
        <is>
          <t>貸しを返してもらう</t>
        </is>
      </c>
      <c r="D15" t="inlineStr">
        <is>
          <t>Kashi o Kaeshite Morau</t>
        </is>
      </c>
      <c r="E15" t="inlineStr">
        <is>
          <t>Appeal</t>
        </is>
      </c>
      <c r="F15" t="inlineStr">
        <is>
          <t>求心</t>
        </is>
      </c>
      <c r="G15" t="n">
        <v>5</v>
      </c>
      <c r="H15" t="inlineStr">
        <is>
          <t>Utility</t>
        </is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inlineStr">
        <is>
          <t>Party Members</t>
        </is>
      </c>
      <c r="P15" t="inlineStr">
        <is>
          <t>Gain 1. Draw 1. +2 more to gain if Party Members ≥ 50%.</t>
        </is>
      </c>
      <c r="Q15" t="n">
        <v>1</v>
      </c>
      <c r="R15" t="inlineStr">
        <is>
          <t>bonus_if_target_segment_ge_50</t>
        </is>
      </c>
      <c r="S15" t="n">
        <v>2</v>
      </c>
      <c r="T15" t="inlineStr">
        <is>
          <t>+2 if Party Members &gt;= 50% (reads Target segment)</t>
        </is>
      </c>
    </row>
    <row r="16">
      <c r="A16" t="inlineStr">
        <is>
          <t>C43</t>
        </is>
      </c>
      <c r="B16" t="inlineStr">
        <is>
          <t>Check Their Facts</t>
        </is>
      </c>
      <c r="C16" t="inlineStr">
        <is>
          <t>事実確認を迫る</t>
        </is>
      </c>
      <c r="D16" t="inlineStr">
        <is>
          <t>Jijitsu Kakunin o Semaru</t>
        </is>
      </c>
      <c r="E16" t="inlineStr">
        <is>
          <t>Data Driven</t>
        </is>
      </c>
      <c r="F16" t="inlineStr">
        <is>
          <t>実証</t>
        </is>
      </c>
      <c r="G16" t="n">
        <v>5</v>
      </c>
      <c r="H16" t="inlineStr">
        <is>
          <t>Attack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inlineStr">
        <is>
          <t>Press</t>
        </is>
      </c>
      <c r="P16" t="inlineStr">
        <is>
          <t>Opponent −2.</t>
        </is>
      </c>
      <c r="Q16" t="n">
        <v>1</v>
      </c>
      <c r="S16" t="n">
        <v>3</v>
      </c>
    </row>
    <row r="17">
      <c r="A17" t="inlineStr">
        <is>
          <t>C01</t>
        </is>
      </c>
      <c r="B17" t="inlineStr">
        <is>
          <t>Record of Service</t>
        </is>
      </c>
      <c r="C17" t="inlineStr">
        <is>
          <t>実績報告</t>
        </is>
      </c>
      <c r="D17" t="inlineStr">
        <is>
          <t>Jisseki Hōkoku</t>
        </is>
      </c>
      <c r="E17" t="inlineStr">
        <is>
          <t>Earnest</t>
        </is>
      </c>
      <c r="F17" t="inlineStr">
        <is>
          <t>誠実</t>
        </is>
      </c>
      <c r="G17" t="n">
        <v>10</v>
      </c>
      <c r="H17" t="inlineStr">
        <is>
          <t>Gain</t>
        </is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Any</t>
        </is>
      </c>
      <c r="P17" t="inlineStr">
        <is>
          <t>Gain 4.</t>
        </is>
      </c>
      <c r="Q17" t="n">
        <v>2</v>
      </c>
    </row>
    <row r="18">
      <c r="A18" t="inlineStr">
        <is>
          <t>C03</t>
        </is>
      </c>
      <c r="B18" t="inlineStr">
        <is>
          <t>Formal Apology</t>
        </is>
      </c>
      <c r="C18" t="inlineStr">
        <is>
          <t>深々と頭を下げる</t>
        </is>
      </c>
      <c r="D18" t="inlineStr">
        <is>
          <t>Fukabuka to Atama o Sageru</t>
        </is>
      </c>
      <c r="E18" t="inlineStr">
        <is>
          <t>Earnest</t>
        </is>
      </c>
      <c r="F18" t="inlineStr">
        <is>
          <t>誠実</t>
        </is>
      </c>
      <c r="G18" t="n">
        <v>10</v>
      </c>
      <c r="H18" t="inlineStr">
        <is>
          <t>Utility</t>
        </is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-2</v>
      </c>
      <c r="O18" t="inlineStr">
        <is>
          <t>Any</t>
        </is>
      </c>
      <c r="P18" t="inlineStr">
        <is>
          <t>Gain 2. Reduce your gaffe meter by 2.</t>
        </is>
      </c>
      <c r="Q18" t="n">
        <v>2</v>
      </c>
    </row>
    <row r="19">
      <c r="A19" t="inlineStr">
        <is>
          <t>C06</t>
        </is>
      </c>
      <c r="B19" t="inlineStr">
        <is>
          <t>Tearful Appeal</t>
        </is>
      </c>
      <c r="C19" t="inlineStr">
        <is>
          <t>涙の訴え</t>
        </is>
      </c>
      <c r="D19" t="inlineStr">
        <is>
          <t>Namida no Uttae</t>
        </is>
      </c>
      <c r="E19" t="inlineStr">
        <is>
          <t>Emotional</t>
        </is>
      </c>
      <c r="F19" t="inlineStr">
        <is>
          <t>情熱</t>
        </is>
      </c>
      <c r="G19" t="n">
        <v>10</v>
      </c>
      <c r="H19" t="inlineStr">
        <is>
          <t>Gain</t>
        </is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inlineStr">
        <is>
          <t>Constituents</t>
        </is>
      </c>
      <c r="P19" t="inlineStr">
        <is>
          <t>Gain 4; doubled if Constituents ≥ 50%.</t>
        </is>
      </c>
      <c r="Q19" t="n">
        <v>2</v>
      </c>
      <c r="R19" t="inlineStr">
        <is>
          <t>double_if_target_segment_ge_50</t>
        </is>
      </c>
      <c r="T19" t="inlineStr">
        <is>
          <t>Doubled if Constituents &gt;= 50% (reads Target segment)</t>
        </is>
      </c>
    </row>
    <row r="20">
      <c r="A20" t="inlineStr">
        <is>
          <t>C10</t>
        </is>
      </c>
      <c r="B20" t="inlineStr">
        <is>
          <t>Voice of the Hometown</t>
        </is>
      </c>
      <c r="C20" t="inlineStr">
        <is>
          <t>地元の声</t>
        </is>
      </c>
      <c r="D20" t="inlineStr">
        <is>
          <t>Jimoto no Koe</t>
        </is>
      </c>
      <c r="E20" t="inlineStr">
        <is>
          <t>Appeal</t>
        </is>
      </c>
      <c r="F20" t="inlineStr">
        <is>
          <t>求心</t>
        </is>
      </c>
      <c r="G20" t="n">
        <v>10</v>
      </c>
      <c r="H20" t="inlineStr">
        <is>
          <t>Gain</t>
        </is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inlineStr">
        <is>
          <t>Constituents</t>
        </is>
      </c>
      <c r="P20" t="inlineStr">
        <is>
          <t>Gain 4; +2 more if Constituents ≥ 50%.</t>
        </is>
      </c>
      <c r="Q20" t="n">
        <v>2</v>
      </c>
      <c r="R20" t="inlineStr">
        <is>
          <t>bonus_if_target_segment_ge_50</t>
        </is>
      </c>
      <c r="S20" t="n">
        <v>2</v>
      </c>
      <c r="T20" t="inlineStr">
        <is>
          <t>+2 if Constituents &gt;= 50% (same key as C09; Target segment differs)</t>
        </is>
      </c>
    </row>
    <row r="21">
      <c r="A21" t="inlineStr">
        <is>
          <t>C11</t>
        </is>
      </c>
      <c r="B21" t="inlineStr">
        <is>
          <t>Work the Room First</t>
        </is>
      </c>
      <c r="C21" t="inlineStr">
        <is>
          <t>事前に話を通す</t>
        </is>
      </c>
      <c r="D21" t="inlineStr">
        <is>
          <t>Jizen ni Hanashi o Tōsu</t>
        </is>
      </c>
      <c r="E21" t="inlineStr">
        <is>
          <t>Appeal</t>
        </is>
      </c>
      <c r="F21" t="inlineStr">
        <is>
          <t>求心</t>
        </is>
      </c>
      <c r="G21" t="n">
        <v>10</v>
      </c>
      <c r="H21" t="inlineStr">
        <is>
          <t>Buff</t>
        </is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inlineStr">
        <is>
          <t>Any</t>
        </is>
      </c>
      <c r="P21" t="inlineStr">
        <is>
          <t>Gain 2. Your next card this turn gets +2.</t>
        </is>
      </c>
      <c r="Q21" t="n">
        <v>2</v>
      </c>
      <c r="R21" t="inlineStr">
        <is>
          <t>buff_next_card_this_turn</t>
        </is>
      </c>
      <c r="S21" t="n">
        <v>2</v>
      </c>
      <c r="T21" t="inlineStr">
        <is>
          <t>Your next card this turn gets +2</t>
        </is>
      </c>
    </row>
    <row r="22">
      <c r="A22" t="inlineStr">
        <is>
          <t>C12</t>
        </is>
      </c>
      <c r="B22" t="inlineStr">
        <is>
          <t>Ask Who's With You</t>
        </is>
      </c>
      <c r="C22" t="inlineStr">
        <is>
          <t>賛否を確かめる</t>
        </is>
      </c>
      <c r="D22" t="inlineStr">
        <is>
          <t>Sanpi o Tashikameru</t>
        </is>
      </c>
      <c r="E22" t="inlineStr">
        <is>
          <t>Appeal</t>
        </is>
      </c>
      <c r="F22" t="inlineStr">
        <is>
          <t>求心</t>
        </is>
      </c>
      <c r="G22" t="n">
        <v>10</v>
      </c>
      <c r="H22" t="inlineStr">
        <is>
          <t>Utility</t>
        </is>
      </c>
      <c r="I22" t="n">
        <v>1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inlineStr">
        <is>
          <t>Any</t>
        </is>
      </c>
      <c r="P22" t="inlineStr">
        <is>
          <t>Draw 2. Reveal opponent's next intent.</t>
        </is>
      </c>
      <c r="Q22" t="n">
        <v>2</v>
      </c>
      <c r="R22" t="inlineStr">
        <is>
          <t>reveal_next_intent</t>
        </is>
      </c>
      <c r="T22" t="inlineStr">
        <is>
          <t>Reveal the opponent's move after next</t>
        </is>
      </c>
    </row>
    <row r="23">
      <c r="A23" t="inlineStr">
        <is>
          <t>C13</t>
        </is>
      </c>
      <c r="B23" t="inlineStr">
        <is>
          <t>Present the Stats</t>
        </is>
      </c>
      <c r="C23" t="inlineStr">
        <is>
          <t>統計提示</t>
        </is>
      </c>
      <c r="D23" t="inlineStr">
        <is>
          <t>Tōkei Teiji</t>
        </is>
      </c>
      <c r="E23" t="inlineStr">
        <is>
          <t>Data Driven</t>
        </is>
      </c>
      <c r="F23" t="inlineStr">
        <is>
          <t>実証</t>
        </is>
      </c>
      <c r="G23" t="n">
        <v>10</v>
      </c>
      <c r="H23" t="inlineStr">
        <is>
          <t>Attack</t>
        </is>
      </c>
      <c r="I23" t="n">
        <v>1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inlineStr">
        <is>
          <t>Any</t>
        </is>
      </c>
      <c r="P23" t="inlineStr">
        <is>
          <t>Opponent −3.</t>
        </is>
      </c>
      <c r="Q23" t="n">
        <v>2</v>
      </c>
    </row>
    <row r="24">
      <c r="A24" t="inlineStr">
        <is>
          <t>C15</t>
        </is>
      </c>
      <c r="B24" t="inlineStr">
        <is>
          <t>Pursue the Contradiction</t>
        </is>
      </c>
      <c r="C24" t="inlineStr">
        <is>
          <t>矛盾追及</t>
        </is>
      </c>
      <c r="D24" t="inlineStr">
        <is>
          <t>Mujun Tsuikyū</t>
        </is>
      </c>
      <c r="E24" t="inlineStr">
        <is>
          <t>Data Driven</t>
        </is>
      </c>
      <c r="F24" t="inlineStr">
        <is>
          <t>実証</t>
        </is>
      </c>
      <c r="G24" t="n">
        <v>10</v>
      </c>
      <c r="H24" t="inlineStr">
        <is>
          <t>Attack</t>
        </is>
      </c>
      <c r="I24" t="n">
        <v>2</v>
      </c>
      <c r="J24" t="n">
        <v>0</v>
      </c>
      <c r="K24" t="n">
        <v>5</v>
      </c>
      <c r="L24" t="n">
        <v>0</v>
      </c>
      <c r="M24" t="n">
        <v>0</v>
      </c>
      <c r="N24" t="n">
        <v>0</v>
      </c>
      <c r="O24" t="inlineStr">
        <is>
          <t>Any</t>
        </is>
      </c>
      <c r="P24" t="inlineStr">
        <is>
          <t>Opponent −5.</t>
        </is>
      </c>
      <c r="Q24" t="n">
        <v>2</v>
      </c>
      <c r="S24" t="n">
        <v>2</v>
      </c>
    </row>
    <row r="25">
      <c r="A25" t="inlineStr">
        <is>
          <t>C18</t>
        </is>
      </c>
      <c r="B25" t="inlineStr">
        <is>
          <t>Drawing Battle Lines</t>
        </is>
      </c>
      <c r="C25" t="inlineStr">
        <is>
          <t>敵味方の線引き</t>
        </is>
      </c>
      <c r="D25" t="inlineStr">
        <is>
          <t>Tekimikata no Senbiki</t>
        </is>
      </c>
      <c r="E25" t="inlineStr">
        <is>
          <t>Divisive</t>
        </is>
      </c>
      <c r="F25" t="inlineStr">
        <is>
          <t>分断</t>
        </is>
      </c>
      <c r="G25" t="n">
        <v>10</v>
      </c>
      <c r="H25" t="inlineStr">
        <is>
          <t>Attack</t>
        </is>
      </c>
      <c r="I25" t="n">
        <v>2</v>
      </c>
      <c r="J25" t="n">
        <v>3</v>
      </c>
      <c r="K25" t="n">
        <v>3</v>
      </c>
      <c r="L25" t="n">
        <v>0</v>
      </c>
      <c r="M25" t="n">
        <v>0</v>
      </c>
      <c r="N25" t="n">
        <v>1</v>
      </c>
      <c r="O25" t="inlineStr">
        <is>
          <t>Party Members</t>
        </is>
      </c>
      <c r="P25" t="inlineStr">
        <is>
          <t>Gain 3. Opponent −3. Gaffe +1. +2 more to gain if Party Members ≥ 50%.</t>
        </is>
      </c>
      <c r="Q25" t="n">
        <v>2</v>
      </c>
      <c r="R25" t="inlineStr">
        <is>
          <t>bonus_if_target_segment_ge_50</t>
        </is>
      </c>
      <c r="S25" t="n">
        <v>2</v>
      </c>
      <c r="T25" t="inlineStr">
        <is>
          <t>+2 if Party Members &gt;= 50% (reads Target segment)</t>
        </is>
      </c>
    </row>
    <row r="26">
      <c r="A26" t="inlineStr">
        <is>
          <t>C20</t>
        </is>
      </c>
      <c r="B26" t="inlineStr">
        <is>
          <t>Loyalty Test</t>
        </is>
      </c>
      <c r="C26" t="inlineStr">
        <is>
          <t>踏み絵</t>
        </is>
      </c>
      <c r="D26" t="inlineStr">
        <is>
          <t>Fumie</t>
        </is>
      </c>
      <c r="E26" t="inlineStr">
        <is>
          <t>Divisive</t>
        </is>
      </c>
      <c r="F26" t="inlineStr">
        <is>
          <t>分断</t>
        </is>
      </c>
      <c r="G26" t="n">
        <v>10</v>
      </c>
      <c r="H26" t="inlineStr">
        <is>
          <t>Attack</t>
        </is>
      </c>
      <c r="I26" t="n">
        <v>2</v>
      </c>
      <c r="J26" t="n">
        <v>0</v>
      </c>
      <c r="K26" t="n">
        <v>7</v>
      </c>
      <c r="L26" t="n">
        <v>0</v>
      </c>
      <c r="M26" t="n">
        <v>0</v>
      </c>
      <c r="N26" t="n">
        <v>2</v>
      </c>
      <c r="O26" t="inlineStr">
        <is>
          <t>Party Members</t>
        </is>
      </c>
      <c r="P26" t="inlineStr">
        <is>
          <t>Opponent −7. Gaffe +2.</t>
        </is>
      </c>
      <c r="Q26" t="n">
        <v>2</v>
      </c>
    </row>
    <row r="27">
      <c r="A27" t="inlineStr">
        <is>
          <t>C21</t>
        </is>
      </c>
      <c r="B27" t="inlineStr">
        <is>
          <t>Iridescent Answer</t>
        </is>
      </c>
      <c r="C27" t="inlineStr">
        <is>
          <t>玉虫色の答弁</t>
        </is>
      </c>
      <c r="D27" t="inlineStr">
        <is>
          <t>Tamamushi-iro no Tōben</t>
        </is>
      </c>
      <c r="E27" t="inlineStr">
        <is>
          <t>Duplicitous</t>
        </is>
      </c>
      <c r="F27" t="inlineStr">
        <is>
          <t>二枚舌</t>
        </is>
      </c>
      <c r="G27" t="n">
        <v>10</v>
      </c>
      <c r="H27" t="inlineStr">
        <is>
          <t>Defend</t>
        </is>
      </c>
      <c r="I27" t="n">
        <v>2</v>
      </c>
      <c r="J27" t="n">
        <v>3</v>
      </c>
      <c r="K27" t="n">
        <v>0</v>
      </c>
      <c r="L27" t="n">
        <v>5</v>
      </c>
      <c r="M27" t="n">
        <v>0</v>
      </c>
      <c r="N27" t="n">
        <v>2</v>
      </c>
      <c r="O27" t="inlineStr">
        <is>
          <t>Press</t>
        </is>
      </c>
      <c r="P27" t="inlineStr">
        <is>
          <t>Gain 3. Guard 5 this turn. Gaffe +2.</t>
        </is>
      </c>
      <c r="Q27" t="n">
        <v>2</v>
      </c>
    </row>
    <row r="28">
      <c r="A28" t="inlineStr">
        <is>
          <t>C24</t>
        </is>
      </c>
      <c r="B28" t="inlineStr">
        <is>
          <t>Offer a Quiet Assurance</t>
        </is>
      </c>
      <c r="C28" t="inlineStr">
        <is>
          <t>密約を持ちかける</t>
        </is>
      </c>
      <c r="D28" t="inlineStr">
        <is>
          <t>Mitsuyaku o Mochikakeru</t>
        </is>
      </c>
      <c r="E28" t="inlineStr">
        <is>
          <t>Duplicitous</t>
        </is>
      </c>
      <c r="F28" t="inlineStr">
        <is>
          <t>二枚舌</t>
        </is>
      </c>
      <c r="G28" t="n">
        <v>10</v>
      </c>
      <c r="H28" t="inlineStr">
        <is>
          <t>Gain</t>
        </is>
      </c>
      <c r="I28" t="n">
        <v>2</v>
      </c>
      <c r="J28" t="n">
        <v>7</v>
      </c>
      <c r="K28" t="n">
        <v>0</v>
      </c>
      <c r="L28" t="n">
        <v>0</v>
      </c>
      <c r="M28" t="n">
        <v>0</v>
      </c>
      <c r="N28" t="n">
        <v>1</v>
      </c>
      <c r="O28" t="inlineStr">
        <is>
          <t>Donors</t>
        </is>
      </c>
      <c r="P28" t="inlineStr">
        <is>
          <t>Gain 7. Gaffe +1. +3 more to gain if Donors ≥ 50%.</t>
        </is>
      </c>
      <c r="Q28" t="n">
        <v>2</v>
      </c>
      <c r="R28" t="inlineStr">
        <is>
          <t>bonus_if_target_segment_ge_50</t>
        </is>
      </c>
      <c r="S28" t="n">
        <v>3</v>
      </c>
      <c r="T28" t="inlineStr">
        <is>
          <t>+3 if Donors &gt;= 50% (reads Target segment)</t>
        </is>
      </c>
    </row>
    <row r="29">
      <c r="A29" t="inlineStr">
        <is>
          <t>C25</t>
        </is>
      </c>
      <c r="B29" t="inlineStr">
        <is>
          <t>Point to the Promise Kept</t>
        </is>
      </c>
      <c r="C29" t="inlineStr">
        <is>
          <t>公約履行を訴える</t>
        </is>
      </c>
      <c r="D29" t="inlineStr">
        <is>
          <t>Kōyaku Rikō o Uttaeru</t>
        </is>
      </c>
      <c r="E29" t="inlineStr">
        <is>
          <t>Earnest</t>
        </is>
      </c>
      <c r="F29" t="inlineStr">
        <is>
          <t>誠実</t>
        </is>
      </c>
      <c r="G29" t="n">
        <v>10</v>
      </c>
      <c r="H29" t="inlineStr">
        <is>
          <t>Gain</t>
        </is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inlineStr">
        <is>
          <t>Any</t>
        </is>
      </c>
      <c r="P29" t="inlineStr">
        <is>
          <t>Gain 5; +2 more if your gaffe meter is 0.</t>
        </is>
      </c>
      <c r="Q29" t="n">
        <v>2</v>
      </c>
      <c r="R29" t="inlineStr">
        <is>
          <t>bonus_if_self_gaffe_0</t>
        </is>
      </c>
      <c r="S29" t="n">
        <v>2</v>
      </c>
      <c r="T29" t="inlineStr">
        <is>
          <t>Gain +2 more if the player's gaffe meter is exactly 0</t>
        </is>
      </c>
    </row>
    <row r="30">
      <c r="A30" t="inlineStr">
        <is>
          <t>C27</t>
        </is>
      </c>
      <c r="B30" t="inlineStr">
        <is>
          <t>Appeal Across the Aisle</t>
        </is>
      </c>
      <c r="C30" t="inlineStr">
        <is>
          <t>超党派に呼びかける</t>
        </is>
      </c>
      <c r="D30" t="inlineStr">
        <is>
          <t>Chōtōha ni Yobikakeru</t>
        </is>
      </c>
      <c r="E30" t="inlineStr">
        <is>
          <t>Earnest</t>
        </is>
      </c>
      <c r="F30" t="inlineStr">
        <is>
          <t>誠実</t>
        </is>
      </c>
      <c r="G30" t="n">
        <v>10</v>
      </c>
      <c r="H30" t="inlineStr">
        <is>
          <t>Attack</t>
        </is>
      </c>
      <c r="I30" t="n">
        <v>2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inlineStr">
        <is>
          <t>Any</t>
        </is>
      </c>
      <c r="P30" t="inlineStr">
        <is>
          <t>Gain 3. Opponent −2.</t>
        </is>
      </c>
      <c r="Q30" t="n">
        <v>2</v>
      </c>
    </row>
    <row r="31">
      <c r="A31" t="inlineStr">
        <is>
          <t>C31</t>
        </is>
      </c>
      <c r="B31" t="inlineStr">
        <is>
          <t>Righteous Anger</t>
        </is>
      </c>
      <c r="C31" t="inlineStr">
        <is>
          <t>義憤</t>
        </is>
      </c>
      <c r="D31" t="inlineStr">
        <is>
          <t>Gifun</t>
        </is>
      </c>
      <c r="E31" t="inlineStr">
        <is>
          <t>Emotional</t>
        </is>
      </c>
      <c r="F31" t="inlineStr">
        <is>
          <t>情熱</t>
        </is>
      </c>
      <c r="G31" t="n">
        <v>10</v>
      </c>
      <c r="H31" t="inlineStr">
        <is>
          <t>Attack</t>
        </is>
      </c>
      <c r="I31" t="n">
        <v>2</v>
      </c>
      <c r="J31" t="n">
        <v>1</v>
      </c>
      <c r="K31" t="n">
        <v>5</v>
      </c>
      <c r="L31" t="n">
        <v>0</v>
      </c>
      <c r="M31" t="n">
        <v>0</v>
      </c>
      <c r="N31" t="n">
        <v>2</v>
      </c>
      <c r="O31" t="inlineStr">
        <is>
          <t>Any</t>
        </is>
      </c>
      <c r="P31" t="inlineStr">
        <is>
          <t>Gain 1. Opponent −5. Gaffe +2.</t>
        </is>
      </c>
      <c r="Q31" t="n">
        <v>2</v>
      </c>
    </row>
    <row r="32">
      <c r="A32" t="inlineStr">
        <is>
          <t>C32</t>
        </is>
      </c>
      <c r="B32" t="inlineStr">
        <is>
          <t>Raise Your Voice</t>
        </is>
      </c>
      <c r="C32" t="inlineStr">
        <is>
          <t>声を荒げる</t>
        </is>
      </c>
      <c r="D32" t="inlineStr">
        <is>
          <t>Koe o Aragaru</t>
        </is>
      </c>
      <c r="E32" t="inlineStr">
        <is>
          <t>Emotional</t>
        </is>
      </c>
      <c r="F32" t="inlineStr">
        <is>
          <t>情熱</t>
        </is>
      </c>
      <c r="G32" t="n">
        <v>10</v>
      </c>
      <c r="H32" t="inlineStr">
        <is>
          <t>Gain</t>
        </is>
      </c>
      <c r="I32" t="n">
        <v>2</v>
      </c>
      <c r="J32" t="n">
        <v>5</v>
      </c>
      <c r="K32" t="n">
        <v>2</v>
      </c>
      <c r="L32" t="n">
        <v>0</v>
      </c>
      <c r="M32" t="n">
        <v>0</v>
      </c>
      <c r="N32" t="n">
        <v>1</v>
      </c>
      <c r="O32" t="inlineStr">
        <is>
          <t>Any</t>
        </is>
      </c>
      <c r="P32" t="inlineStr">
        <is>
          <t>Gain 5. Opponent −2. Gaffe +1.</t>
        </is>
      </c>
      <c r="Q32" t="n">
        <v>2</v>
      </c>
    </row>
    <row r="33">
      <c r="A33" t="inlineStr">
        <is>
          <t>C34</t>
        </is>
      </c>
      <c r="B33" t="inlineStr">
        <is>
          <t>Bring the Room to Its Feet</t>
        </is>
      </c>
      <c r="C33" t="inlineStr">
        <is>
          <t>満場を沸かせる</t>
        </is>
      </c>
      <c r="D33" t="inlineStr">
        <is>
          <t>Manjō o Wakaseru</t>
        </is>
      </c>
      <c r="E33" t="inlineStr">
        <is>
          <t>Emotional</t>
        </is>
      </c>
      <c r="F33" t="inlineStr">
        <is>
          <t>情熱</t>
        </is>
      </c>
      <c r="G33" t="n">
        <v>10</v>
      </c>
      <c r="H33" t="inlineStr">
        <is>
          <t>Gain</t>
        </is>
      </c>
      <c r="I33" t="n">
        <v>2</v>
      </c>
      <c r="J33" t="n">
        <v>7</v>
      </c>
      <c r="K33" t="n">
        <v>0</v>
      </c>
      <c r="L33" t="n">
        <v>0</v>
      </c>
      <c r="M33" t="n">
        <v>0</v>
      </c>
      <c r="N33" t="n">
        <v>1</v>
      </c>
      <c r="O33" t="inlineStr">
        <is>
          <t>Constituents</t>
        </is>
      </c>
      <c r="P33" t="inlineStr">
        <is>
          <t>Gain 7. Gaffe +1. +3 more to gain if Constituents ≥ 50%.</t>
        </is>
      </c>
      <c r="Q33" t="n">
        <v>2</v>
      </c>
      <c r="R33" t="inlineStr">
        <is>
          <t>bonus_if_target_segment_ge_50</t>
        </is>
      </c>
      <c r="S33" t="n">
        <v>3</v>
      </c>
      <c r="T33" t="inlineStr">
        <is>
          <t>+3 if Constituents &gt;= 50% (reads Target segment)</t>
        </is>
      </c>
    </row>
    <row r="34">
      <c r="A34" t="inlineStr">
        <is>
          <t>C35</t>
        </is>
      </c>
      <c r="B34" t="inlineStr">
        <is>
          <t>Invoke Party Discipline</t>
        </is>
      </c>
      <c r="C34" t="inlineStr">
        <is>
          <t>党議拘束を持ち出す</t>
        </is>
      </c>
      <c r="D34" t="inlineStr">
        <is>
          <t>Tōgi Kōsoku o Mochidasu</t>
        </is>
      </c>
      <c r="E34" t="inlineStr">
        <is>
          <t>Appeal</t>
        </is>
      </c>
      <c r="F34" t="inlineStr">
        <is>
          <t>求心</t>
        </is>
      </c>
      <c r="G34" t="n">
        <v>10</v>
      </c>
      <c r="H34" t="inlineStr">
        <is>
          <t>Gain</t>
        </is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inlineStr">
        <is>
          <t>Party Members</t>
        </is>
      </c>
      <c r="P34" t="inlineStr">
        <is>
          <t>Gain 4. Opponent −1.</t>
        </is>
      </c>
      <c r="Q34" t="n">
        <v>2</v>
      </c>
    </row>
    <row r="35">
      <c r="A35" t="inlineStr">
        <is>
          <t>C36</t>
        </is>
      </c>
      <c r="B35" t="inlineStr">
        <is>
          <t>Offer a Private Word</t>
        </is>
      </c>
      <c r="C35" t="inlineStr">
        <is>
          <t>耳打ち</t>
        </is>
      </c>
      <c r="D35" t="inlineStr">
        <is>
          <t>Mimiuchi</t>
        </is>
      </c>
      <c r="E35" t="inlineStr">
        <is>
          <t>Appeal</t>
        </is>
      </c>
      <c r="F35" t="inlineStr">
        <is>
          <t>求心</t>
        </is>
      </c>
      <c r="G35" t="n">
        <v>10</v>
      </c>
      <c r="H35" t="inlineStr">
        <is>
          <t>Buff</t>
        </is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inlineStr">
        <is>
          <t>Donors</t>
        </is>
      </c>
      <c r="P35" t="inlineStr">
        <is>
          <t>Gain 2. Your next card this turn costs 1 less.</t>
        </is>
      </c>
      <c r="Q35" t="n">
        <v>2</v>
      </c>
      <c r="R35" t="inlineStr">
        <is>
          <t>discount_next_card_this_turn</t>
        </is>
      </c>
      <c r="S35" t="n">
        <v>1</v>
      </c>
      <c r="T35" t="inlineStr">
        <is>
          <t>Next card played this turn costs 1 less (minimum 0)</t>
        </is>
      </c>
    </row>
    <row r="36">
      <c r="A36" t="inlineStr">
        <is>
          <t>C40</t>
        </is>
      </c>
      <c r="B36" t="inlineStr">
        <is>
          <t>Question the Funding</t>
        </is>
      </c>
      <c r="C36" t="inlineStr">
        <is>
          <t>資金の出所を問う</t>
        </is>
      </c>
      <c r="D36" t="inlineStr">
        <is>
          <t>Shikin no Dedokoro o Tou</t>
        </is>
      </c>
      <c r="E36" t="inlineStr">
        <is>
          <t>Data Driven</t>
        </is>
      </c>
      <c r="F36" t="inlineStr">
        <is>
          <t>実証</t>
        </is>
      </c>
      <c r="G36" t="n">
        <v>10</v>
      </c>
      <c r="H36" t="inlineStr">
        <is>
          <t>Attack</t>
        </is>
      </c>
      <c r="I36" t="n">
        <v>2</v>
      </c>
      <c r="J36" t="n">
        <v>1</v>
      </c>
      <c r="K36" t="n">
        <v>4</v>
      </c>
      <c r="L36" t="n">
        <v>0</v>
      </c>
      <c r="M36" t="n">
        <v>0</v>
      </c>
      <c r="N36" t="n">
        <v>0</v>
      </c>
      <c r="O36" t="inlineStr">
        <is>
          <t>Donors</t>
        </is>
      </c>
      <c r="P36" t="inlineStr">
        <is>
          <t>Gain 1. Opponent −4.</t>
        </is>
      </c>
      <c r="Q36" t="n">
        <v>2</v>
      </c>
    </row>
    <row r="37">
      <c r="A37" t="inlineStr">
        <is>
          <t>C42</t>
        </is>
      </c>
      <c r="B37" t="inlineStr">
        <is>
          <t>Press for a Straight Answer</t>
        </is>
      </c>
      <c r="C37" t="inlineStr">
        <is>
          <t>明確な答弁を求める</t>
        </is>
      </c>
      <c r="D37" t="inlineStr">
        <is>
          <t>Meikaku na Tōben o Motomeru</t>
        </is>
      </c>
      <c r="E37" t="inlineStr">
        <is>
          <t>Data Driven</t>
        </is>
      </c>
      <c r="F37" t="inlineStr">
        <is>
          <t>実証</t>
        </is>
      </c>
      <c r="G37" t="n">
        <v>10</v>
      </c>
      <c r="H37" t="inlineStr">
        <is>
          <t>Utility</t>
        </is>
      </c>
      <c r="I37" t="n">
        <v>1</v>
      </c>
      <c r="J37" t="n">
        <v>0</v>
      </c>
      <c r="K37" t="n">
        <v>3</v>
      </c>
      <c r="L37" t="n">
        <v>0</v>
      </c>
      <c r="M37" t="n">
        <v>1</v>
      </c>
      <c r="N37" t="n">
        <v>0</v>
      </c>
      <c r="O37" t="inlineStr">
        <is>
          <t>Bureaucrats</t>
        </is>
      </c>
      <c r="P37" t="inlineStr">
        <is>
          <t>Opponent −3. Draw 1. Ignores 2 of the opponent's Guard.</t>
        </is>
      </c>
      <c r="Q37" t="n">
        <v>2</v>
      </c>
      <c r="R37" t="inlineStr">
        <is>
          <t>pierce_guard</t>
        </is>
      </c>
      <c r="S37" t="n">
        <v>2</v>
      </c>
      <c r="T37" t="inlineStr">
        <is>
          <t>Subtract 2 from the opponent's active Guard before applying Opp −</t>
        </is>
      </c>
    </row>
    <row r="38">
      <c r="A38" t="inlineStr">
        <is>
          <t>C45</t>
        </is>
      </c>
      <c r="B38" t="inlineStr">
        <is>
          <t>Name and Shame</t>
        </is>
      </c>
      <c r="C38" t="inlineStr">
        <is>
          <t>名指し批判</t>
        </is>
      </c>
      <c r="D38" t="inlineStr">
        <is>
          <t>Nazashi Hihan</t>
        </is>
      </c>
      <c r="E38" t="inlineStr">
        <is>
          <t>Divisive</t>
        </is>
      </c>
      <c r="F38" t="inlineStr">
        <is>
          <t>分断</t>
        </is>
      </c>
      <c r="G38" t="n">
        <v>10</v>
      </c>
      <c r="H38" t="inlineStr">
        <is>
          <t>Attack</t>
        </is>
      </c>
      <c r="I38" t="n">
        <v>2</v>
      </c>
      <c r="J38" t="n">
        <v>0</v>
      </c>
      <c r="K38" t="n">
        <v>6</v>
      </c>
      <c r="L38" t="n">
        <v>0</v>
      </c>
      <c r="M38" t="n">
        <v>0</v>
      </c>
      <c r="N38" t="n">
        <v>2</v>
      </c>
      <c r="O38" t="inlineStr">
        <is>
          <t>Any</t>
        </is>
      </c>
      <c r="P38" t="inlineStr">
        <is>
          <t>Opponent −6. Gaffe +2.</t>
        </is>
      </c>
      <c r="Q38" t="n">
        <v>2</v>
      </c>
    </row>
    <row r="39">
      <c r="A39" t="inlineStr">
        <is>
          <t>C46</t>
        </is>
      </c>
      <c r="B39" t="inlineStr">
        <is>
          <t>Force the Choice</t>
        </is>
      </c>
      <c r="C39" t="inlineStr">
        <is>
          <t>二者択一を迫る</t>
        </is>
      </c>
      <c r="D39" t="inlineStr">
        <is>
          <t>Nisha Takuitsu o Semaru</t>
        </is>
      </c>
      <c r="E39" t="inlineStr">
        <is>
          <t>Divisive</t>
        </is>
      </c>
      <c r="F39" t="inlineStr">
        <is>
          <t>分断</t>
        </is>
      </c>
      <c r="G39" t="n">
        <v>10</v>
      </c>
      <c r="H39" t="inlineStr">
        <is>
          <t>Attack</t>
        </is>
      </c>
      <c r="I39" t="n">
        <v>2</v>
      </c>
      <c r="J39" t="n">
        <v>2</v>
      </c>
      <c r="K39" t="n">
        <v>3</v>
      </c>
      <c r="L39" t="n">
        <v>0</v>
      </c>
      <c r="M39" t="n">
        <v>0</v>
      </c>
      <c r="N39" t="n">
        <v>1</v>
      </c>
      <c r="O39" t="inlineStr">
        <is>
          <t>Constituents</t>
        </is>
      </c>
      <c r="P39" t="inlineStr">
        <is>
          <t>Gain 2. Opponent −3. Gaffe +1. +2 more to gain if Constituents ≥ 50%.</t>
        </is>
      </c>
      <c r="Q39" t="n">
        <v>2</v>
      </c>
      <c r="R39" t="inlineStr">
        <is>
          <t>bonus_if_target_segment_ge_50</t>
        </is>
      </c>
      <c r="S39" t="n">
        <v>2</v>
      </c>
      <c r="T39" t="inlineStr">
        <is>
          <t>+2 if Constituents &gt;= 50% (reads Target segment)</t>
        </is>
      </c>
    </row>
    <row r="40">
      <c r="A40" t="inlineStr">
        <is>
          <t>C47</t>
        </is>
      </c>
      <c r="B40" t="inlineStr">
        <is>
          <t>Question Their Loyalty</t>
        </is>
      </c>
      <c r="C40" t="inlineStr">
        <is>
          <t>忠誠を問う</t>
        </is>
      </c>
      <c r="D40" t="inlineStr">
        <is>
          <t>Chūsei o Tou</t>
        </is>
      </c>
      <c r="E40" t="inlineStr">
        <is>
          <t>Divisive</t>
        </is>
      </c>
      <c r="F40" t="inlineStr">
        <is>
          <t>分断</t>
        </is>
      </c>
      <c r="G40" t="n">
        <v>10</v>
      </c>
      <c r="H40" t="inlineStr">
        <is>
          <t>Attack</t>
        </is>
      </c>
      <c r="I40" t="n">
        <v>2</v>
      </c>
      <c r="J40" t="n">
        <v>2</v>
      </c>
      <c r="K40" t="n">
        <v>5</v>
      </c>
      <c r="L40" t="n">
        <v>0</v>
      </c>
      <c r="M40" t="n">
        <v>0</v>
      </c>
      <c r="N40" t="n">
        <v>3</v>
      </c>
      <c r="O40" t="inlineStr">
        <is>
          <t>Party Members</t>
        </is>
      </c>
      <c r="P40" t="inlineStr">
        <is>
          <t>Gain 2. Opponent −5. Gaffe +3. +3 more to gain if Party Members ≥ 50%.</t>
        </is>
      </c>
      <c r="Q40" t="n">
        <v>2</v>
      </c>
      <c r="R40" t="inlineStr">
        <is>
          <t>bonus_if_target_segment_ge_50</t>
        </is>
      </c>
      <c r="S40" t="n">
        <v>3</v>
      </c>
      <c r="T40" t="inlineStr">
        <is>
          <t>+3 if Party Members &gt;= 50% (reads Target segment)</t>
        </is>
      </c>
    </row>
    <row r="41">
      <c r="A41" t="inlineStr">
        <is>
          <t>C48</t>
        </is>
      </c>
      <c r="B41" t="inlineStr">
        <is>
          <t>Media Appeal</t>
        </is>
      </c>
      <c r="C41" t="inlineStr">
        <is>
          <t>メディアへの訴え</t>
        </is>
      </c>
      <c r="D41" t="inlineStr">
        <is>
          <t>Media e no Uttae</t>
        </is>
      </c>
      <c r="E41" t="inlineStr">
        <is>
          <t>Divisive</t>
        </is>
      </c>
      <c r="F41" t="inlineStr">
        <is>
          <t>分断</t>
        </is>
      </c>
      <c r="G41" t="n">
        <v>10</v>
      </c>
      <c r="H41" t="inlineStr">
        <is>
          <t>Utility</t>
        </is>
      </c>
      <c r="I41" t="n">
        <v>2</v>
      </c>
      <c r="J41" t="n">
        <v>3</v>
      </c>
      <c r="K41" t="n">
        <v>2</v>
      </c>
      <c r="L41" t="n">
        <v>0</v>
      </c>
      <c r="M41" t="n">
        <v>1</v>
      </c>
      <c r="N41" t="n">
        <v>1</v>
      </c>
      <c r="O41" t="inlineStr">
        <is>
          <t>Press</t>
        </is>
      </c>
      <c r="P41" t="inlineStr">
        <is>
          <t>Gain 3. Opponent −2. Draw 1. Gaffe +1. +2 more to gain if Press ≥ 50%.</t>
        </is>
      </c>
      <c r="Q41" t="n">
        <v>2</v>
      </c>
      <c r="R41" t="inlineStr">
        <is>
          <t>bonus_if_target_segment_ge_50</t>
        </is>
      </c>
      <c r="S41" t="n">
        <v>2</v>
      </c>
      <c r="T41" t="inlineStr">
        <is>
          <t>+2 if Press &gt;= 50% (reads Target segment)</t>
        </is>
      </c>
    </row>
    <row r="42">
      <c r="A42" t="inlineStr">
        <is>
          <t>C50</t>
        </is>
      </c>
      <c r="B42" t="inlineStr">
        <is>
          <t>Take It Under Advisement</t>
        </is>
      </c>
      <c r="C42" t="inlineStr">
        <is>
          <t>前向きに検討します</t>
        </is>
      </c>
      <c r="D42" t="inlineStr">
        <is>
          <t>Maemuki ni Kentō Shimasu</t>
        </is>
      </c>
      <c r="E42" t="inlineStr">
        <is>
          <t>Duplicitous</t>
        </is>
      </c>
      <c r="F42" t="inlineStr">
        <is>
          <t>二枚舌</t>
        </is>
      </c>
      <c r="G42" t="n">
        <v>10</v>
      </c>
      <c r="H42" t="inlineStr">
        <is>
          <t>Defend</t>
        </is>
      </c>
      <c r="I42" t="n">
        <v>1</v>
      </c>
      <c r="J42" t="n">
        <v>1</v>
      </c>
      <c r="K42" t="n">
        <v>2</v>
      </c>
      <c r="L42" t="n">
        <v>5</v>
      </c>
      <c r="M42" t="n">
        <v>0</v>
      </c>
      <c r="N42" t="n">
        <v>2</v>
      </c>
      <c r="O42" t="inlineStr">
        <is>
          <t>Press</t>
        </is>
      </c>
      <c r="P42" t="inlineStr">
        <is>
          <t>Gain 1. Opponent −2. Guard 5 this turn. Gaffe +2.</t>
        </is>
      </c>
      <c r="Q42" t="n">
        <v>2</v>
      </c>
    </row>
    <row r="43">
      <c r="A43" t="inlineStr">
        <is>
          <t>C51</t>
        </is>
      </c>
      <c r="B43" t="inlineStr">
        <is>
          <t>Feed the Press a Line</t>
        </is>
      </c>
      <c r="C43" t="inlineStr">
        <is>
          <t>記者に吹き込む</t>
        </is>
      </c>
      <c r="D43" t="inlineStr">
        <is>
          <t>Kisha ni Fukikomu</t>
        </is>
      </c>
      <c r="E43" t="inlineStr">
        <is>
          <t>Duplicitous</t>
        </is>
      </c>
      <c r="F43" t="inlineStr">
        <is>
          <t>二枚舌</t>
        </is>
      </c>
      <c r="G43" t="n">
        <v>10</v>
      </c>
      <c r="H43" t="inlineStr">
        <is>
          <t>Attack</t>
        </is>
      </c>
      <c r="I43" t="n">
        <v>2</v>
      </c>
      <c r="J43" t="n">
        <v>1</v>
      </c>
      <c r="K43" t="n">
        <v>4</v>
      </c>
      <c r="L43" t="n">
        <v>0</v>
      </c>
      <c r="M43" t="n">
        <v>0</v>
      </c>
      <c r="N43" t="n">
        <v>1</v>
      </c>
      <c r="O43" t="inlineStr">
        <is>
          <t>Press</t>
        </is>
      </c>
      <c r="P43" t="inlineStr">
        <is>
          <t>Gain 1. Opponent −4. Gaffe +1. +2 more to gain if Press ≥ 50%.</t>
        </is>
      </c>
      <c r="Q43" t="n">
        <v>2</v>
      </c>
      <c r="R43" t="inlineStr">
        <is>
          <t>bonus_if_target_segment_ge_50</t>
        </is>
      </c>
      <c r="S43" t="n">
        <v>2</v>
      </c>
      <c r="T43" t="inlineStr">
        <is>
          <t>+2 if Press &gt;= 50% (reads Target segment)</t>
        </is>
      </c>
    </row>
    <row r="44">
      <c r="A44" t="inlineStr">
        <is>
          <t>C52</t>
        </is>
      </c>
      <c r="B44" t="inlineStr">
        <is>
          <t>Drown Them in Detail</t>
        </is>
      </c>
      <c r="C44" t="inlineStr">
        <is>
          <t>細部で煙に巻く</t>
        </is>
      </c>
      <c r="D44" t="inlineStr">
        <is>
          <t>Saibu de Kemu ni Maku</t>
        </is>
      </c>
      <c r="E44" t="inlineStr">
        <is>
          <t>Duplicitous</t>
        </is>
      </c>
      <c r="F44" t="inlineStr">
        <is>
          <t>二枚舌</t>
        </is>
      </c>
      <c r="G44" t="n">
        <v>10</v>
      </c>
      <c r="H44" t="inlineStr">
        <is>
          <t>Utility</t>
        </is>
      </c>
      <c r="I44" t="n">
        <v>2</v>
      </c>
      <c r="J44" t="n">
        <v>4</v>
      </c>
      <c r="K44" t="n">
        <v>0</v>
      </c>
      <c r="L44" t="n">
        <v>0</v>
      </c>
      <c r="M44" t="n">
        <v>1</v>
      </c>
      <c r="N44" t="n">
        <v>1</v>
      </c>
      <c r="O44" t="inlineStr">
        <is>
          <t>Bureaucrats</t>
        </is>
      </c>
      <c r="P44" t="inlineStr">
        <is>
          <t>Gain 4. Draw 1. Gaffe +1. +2 more to gain if Bureaucrats ≥ 50%.</t>
        </is>
      </c>
      <c r="Q44" t="n">
        <v>2</v>
      </c>
      <c r="R44" t="inlineStr">
        <is>
          <t>bonus_if_target_segment_ge_50</t>
        </is>
      </c>
      <c r="S44" t="n">
        <v>2</v>
      </c>
      <c r="T44" t="inlineStr">
        <is>
          <t>+2 if Bureaucrats &gt;= 50% (reads Target segment)</t>
        </is>
      </c>
    </row>
    <row r="45">
      <c r="A45" t="inlineStr">
        <is>
          <t>C54</t>
        </is>
      </c>
      <c r="B45" t="inlineStr">
        <is>
          <t>Off the Record</t>
        </is>
      </c>
      <c r="C45" t="inlineStr">
        <is>
          <t>オフレコ</t>
        </is>
      </c>
      <c r="D45" t="inlineStr">
        <is>
          <t>Ofureko</t>
        </is>
      </c>
      <c r="E45" t="inlineStr">
        <is>
          <t>Duplicitous</t>
        </is>
      </c>
      <c r="F45" t="inlineStr">
        <is>
          <t>二枚舌</t>
        </is>
      </c>
      <c r="G45" t="n">
        <v>10</v>
      </c>
      <c r="H45" t="inlineStr">
        <is>
          <t>Defend</t>
        </is>
      </c>
      <c r="I45" t="n">
        <v>2</v>
      </c>
      <c r="J45" t="n">
        <v>5</v>
      </c>
      <c r="K45" t="n">
        <v>0</v>
      </c>
      <c r="L45" t="n">
        <v>2</v>
      </c>
      <c r="M45" t="n">
        <v>0</v>
      </c>
      <c r="N45" t="n">
        <v>1</v>
      </c>
      <c r="O45" t="inlineStr">
        <is>
          <t>Press</t>
        </is>
      </c>
      <c r="P45" t="inlineStr">
        <is>
          <t>Gain 5. Guard 2 this turn. Gaffe +1.</t>
        </is>
      </c>
      <c r="Q45" t="n">
        <v>2</v>
      </c>
    </row>
    <row r="46">
      <c r="A46" t="inlineStr">
        <is>
          <t>C04</t>
        </is>
      </c>
      <c r="B46" t="inlineStr">
        <is>
          <t>Return to First Principles</t>
        </is>
      </c>
      <c r="C46" t="inlineStr">
        <is>
          <t>初心表明</t>
        </is>
      </c>
      <c r="D46" t="inlineStr">
        <is>
          <t>Shoshin Hyōmei</t>
        </is>
      </c>
      <c r="E46" t="inlineStr">
        <is>
          <t>Earnest</t>
        </is>
      </c>
      <c r="F46" t="inlineStr">
        <is>
          <t>誠実</t>
        </is>
      </c>
      <c r="G46" t="n">
        <v>15</v>
      </c>
      <c r="H46" t="inlineStr">
        <is>
          <t>Gain</t>
        </is>
      </c>
      <c r="I46" t="n">
        <v>3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inlineStr">
        <is>
          <t>Constituents</t>
        </is>
      </c>
      <c r="P46" t="inlineStr">
        <is>
          <t>Gain 6; +2 more if Constituents ≥ 30.</t>
        </is>
      </c>
      <c r="Q46" t="n">
        <v>3</v>
      </c>
      <c r="R46" t="inlineStr">
        <is>
          <t>bonus_if_target_segment_ge_30</t>
        </is>
      </c>
      <c r="S46" t="n">
        <v>2</v>
      </c>
      <c r="T46" t="inlineStr">
        <is>
          <t>Gain 6; +2 more if Constituents &gt;= 30</t>
        </is>
      </c>
    </row>
    <row r="47">
      <c r="A47" t="inlineStr">
        <is>
          <t>C08</t>
        </is>
      </c>
      <c r="B47" t="inlineStr">
        <is>
          <t>Speech from the Soul</t>
        </is>
      </c>
      <c r="C47" t="inlineStr">
        <is>
          <t>魂の演説</t>
        </is>
      </c>
      <c r="D47" t="inlineStr">
        <is>
          <t>Tamashii no Enzetsu</t>
        </is>
      </c>
      <c r="E47" t="inlineStr">
        <is>
          <t>Emotional</t>
        </is>
      </c>
      <c r="F47" t="inlineStr">
        <is>
          <t>情熱</t>
        </is>
      </c>
      <c r="G47" t="n">
        <v>15</v>
      </c>
      <c r="H47" t="inlineStr">
        <is>
          <t>Gain</t>
        </is>
      </c>
      <c r="I47" t="n">
        <v>3</v>
      </c>
      <c r="J47" t="n">
        <v>9</v>
      </c>
      <c r="K47" t="n">
        <v>0</v>
      </c>
      <c r="L47" t="n">
        <v>0</v>
      </c>
      <c r="M47" t="n">
        <v>0</v>
      </c>
      <c r="N47" t="n">
        <v>2</v>
      </c>
      <c r="O47" t="inlineStr">
        <is>
          <t>Any</t>
        </is>
      </c>
      <c r="P47" t="inlineStr">
        <is>
          <t>Gain 9. Gaffe +2.</t>
        </is>
      </c>
      <c r="Q47" t="n">
        <v>3</v>
      </c>
    </row>
    <row r="48">
      <c r="A48" t="inlineStr">
        <is>
          <t>C16</t>
        </is>
      </c>
      <c r="B48" t="inlineStr">
        <is>
          <t>Table the White Paper</t>
        </is>
      </c>
      <c r="C48" t="inlineStr">
        <is>
          <t>白書を突きつける</t>
        </is>
      </c>
      <c r="D48" t="inlineStr">
        <is>
          <t>Hakusho o Tsukitsukeru</t>
        </is>
      </c>
      <c r="E48" t="inlineStr">
        <is>
          <t>Data Driven</t>
        </is>
      </c>
      <c r="F48" t="inlineStr">
        <is>
          <t>実証</t>
        </is>
      </c>
      <c r="G48" t="n">
        <v>15</v>
      </c>
      <c r="H48" t="inlineStr">
        <is>
          <t>Attack</t>
        </is>
      </c>
      <c r="I48" t="n">
        <v>3</v>
      </c>
      <c r="J48" t="n">
        <v>0</v>
      </c>
      <c r="K48" t="n">
        <v>6</v>
      </c>
      <c r="L48" t="n">
        <v>0</v>
      </c>
      <c r="M48" t="n">
        <v>0</v>
      </c>
      <c r="N48" t="n">
        <v>0</v>
      </c>
      <c r="O48" t="inlineStr">
        <is>
          <t>Bureaucrats</t>
        </is>
      </c>
      <c r="P48" t="inlineStr">
        <is>
          <t>Opponent −6. Ignores 3 of the opponent's Guard.</t>
        </is>
      </c>
      <c r="Q48" t="n">
        <v>3</v>
      </c>
      <c r="R48" t="inlineStr">
        <is>
          <t>pierce_guard</t>
        </is>
      </c>
      <c r="S48" t="n">
        <v>3</v>
      </c>
      <c r="T48" t="inlineStr">
        <is>
          <t>Subtract 3 from the opponent's active Guard before applying Opp −</t>
        </is>
      </c>
    </row>
    <row r="49">
      <c r="A49" t="inlineStr">
        <is>
          <t>C29</t>
        </is>
      </c>
      <c r="B49" t="inlineStr">
        <is>
          <t>Appeal to Conscience</t>
        </is>
      </c>
      <c r="C49" t="inlineStr">
        <is>
          <t>良心に訴える</t>
        </is>
      </c>
      <c r="D49" t="inlineStr">
        <is>
          <t>Ryōshin ni Uttaeru</t>
        </is>
      </c>
      <c r="E49" t="inlineStr">
        <is>
          <t>Earnest</t>
        </is>
      </c>
      <c r="F49" t="inlineStr">
        <is>
          <t>誠実</t>
        </is>
      </c>
      <c r="G49" t="n">
        <v>15</v>
      </c>
      <c r="H49" t="inlineStr">
        <is>
          <t>Gain</t>
        </is>
      </c>
      <c r="I49" t="n">
        <v>3</v>
      </c>
      <c r="J49" t="n">
        <v>6</v>
      </c>
      <c r="K49" t="n">
        <v>2</v>
      </c>
      <c r="L49" t="n">
        <v>0</v>
      </c>
      <c r="M49" t="n">
        <v>0</v>
      </c>
      <c r="N49" t="n">
        <v>0</v>
      </c>
      <c r="O49" t="inlineStr">
        <is>
          <t>Any</t>
        </is>
      </c>
      <c r="P49" t="inlineStr">
        <is>
          <t>Gain 6. Opponent −2. +3 more to gain if your gaffe meter is 0.</t>
        </is>
      </c>
      <c r="Q49" t="n">
        <v>3</v>
      </c>
      <c r="R49" t="inlineStr">
        <is>
          <t>bonus_if_self_gaffe_0</t>
        </is>
      </c>
      <c r="S49" t="n">
        <v>3</v>
      </c>
      <c r="T49" t="inlineStr">
        <is>
          <t>Gain +3 more if the player's gaffe meter is exactly 0</t>
        </is>
      </c>
    </row>
    <row r="50">
      <c r="A50" t="inlineStr">
        <is>
          <t>C37</t>
        </is>
      </c>
      <c r="B50" t="inlineStr">
        <is>
          <t>Call for Common Cause</t>
        </is>
      </c>
      <c r="C50" t="inlineStr">
        <is>
          <t>連携を呼びかける</t>
        </is>
      </c>
      <c r="D50" t="inlineStr">
        <is>
          <t>Renkei o Yobikakeru</t>
        </is>
      </c>
      <c r="E50" t="inlineStr">
        <is>
          <t>Appeal</t>
        </is>
      </c>
      <c r="F50" t="inlineStr">
        <is>
          <t>求心</t>
        </is>
      </c>
      <c r="G50" t="n">
        <v>15</v>
      </c>
      <c r="H50" t="inlineStr">
        <is>
          <t>Gain</t>
        </is>
      </c>
      <c r="I50" t="n">
        <v>3</v>
      </c>
      <c r="J50" t="n">
        <v>6</v>
      </c>
      <c r="K50" t="n">
        <v>2</v>
      </c>
      <c r="L50" t="n">
        <v>0</v>
      </c>
      <c r="M50" t="n">
        <v>0</v>
      </c>
      <c r="N50" t="n">
        <v>0</v>
      </c>
      <c r="O50" t="inlineStr">
        <is>
          <t>Any</t>
        </is>
      </c>
      <c r="P50" t="inlineStr">
        <is>
          <t>Gain 6. Opponent −2.</t>
        </is>
      </c>
      <c r="Q50" t="n">
        <v>3</v>
      </c>
    </row>
    <row r="51">
      <c r="A51" t="inlineStr">
        <is>
          <t>C39</t>
        </is>
      </c>
      <c r="B51" t="inlineStr">
        <is>
          <t>We Have the Votes</t>
        </is>
      </c>
      <c r="C51" t="inlineStr">
        <is>
          <t>数の力を示す</t>
        </is>
      </c>
      <c r="D51" t="inlineStr">
        <is>
          <t>Kazu no Chikara o Shimesu</t>
        </is>
      </c>
      <c r="E51" t="inlineStr">
        <is>
          <t>Appeal</t>
        </is>
      </c>
      <c r="F51" t="inlineStr">
        <is>
          <t>求心</t>
        </is>
      </c>
      <c r="G51" t="n">
        <v>15</v>
      </c>
      <c r="H51" t="inlineStr">
        <is>
          <t>Gain</t>
        </is>
      </c>
      <c r="I51" t="n">
        <v>3</v>
      </c>
      <c r="J51" t="n">
        <v>7</v>
      </c>
      <c r="K51" t="n">
        <v>1</v>
      </c>
      <c r="L51" t="n">
        <v>0</v>
      </c>
      <c r="M51" t="n">
        <v>0</v>
      </c>
      <c r="N51" t="n">
        <v>0</v>
      </c>
      <c r="O51" t="inlineStr">
        <is>
          <t>Party Members</t>
        </is>
      </c>
      <c r="P51" t="inlineStr">
        <is>
          <t>Gain 7. Opponent −1. +3 more to gain if Party Members ≥ 50%.</t>
        </is>
      </c>
      <c r="Q51" t="n">
        <v>3</v>
      </c>
      <c r="R51" t="inlineStr">
        <is>
          <t>bonus_if_target_segment_ge_50</t>
        </is>
      </c>
      <c r="S51" t="n">
        <v>3</v>
      </c>
      <c r="T51" t="inlineStr">
        <is>
          <t>+3 if Party Members &gt;= 50% (reads Target segment)</t>
        </is>
      </c>
    </row>
    <row r="52">
      <c r="A52" t="inlineStr">
        <is>
          <t>C41</t>
        </is>
      </c>
      <c r="B52" t="inlineStr">
        <is>
          <t>Set the Record Straight</t>
        </is>
      </c>
      <c r="C52" t="inlineStr">
        <is>
          <t>事実誤認の訂正</t>
        </is>
      </c>
      <c r="D52" t="inlineStr">
        <is>
          <t>Jijitsu Gonin no Teisei</t>
        </is>
      </c>
      <c r="E52" t="inlineStr">
        <is>
          <t>Data Driven</t>
        </is>
      </c>
      <c r="F52" t="inlineStr">
        <is>
          <t>実証</t>
        </is>
      </c>
      <c r="G52" t="n">
        <v>15</v>
      </c>
      <c r="H52" t="inlineStr">
        <is>
          <t>Utility</t>
        </is>
      </c>
      <c r="I52" t="n">
        <v>1</v>
      </c>
      <c r="J52" t="n">
        <v>1</v>
      </c>
      <c r="K52" t="n">
        <v>0</v>
      </c>
      <c r="L52" t="n">
        <v>0</v>
      </c>
      <c r="M52" t="n">
        <v>1</v>
      </c>
      <c r="N52" t="n">
        <v>-1</v>
      </c>
      <c r="O52" t="inlineStr">
        <is>
          <t>Press</t>
        </is>
      </c>
      <c r="P52" t="inlineStr">
        <is>
          <t>Gain 1. Draw 1. Reduce your gaffe meter by 1.</t>
        </is>
      </c>
      <c r="Q52" t="n">
        <v>3</v>
      </c>
    </row>
    <row r="53">
      <c r="A53" t="inlineStr">
        <is>
          <t>C44</t>
        </is>
      </c>
      <c r="B53" t="inlineStr">
        <is>
          <t>Demand an Outside Review</t>
        </is>
      </c>
      <c r="C53" t="inlineStr">
        <is>
          <t>第三者委員会を求める</t>
        </is>
      </c>
      <c r="D53" t="inlineStr">
        <is>
          <t>Daisansha Iinkai o Motomeru</t>
        </is>
      </c>
      <c r="E53" t="inlineStr">
        <is>
          <t>Data Driven</t>
        </is>
      </c>
      <c r="F53" t="inlineStr">
        <is>
          <t>実証</t>
        </is>
      </c>
      <c r="G53" t="n">
        <v>15</v>
      </c>
      <c r="H53" t="inlineStr">
        <is>
          <t>Attack</t>
        </is>
      </c>
      <c r="I53" t="n">
        <v>3</v>
      </c>
      <c r="J53" t="n">
        <v>0</v>
      </c>
      <c r="K53" t="n">
        <v>6</v>
      </c>
      <c r="L53" t="n">
        <v>0</v>
      </c>
      <c r="M53" t="n">
        <v>0</v>
      </c>
      <c r="N53" t="n">
        <v>-1</v>
      </c>
      <c r="O53" t="inlineStr">
        <is>
          <t>Bureaucrats</t>
        </is>
      </c>
      <c r="P53" t="inlineStr">
        <is>
          <t>Opponent −6. Reduce your gaffe meter by 1.</t>
        </is>
      </c>
      <c r="Q53" t="n">
        <v>3</v>
      </c>
      <c r="S53" t="n">
        <v>3</v>
      </c>
    </row>
    <row r="54">
      <c r="A54" t="inlineStr">
        <is>
          <t>C49</t>
        </is>
      </c>
      <c r="B54" t="inlineStr">
        <is>
          <t>Declare Them Unfit</t>
        </is>
      </c>
      <c r="C54" t="inlineStr">
        <is>
          <t>不信任を突きつける</t>
        </is>
      </c>
      <c r="D54" t="inlineStr">
        <is>
          <t>Fushinnin o Tsukitsukeru</t>
        </is>
      </c>
      <c r="E54" t="inlineStr">
        <is>
          <t>Divisive</t>
        </is>
      </c>
      <c r="F54" t="inlineStr">
        <is>
          <t>分断</t>
        </is>
      </c>
      <c r="G54" t="n">
        <v>15</v>
      </c>
      <c r="H54" t="inlineStr">
        <is>
          <t>Attack</t>
        </is>
      </c>
      <c r="I54" t="n">
        <v>3</v>
      </c>
      <c r="J54" t="n">
        <v>0</v>
      </c>
      <c r="K54" t="n">
        <v>9</v>
      </c>
      <c r="L54" t="n">
        <v>0</v>
      </c>
      <c r="M54" t="n">
        <v>0</v>
      </c>
      <c r="N54" t="n">
        <v>3</v>
      </c>
      <c r="O54" t="inlineStr">
        <is>
          <t>Any</t>
        </is>
      </c>
      <c r="P54" t="inlineStr">
        <is>
          <t>Opponent −9. Gaffe +3. Ignores 3 of the opponent's Guard.</t>
        </is>
      </c>
      <c r="Q54" t="n">
        <v>3</v>
      </c>
      <c r="R54" t="inlineStr">
        <is>
          <t>pierce_guard</t>
        </is>
      </c>
      <c r="S54" t="n">
        <v>3</v>
      </c>
      <c r="T54" t="inlineStr">
        <is>
          <t>Subtract 3 from the opponent's active Guard before applying Opp −</t>
        </is>
      </c>
    </row>
    <row r="55">
      <c r="A55" t="inlineStr">
        <is>
          <t>C53</t>
        </is>
      </c>
      <c r="B55" t="inlineStr">
        <is>
          <t>Tell the Room What It Wants</t>
        </is>
      </c>
      <c r="C55" t="inlineStr">
        <is>
          <t>相手によって話を変える</t>
        </is>
      </c>
      <c r="D55" t="inlineStr">
        <is>
          <t>Aite ni Yotte Hanashi o Kaeru</t>
        </is>
      </c>
      <c r="E55" t="inlineStr">
        <is>
          <t>Duplicitous</t>
        </is>
      </c>
      <c r="F55" t="inlineStr">
        <is>
          <t>二枚舌</t>
        </is>
      </c>
      <c r="G55" t="n">
        <v>15</v>
      </c>
      <c r="H55" t="inlineStr">
        <is>
          <t>Gain</t>
        </is>
      </c>
      <c r="I55" t="n">
        <v>2</v>
      </c>
      <c r="J55" t="n">
        <v>7</v>
      </c>
      <c r="K55" t="n">
        <v>0</v>
      </c>
      <c r="L55" t="n">
        <v>0</v>
      </c>
      <c r="M55" t="n">
        <v>0</v>
      </c>
      <c r="N55" t="n">
        <v>2</v>
      </c>
      <c r="O55" t="inlineStr">
        <is>
          <t>Any</t>
        </is>
      </c>
      <c r="P55" t="inlineStr">
        <is>
          <t>Gain 7. Gaffe +2. +3 more to gain if you trail the opponent in support.</t>
        </is>
      </c>
      <c r="Q55" t="n">
        <v>3</v>
      </c>
      <c r="R55" t="inlineStr">
        <is>
          <t>bonus_if_behind</t>
        </is>
      </c>
      <c r="S55" t="n">
        <v>3</v>
      </c>
      <c r="T55" t="inlineStr">
        <is>
          <t>Gain +3 more if the player's support total is below the opponent's</t>
        </is>
      </c>
    </row>
  </sheetData>
  <autoFilter ref="A1:T55">
    <sortState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8">
    <outlinePr summaryBelow="1" summaryRight="1"/>
    <pageSetUpPr/>
  </sheetPr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baseColWidth="8" defaultColWidth="8.7109375" defaultRowHeight="15"/>
  <cols>
    <col width="10" customWidth="1" min="1" max="1"/>
    <col width="14" customWidth="1" min="2" max="2"/>
    <col width="10" customWidth="1" min="3" max="3"/>
    <col width="12" customWidth="1" min="4" max="4"/>
    <col width="60" customWidth="1" min="5" max="5"/>
    <col width="16.7109375" customWidth="1" min="6" max="6"/>
  </cols>
  <sheetData>
    <row r="1" ht="31.5" customHeight="1">
      <c r="A1" s="2" t="inlineStr">
        <is>
          <t>Segment ID</t>
        </is>
      </c>
      <c r="B1" s="2" t="inlineStr">
        <is>
          <t>Segment (EN)</t>
        </is>
      </c>
      <c r="C1" s="2" t="inlineStr">
        <is>
          <t>Segment (JP)</t>
        </is>
      </c>
      <c r="D1" s="2" t="inlineStr">
        <is>
          <t>Romaji</t>
        </is>
      </c>
      <c r="E1" s="2" t="inlineStr">
        <is>
          <t>Description</t>
        </is>
      </c>
      <c r="F1" s="2" t="inlineStr">
        <is>
          <t>Initial Favorability %</t>
        </is>
      </c>
    </row>
    <row r="2" ht="16.5" customHeight="1">
      <c r="A2" s="4" t="inlineStr">
        <is>
          <t>SG01</t>
        </is>
      </c>
      <c r="B2" s="4" t="inlineStr">
        <is>
          <t>Press</t>
        </is>
      </c>
      <c r="C2" s="6" t="inlineStr">
        <is>
          <t>報道陣</t>
        </is>
      </c>
      <c r="D2" s="4" t="inlineStr">
        <is>
          <t>Hōdōjin</t>
        </is>
      </c>
      <c r="E2" s="4" t="inlineStr">
        <is>
          <t>Reporters, editors, camera crews</t>
        </is>
      </c>
      <c r="F2" s="4" t="n">
        <v>5</v>
      </c>
    </row>
    <row r="3" ht="16.5" customHeight="1">
      <c r="A3" s="4" t="inlineStr">
        <is>
          <t>SG02</t>
        </is>
      </c>
      <c r="B3" s="4" t="inlineStr">
        <is>
          <t>Party Members</t>
        </is>
      </c>
      <c r="C3" s="6" t="inlineStr">
        <is>
          <t>党員</t>
        </is>
      </c>
      <c r="D3" s="4" t="inlineStr">
        <is>
          <t>Tōin</t>
        </is>
      </c>
      <c r="E3" s="4" t="inlineStr">
        <is>
          <t>Party members and whips</t>
        </is>
      </c>
      <c r="F3" s="4" t="n">
        <v>10</v>
      </c>
    </row>
    <row r="4" ht="16.5" customHeight="1">
      <c r="A4" s="4" t="inlineStr">
        <is>
          <t>SG03</t>
        </is>
      </c>
      <c r="B4" s="4" t="inlineStr">
        <is>
          <t>Constituents</t>
        </is>
      </c>
      <c r="C4" s="6" t="inlineStr">
        <is>
          <t>有権者</t>
        </is>
      </c>
      <c r="D4" s="4" t="inlineStr">
        <is>
          <t>Yūkensha</t>
        </is>
      </c>
      <c r="E4" s="4" t="inlineStr">
        <is>
          <t>Voters of the protagonist's district and the general public</t>
        </is>
      </c>
      <c r="F4" s="4" t="n">
        <v>15</v>
      </c>
    </row>
    <row r="5" ht="16.5" customHeight="1">
      <c r="A5" s="4" t="inlineStr">
        <is>
          <t>SG04</t>
        </is>
      </c>
      <c r="B5" s="4" t="inlineStr">
        <is>
          <t>Donors</t>
        </is>
      </c>
      <c r="C5" s="6" t="inlineStr">
        <is>
          <t>支援者</t>
        </is>
      </c>
      <c r="D5" s="4" t="inlineStr">
        <is>
          <t>Shiensha</t>
        </is>
      </c>
      <c r="E5" s="4" t="inlineStr">
        <is>
          <t>Backers, business associations, Kōenkai members</t>
        </is>
      </c>
      <c r="F5" s="4" t="n">
        <v>5</v>
      </c>
    </row>
    <row r="6" ht="16.5" customHeight="1">
      <c r="A6" s="4" t="inlineStr">
        <is>
          <t>SG05</t>
        </is>
      </c>
      <c r="B6" s="4" t="inlineStr">
        <is>
          <t>Bureaucrats</t>
        </is>
      </c>
      <c r="C6" s="6" t="inlineStr">
        <is>
          <t>官僚</t>
        </is>
      </c>
      <c r="D6" s="4" t="inlineStr">
        <is>
          <t>Kanryō</t>
        </is>
      </c>
      <c r="E6" s="4" t="inlineStr">
        <is>
          <t>Ministry officials and committee staff</t>
        </is>
      </c>
      <c r="F6" s="4" t="n">
        <v>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 codeName="Sheet9">
    <outlinePr summaryBelow="1" summaryRight="1"/>
    <pageSetUpPr/>
  </sheetPr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baseColWidth="8" defaultColWidth="8.7109375" defaultRowHeight="15"/>
  <cols>
    <col width="8" customWidth="1" min="1" max="1"/>
    <col width="26" customWidth="1" min="2" max="2"/>
    <col width="16" customWidth="1" min="3" max="3"/>
    <col width="22" customWidth="1" min="4" max="4"/>
    <col width="13" customWidth="1" min="5" max="5"/>
    <col width="9" customWidth="1" min="6" max="6"/>
    <col width="45" customWidth="1" min="7" max="7"/>
    <col width="15.28515625" customWidth="1" min="8" max="8"/>
    <col width="13.42578125" customWidth="1" min="9" max="9"/>
    <col width="12.7109375" customWidth="1" min="10" max="10"/>
    <col width="20" customWidth="1" min="11" max="11"/>
    <col width="14" customWidth="1" min="12" max="12"/>
    <col width="13" customWidth="1" min="13" max="13"/>
  </cols>
  <sheetData>
    <row r="1" ht="31.5" customHeight="1">
      <c r="A1" s="2" t="inlineStr">
        <is>
          <t>Mod ID</t>
        </is>
      </c>
      <c r="B1" s="2" t="inlineStr">
        <is>
          <t>Name (EN)</t>
        </is>
      </c>
      <c r="C1" s="2" t="inlineStr">
        <is>
          <t>Name (JP)</t>
        </is>
      </c>
      <c r="D1" s="2" t="inlineStr">
        <is>
          <t>Romaji</t>
        </is>
      </c>
      <c r="E1" s="2" t="inlineStr">
        <is>
          <t>Trigger segment or booster</t>
        </is>
      </c>
      <c r="F1" s="2" t="inlineStr">
        <is>
          <t>Trigger min %</t>
        </is>
      </c>
      <c r="G1" s="2" t="inlineStr">
        <is>
          <t>Effect</t>
        </is>
      </c>
      <c r="H1" s="2" t="inlineStr">
        <is>
          <t>Reputation cost to activate</t>
        </is>
      </c>
      <c r="I1" s="2" t="inlineStr">
        <is>
          <t>Jiban cost to activate</t>
        </is>
      </c>
      <c r="J1" s="2" t="inlineStr">
        <is>
          <t>Funds (Yen) cost to activate</t>
        </is>
      </c>
      <c r="K1" s="86" t="inlineStr">
        <is>
          <t>Effect Type</t>
        </is>
      </c>
      <c r="L1" s="86" t="inlineStr">
        <is>
          <t>Effect Target</t>
        </is>
      </c>
      <c r="M1" s="86" t="inlineStr">
        <is>
          <t>Effect Value</t>
        </is>
      </c>
    </row>
    <row r="2" ht="16.5" customHeight="1">
      <c r="A2" s="4" t="inlineStr">
        <is>
          <t>M01</t>
        </is>
      </c>
      <c r="B2" s="4" t="inlineStr">
        <is>
          <t>Local Support Association</t>
        </is>
      </c>
      <c r="C2" s="6" t="inlineStr">
        <is>
          <t>地元後援会</t>
        </is>
      </c>
      <c r="D2" s="4" t="inlineStr">
        <is>
          <t>Jimoto Kōenkai</t>
        </is>
      </c>
      <c r="E2" s="4" t="inlineStr">
        <is>
          <t>SG03</t>
        </is>
      </c>
      <c r="F2" s="5" t="n">
        <v>0.65</v>
      </c>
      <c r="G2" s="75" t="inlineStr">
        <is>
          <t>+10 XP after successful completion of a level.</t>
        </is>
      </c>
      <c r="H2" s="79" t="n">
        <v>10</v>
      </c>
      <c r="I2" s="79" t="n">
        <v>0</v>
      </c>
      <c r="J2" s="79" t="n">
        <v>0</v>
      </c>
      <c r="K2" s="90" t="inlineStr">
        <is>
          <t>RESOURCE_BONUS_ON_WIN</t>
        </is>
      </c>
      <c r="L2" s="90" t="inlineStr">
        <is>
          <t>XP</t>
        </is>
      </c>
      <c r="M2" s="90" t="n">
        <v>10</v>
      </c>
    </row>
    <row r="3" ht="16.5" customHeight="1">
      <c r="A3" s="4" t="inlineStr">
        <is>
          <t>M02</t>
        </is>
      </c>
      <c r="B3" s="4" t="inlineStr">
        <is>
          <t>Shotengai Association</t>
        </is>
      </c>
      <c r="C3" s="6" t="inlineStr">
        <is>
          <t>商店街の会</t>
        </is>
      </c>
      <c r="D3" s="4" t="inlineStr">
        <is>
          <t>Shōtengai  no Kai</t>
        </is>
      </c>
      <c r="E3" s="4" t="inlineStr">
        <is>
          <t>SG04</t>
        </is>
      </c>
      <c r="F3" s="5" t="n">
        <v>0.65</v>
      </c>
      <c r="G3" s="75" t="inlineStr">
        <is>
          <t>+1,500 Funds (Yen) after successful completion of a level.</t>
        </is>
      </c>
      <c r="H3" s="79" t="n">
        <v>10</v>
      </c>
      <c r="I3" s="79" t="n">
        <v>0</v>
      </c>
      <c r="J3" s="79" t="n">
        <v>0</v>
      </c>
      <c r="K3" s="90" t="inlineStr">
        <is>
          <t>RESOURCE_BONUS_ON_WIN</t>
        </is>
      </c>
      <c r="L3" s="90" t="inlineStr">
        <is>
          <t>Yen</t>
        </is>
      </c>
      <c r="M3" s="90" t="n">
        <v>1500</v>
      </c>
    </row>
    <row r="4" ht="16.5" customHeight="1">
      <c r="A4" s="4" t="inlineStr">
        <is>
          <t>M03</t>
        </is>
      </c>
      <c r="B4" s="4" t="inlineStr">
        <is>
          <t>Commission a Press Profile</t>
        </is>
      </c>
      <c r="C4" s="6" t="inlineStr">
        <is>
          <t>好意的な番記者</t>
        </is>
      </c>
      <c r="D4" s="4" t="inlineStr">
        <is>
          <t>Kōiteki na Bankisha</t>
        </is>
      </c>
      <c r="E4" s="4" t="inlineStr">
        <is>
          <t>SG01</t>
        </is>
      </c>
      <c r="F4" s="5" t="n">
        <v>0.35</v>
      </c>
      <c r="G4" s="4" t="inlineStr">
        <is>
          <t>ST04 starts with +5 Press tone.</t>
        </is>
      </c>
      <c r="H4" s="79" t="n">
        <v>5</v>
      </c>
      <c r="I4" s="79" t="n">
        <v>0</v>
      </c>
      <c r="J4" s="4" t="n">
        <v>25000</v>
      </c>
      <c r="K4" s="90" t="inlineStr">
        <is>
          <t>STAGE_START_BONUS</t>
        </is>
      </c>
      <c r="L4" s="90" t="inlineStr">
        <is>
          <t>ST04</t>
        </is>
      </c>
      <c r="M4" s="90" t="n">
        <v>5</v>
      </c>
    </row>
    <row r="5" ht="16.5" customHeight="1">
      <c r="A5" s="4" t="inlineStr">
        <is>
          <t>M04</t>
        </is>
      </c>
      <c r="B5" s="4" t="inlineStr">
        <is>
          <t>Editorial Board Backing</t>
        </is>
      </c>
      <c r="C5" s="6" t="inlineStr">
        <is>
          <t>論説委員の支持</t>
        </is>
      </c>
      <c r="D5" s="4" t="inlineStr">
        <is>
          <t>Ronsetsu Iin no Shiji</t>
        </is>
      </c>
      <c r="E5" s="4" t="inlineStr">
        <is>
          <t>SG01</t>
        </is>
      </c>
      <c r="F5" s="92" t="n">
        <v>0.5</v>
      </c>
      <c r="G5" s="87" t="inlineStr">
        <is>
          <t>ST06 TV Debate starts with +10 Press tone.</t>
        </is>
      </c>
      <c r="H5" s="93" t="n">
        <v>5</v>
      </c>
      <c r="I5" s="93" t="n">
        <v>0</v>
      </c>
      <c r="J5" s="93" t="n">
        <v>15000</v>
      </c>
      <c r="K5" s="90" t="inlineStr">
        <is>
          <t>STAGE_START_BONUS</t>
        </is>
      </c>
      <c r="L5" s="90" t="inlineStr">
        <is>
          <t>ST06</t>
        </is>
      </c>
      <c r="M5" s="90" t="n">
        <v>10</v>
      </c>
    </row>
    <row r="6" ht="26.25" customHeight="1">
      <c r="A6" s="4" t="inlineStr">
        <is>
          <t>M05</t>
        </is>
      </c>
      <c r="B6" s="4" t="inlineStr">
        <is>
          <t>Agricultural Cooperatives</t>
        </is>
      </c>
      <c r="C6" s="6" t="inlineStr">
        <is>
          <t>農協</t>
        </is>
      </c>
      <c r="D6" s="4" t="inlineStr">
        <is>
          <t>Nōkyō</t>
        </is>
      </c>
      <c r="E6" s="4" t="inlineStr">
        <is>
          <t>BO10</t>
        </is>
      </c>
      <c r="F6" s="93" t="n">
        <v>15</v>
      </c>
      <c r="G6" s="87" t="inlineStr">
        <is>
          <t>+1,000 Funds (Yen) after successful completion of a level.</t>
        </is>
      </c>
      <c r="H6" s="93" t="n">
        <v>5</v>
      </c>
      <c r="I6" s="93" t="n">
        <v>5</v>
      </c>
      <c r="J6" s="93" t="n">
        <v>0</v>
      </c>
      <c r="K6" s="90" t="inlineStr">
        <is>
          <t>RESOURCE_BONUS_ON_WIN</t>
        </is>
      </c>
      <c r="L6" s="90" t="inlineStr">
        <is>
          <t>Yen</t>
        </is>
      </c>
      <c r="M6" s="90" t="n">
        <v>1000</v>
      </c>
    </row>
    <row r="7" ht="26.25" customHeight="1">
      <c r="A7" s="4" t="inlineStr">
        <is>
          <t>M06</t>
        </is>
      </c>
      <c r="B7" s="4" t="inlineStr">
        <is>
          <t>Labor Federation</t>
        </is>
      </c>
      <c r="C7" s="6" t="inlineStr">
        <is>
          <t>労働組合連合</t>
        </is>
      </c>
      <c r="D7" s="4" t="inlineStr">
        <is>
          <t>Rōdō Kumiai Rengō</t>
        </is>
      </c>
      <c r="E7" s="4" t="inlineStr">
        <is>
          <t>BO09</t>
        </is>
      </c>
      <c r="F7" s="93" t="n">
        <v>20</v>
      </c>
      <c r="G7" s="87" t="inlineStr">
        <is>
          <t>+15 XP after successful completion of a level.</t>
        </is>
      </c>
      <c r="H7" s="93" t="n">
        <v>5</v>
      </c>
      <c r="I7" s="93" t="n">
        <v>0</v>
      </c>
      <c r="J7" s="93" t="n">
        <v>0</v>
      </c>
      <c r="K7" s="90" t="inlineStr">
        <is>
          <t>RESOURCE_BONUS_ON_WIN</t>
        </is>
      </c>
      <c r="L7" s="90" t="inlineStr">
        <is>
          <t>XP</t>
        </is>
      </c>
      <c r="M7" s="90" t="n">
        <v>15</v>
      </c>
    </row>
    <row r="8" ht="32.25" customHeight="1">
      <c r="A8" s="4" t="inlineStr">
        <is>
          <t>M07</t>
        </is>
      </c>
      <c r="B8" s="4" t="inlineStr">
        <is>
          <t>Scandal Coverage</t>
        </is>
      </c>
      <c r="C8" s="6" t="inlineStr">
        <is>
          <t>スキャンダル報道</t>
        </is>
      </c>
      <c r="D8" s="4" t="inlineStr">
        <is>
          <t>Sukyandaru Hōdō</t>
        </is>
      </c>
      <c r="E8" s="4" t="inlineStr">
        <is>
          <t>BO08</t>
        </is>
      </c>
      <c r="F8" s="93" t="n">
        <v>15</v>
      </c>
      <c r="G8" s="87" t="inlineStr">
        <is>
          <t>ST06 TV Debate gaffe (失言) limit +1.</t>
        </is>
      </c>
      <c r="H8" s="93" t="n">
        <v>15</v>
      </c>
      <c r="I8" s="93" t="n">
        <v>0</v>
      </c>
      <c r="J8" s="93" t="n">
        <v>20000</v>
      </c>
      <c r="K8" s="90" t="inlineStr">
        <is>
          <t>GAFFE_LIMIT_BONUS</t>
        </is>
      </c>
      <c r="L8" s="90" t="inlineStr">
        <is>
          <t>ST06</t>
        </is>
      </c>
      <c r="M8" s="90" t="n">
        <v>1</v>
      </c>
    </row>
    <row r="9" ht="16.5" customHeight="1">
      <c r="A9" s="4" t="inlineStr">
        <is>
          <t>M08</t>
        </is>
      </c>
      <c r="B9" s="4" t="inlineStr">
        <is>
          <t>Faction Rebellion</t>
        </is>
      </c>
      <c r="C9" s="6" t="inlineStr">
        <is>
          <t>造反</t>
        </is>
      </c>
      <c r="D9" s="4" t="inlineStr">
        <is>
          <t>Zōhan</t>
        </is>
      </c>
      <c r="E9" s="4" t="inlineStr">
        <is>
          <t>BO02</t>
        </is>
      </c>
      <c r="F9" s="93" t="n">
        <v>10</v>
      </c>
      <c r="G9" s="87" t="inlineStr">
        <is>
          <t>ST03 Party Caucus starts with +10 Support.</t>
        </is>
      </c>
      <c r="H9" s="93" t="n">
        <v>0</v>
      </c>
      <c r="I9" s="93" t="n">
        <v>10</v>
      </c>
      <c r="J9" s="93" t="n">
        <v>0</v>
      </c>
      <c r="K9" s="90" t="inlineStr">
        <is>
          <t>STAGE_START_BONUS</t>
        </is>
      </c>
      <c r="L9" s="90" t="inlineStr">
        <is>
          <t>ST03</t>
        </is>
      </c>
      <c r="M9" s="90" t="n">
        <v>10</v>
      </c>
    </row>
    <row r="10" ht="26.25" customHeight="1">
      <c r="A10" s="4" t="inlineStr">
        <is>
          <t>M09</t>
        </is>
      </c>
      <c r="B10" s="4" t="inlineStr">
        <is>
          <t>Party Backing</t>
        </is>
      </c>
      <c r="C10" s="6" t="inlineStr">
        <is>
          <t>党の後押し</t>
        </is>
      </c>
      <c r="D10" s="4" t="inlineStr">
        <is>
          <t>Tō no Atooshi</t>
        </is>
      </c>
      <c r="E10" s="4" t="inlineStr">
        <is>
          <t>SG02</t>
        </is>
      </c>
      <c r="F10" s="92" t="n">
        <v>0.6</v>
      </c>
      <c r="G10" s="87" t="inlineStr">
        <is>
          <t>+5 Party support after successful completion of a level.</t>
        </is>
      </c>
      <c r="H10" s="93" t="n">
        <v>0</v>
      </c>
      <c r="I10" s="93" t="n">
        <v>10</v>
      </c>
      <c r="J10" s="93" t="n">
        <v>0</v>
      </c>
      <c r="K10" s="90" t="inlineStr">
        <is>
          <t>RESOURCE_BONUS_ON_WIN</t>
        </is>
      </c>
      <c r="L10" s="90" t="inlineStr">
        <is>
          <t>PartySupport</t>
        </is>
      </c>
      <c r="M10" s="90" t="n">
        <v>5</v>
      </c>
    </row>
    <row r="11" ht="39" customHeight="1">
      <c r="A11" s="4" t="inlineStr">
        <is>
          <t>M10</t>
        </is>
      </c>
      <c r="B11" s="4" t="inlineStr">
        <is>
          <t>Cold Shoulder</t>
        </is>
      </c>
      <c r="C11" s="6" t="inlineStr">
        <is>
          <t>党内の冷遇</t>
        </is>
      </c>
      <c r="D11" s="4" t="inlineStr">
        <is>
          <t>Tōnai no Reigū</t>
        </is>
      </c>
      <c r="E11" s="4" t="inlineStr">
        <is>
          <t>BO01</t>
        </is>
      </c>
      <c r="F11" s="93" t="n">
        <v>5</v>
      </c>
      <c r="G11" s="87" t="inlineStr">
        <is>
          <t>Level unlock XP cost reduced 10% (independent fundraising when HQ withholds support).</t>
        </is>
      </c>
      <c r="H11" s="93" t="n">
        <v>0</v>
      </c>
      <c r="I11" s="93" t="n">
        <v>0</v>
      </c>
      <c r="J11" s="93" t="n">
        <v>10000</v>
      </c>
      <c r="K11" s="90" t="inlineStr">
        <is>
          <t>UNLOCK_DISCOUNT</t>
        </is>
      </c>
      <c r="L11" s="90" t="inlineStr">
        <is>
          <t>XPCost</t>
        </is>
      </c>
      <c r="M11" s="90" t="n">
        <v>0.1</v>
      </c>
    </row>
    <row r="12" ht="26.85" customHeight="1">
      <c r="A12" s="4" t="inlineStr">
        <is>
          <t>M11</t>
        </is>
      </c>
      <c r="B12" s="4" t="inlineStr">
        <is>
          <t>Official Endorsement</t>
        </is>
      </c>
      <c r="C12" s="11" t="inlineStr">
        <is>
          <t>党公認</t>
        </is>
      </c>
      <c r="D12" s="4" t="inlineStr">
        <is>
          <t>Tō Kōnin</t>
        </is>
      </c>
      <c r="E12" s="4" t="inlineStr">
        <is>
          <t>BO01</t>
        </is>
      </c>
      <c r="F12" s="93" t="n">
        <v>20</v>
      </c>
      <c r="G12" s="87" t="inlineStr">
        <is>
          <t>+2 Jiban after successful completion of a level.</t>
        </is>
      </c>
      <c r="H12" s="93" t="n">
        <v>5</v>
      </c>
      <c r="I12" s="93" t="n">
        <v>0</v>
      </c>
      <c r="J12" s="93" t="n">
        <v>0</v>
      </c>
      <c r="K12" s="90" t="inlineStr">
        <is>
          <t>RESOURCE_BONUS_ON_WIN</t>
        </is>
      </c>
      <c r="L12" s="90" t="inlineStr">
        <is>
          <t>Jiban</t>
        </is>
      </c>
      <c r="M12" s="90" t="n">
        <v>2</v>
      </c>
    </row>
    <row r="13" ht="26.85" customHeight="1">
      <c r="A13" s="4" t="inlineStr">
        <is>
          <t>M12</t>
        </is>
      </c>
      <c r="B13" s="4" t="inlineStr">
        <is>
          <t>Faction Patronage</t>
        </is>
      </c>
      <c r="C13" s="11" t="inlineStr">
        <is>
          <t>派閥の庇護</t>
        </is>
      </c>
      <c r="D13" s="4" t="inlineStr">
        <is>
          <t>Habatsu no Higo</t>
        </is>
      </c>
      <c r="E13" s="4" t="inlineStr">
        <is>
          <t>BO02</t>
        </is>
      </c>
      <c r="F13" s="93" t="n">
        <v>20</v>
      </c>
      <c r="G13" s="87" t="inlineStr">
        <is>
          <t>Tier 1 level unlock XP cost reduced 15%.</t>
        </is>
      </c>
      <c r="H13" s="93" t="n">
        <v>0</v>
      </c>
      <c r="I13" s="93" t="n">
        <v>15</v>
      </c>
      <c r="J13" s="93" t="n">
        <v>0</v>
      </c>
      <c r="K13" s="90" t="inlineStr">
        <is>
          <t>UNLOCK_DISCOUNT</t>
        </is>
      </c>
      <c r="L13" s="90" t="inlineStr">
        <is>
          <t>Tier1Cost</t>
        </is>
      </c>
      <c r="M13" s="90" t="n">
        <v>0.15</v>
      </c>
    </row>
    <row r="14" ht="26.85" customHeight="1">
      <c r="A14" s="4" t="inlineStr">
        <is>
          <t>M13</t>
        </is>
      </c>
      <c r="B14" s="4" t="inlineStr">
        <is>
          <t>Mayors' Endorsement</t>
        </is>
      </c>
      <c r="C14" s="11" t="inlineStr">
        <is>
          <t>首長の推薦</t>
        </is>
      </c>
      <c r="D14" s="4" t="inlineStr">
        <is>
          <t>Shuchō no Suisen</t>
        </is>
      </c>
      <c r="E14" s="4" t="inlineStr">
        <is>
          <t>BO04</t>
        </is>
      </c>
      <c r="F14" s="93" t="n">
        <v>15</v>
      </c>
      <c r="G14" s="87" t="inlineStr">
        <is>
          <t>ST15 Committee on Construction and Development starts with +10 Favourability.</t>
        </is>
      </c>
      <c r="H14" s="93" t="n">
        <v>5</v>
      </c>
      <c r="I14" s="93" t="n">
        <v>5</v>
      </c>
      <c r="J14" s="93" t="n">
        <v>0</v>
      </c>
      <c r="K14" s="90" t="inlineStr">
        <is>
          <t>STAGE_START_BONUS</t>
        </is>
      </c>
      <c r="L14" s="90" t="inlineStr">
        <is>
          <t>ST15</t>
        </is>
      </c>
      <c r="M14" s="90" t="n">
        <v>10</v>
      </c>
    </row>
    <row r="15" ht="26.85" customHeight="1">
      <c r="A15" s="4" t="inlineStr">
        <is>
          <t>M14</t>
        </is>
      </c>
      <c r="B15" s="4" t="inlineStr">
        <is>
          <t>Community Canvass</t>
        </is>
      </c>
      <c r="C15" s="11" t="inlineStr">
        <is>
          <t>町内会の支援</t>
        </is>
      </c>
      <c r="D15" s="4" t="inlineStr">
        <is>
          <t>Chōnaikai no Shien</t>
        </is>
      </c>
      <c r="E15" s="4" t="inlineStr">
        <is>
          <t>SG03</t>
        </is>
      </c>
      <c r="F15" s="92" t="n">
        <v>0.5</v>
      </c>
      <c r="G15" s="87" t="inlineStr">
        <is>
          <t>+1 card drawn at the start of ST05 Town Hall.</t>
        </is>
      </c>
      <c r="H15" s="93" t="n">
        <v>0</v>
      </c>
      <c r="I15" s="93" t="n">
        <v>5</v>
      </c>
      <c r="J15" s="93" t="n">
        <v>0</v>
      </c>
      <c r="K15" s="90" t="inlineStr">
        <is>
          <t>HAND_SIZE_BONUS</t>
        </is>
      </c>
      <c r="L15" s="90" t="inlineStr">
        <is>
          <t>ST05</t>
        </is>
      </c>
      <c r="M15" s="90" t="n">
        <v>1</v>
      </c>
    </row>
    <row r="16" ht="26.85" customHeight="1">
      <c r="A16" s="4" t="inlineStr">
        <is>
          <t>M15</t>
        </is>
      </c>
      <c r="B16" s="4" t="inlineStr">
        <is>
          <t>Fishing Fleet Support</t>
        </is>
      </c>
      <c r="C16" s="11" t="inlineStr">
        <is>
          <t>漁協の支援</t>
        </is>
      </c>
      <c r="D16" s="4" t="inlineStr">
        <is>
          <t>Gyokyō no Shien</t>
        </is>
      </c>
      <c r="E16" s="4" t="inlineStr">
        <is>
          <t>BO10</t>
        </is>
      </c>
      <c r="F16" s="93" t="n">
        <v>25</v>
      </c>
      <c r="G16" s="87" t="inlineStr">
        <is>
          <t>+2,000 Funds (Yen) after successful completion of a level.</t>
        </is>
      </c>
      <c r="H16" s="93" t="n">
        <v>5</v>
      </c>
      <c r="I16" s="93" t="n">
        <v>0</v>
      </c>
      <c r="J16" s="93" t="n">
        <v>0</v>
      </c>
      <c r="K16" s="90" t="inlineStr">
        <is>
          <t>RESOURCE_BONUS_ON_WIN</t>
        </is>
      </c>
      <c r="L16" s="90" t="inlineStr">
        <is>
          <t>Yen</t>
        </is>
      </c>
      <c r="M16" s="90" t="n">
        <v>2000</v>
      </c>
    </row>
    <row r="17" ht="28.5" customHeight="1">
      <c r="A17" s="4" t="inlineStr">
        <is>
          <t>M16</t>
        </is>
      </c>
      <c r="B17" s="4" t="inlineStr">
        <is>
          <t>Party Headquarters</t>
        </is>
      </c>
      <c r="C17" s="94" t="inlineStr">
        <is>
          <t>党本部の全面支援</t>
        </is>
      </c>
      <c r="D17" s="87" t="inlineStr">
        <is>
          <t>Tōhonbu no Zenmen Shien</t>
        </is>
      </c>
      <c r="E17" s="4" t="inlineStr">
        <is>
          <t>BO01</t>
        </is>
      </c>
      <c r="F17" s="93" t="n">
        <v>30</v>
      </c>
      <c r="G17" s="87" t="inlineStr">
        <is>
          <t>ST08 Party Steering Committee starts with +15 Support.</t>
        </is>
      </c>
      <c r="H17" s="93" t="n">
        <v>10</v>
      </c>
      <c r="I17" s="93" t="n">
        <v>10</v>
      </c>
      <c r="J17" s="93" t="n">
        <v>0</v>
      </c>
      <c r="K17" s="90" t="inlineStr">
        <is>
          <t>STAGE_START_BONUS</t>
        </is>
      </c>
      <c r="L17" s="90" t="inlineStr">
        <is>
          <t>ST08</t>
        </is>
      </c>
      <c r="M17" s="90" t="n">
        <v>15</v>
      </c>
    </row>
    <row r="18" ht="28.5" customHeight="1">
      <c r="A18" s="4" t="inlineStr">
        <is>
          <t>M17</t>
        </is>
      </c>
      <c r="B18" s="4" t="inlineStr">
        <is>
          <t>Party Faction</t>
        </is>
      </c>
      <c r="C18" s="94" t="inlineStr">
        <is>
          <t>派閥の後押し</t>
        </is>
      </c>
      <c r="D18" s="87" t="inlineStr">
        <is>
          <t>Habatsu no Atooshi</t>
        </is>
      </c>
      <c r="E18" s="4" t="inlineStr">
        <is>
          <t>BO02</t>
        </is>
      </c>
      <c r="F18" s="93" t="n">
        <v>30</v>
      </c>
      <c r="G18" s="87" t="inlineStr">
        <is>
          <t>+3 Party support after successful completion of a level.</t>
        </is>
      </c>
      <c r="H18" s="93" t="n">
        <v>0</v>
      </c>
      <c r="I18" s="93" t="n">
        <v>15</v>
      </c>
      <c r="J18" s="93" t="n">
        <v>0</v>
      </c>
      <c r="K18" s="90" t="inlineStr">
        <is>
          <t>RESOURCE_BONUS_ON_WIN</t>
        </is>
      </c>
      <c r="L18" s="90" t="inlineStr">
        <is>
          <t>PartySupport</t>
        </is>
      </c>
      <c r="M18" s="90" t="n">
        <v>3</v>
      </c>
    </row>
    <row r="19" ht="28.5" customHeight="1">
      <c r="A19" s="4" t="inlineStr">
        <is>
          <t>M18</t>
        </is>
      </c>
      <c r="B19" s="4" t="inlineStr">
        <is>
          <t>Local Kōenkai</t>
        </is>
      </c>
      <c r="C19" s="94" t="inlineStr">
        <is>
          <t>後援会の地盤固め</t>
        </is>
      </c>
      <c r="D19" s="87" t="inlineStr">
        <is>
          <t>Kōenkai no Jiban Gatame</t>
        </is>
      </c>
      <c r="E19" s="4" t="inlineStr">
        <is>
          <t>BO03</t>
        </is>
      </c>
      <c r="F19" s="93" t="n">
        <v>15</v>
      </c>
      <c r="G19" s="87" t="inlineStr">
        <is>
          <t>+2 Jiban after successful completion of a level.</t>
        </is>
      </c>
      <c r="H19" s="93" t="n">
        <v>0</v>
      </c>
      <c r="I19" s="93" t="n">
        <v>0</v>
      </c>
      <c r="J19" s="93" t="n">
        <v>5000</v>
      </c>
      <c r="K19" s="90" t="inlineStr">
        <is>
          <t>RESOURCE_BONUS_ON_WIN</t>
        </is>
      </c>
      <c r="L19" s="90" t="inlineStr">
        <is>
          <t>Jiban</t>
        </is>
      </c>
      <c r="M19" s="90" t="n">
        <v>2</v>
      </c>
    </row>
    <row r="20" ht="28.5" customHeight="1">
      <c r="A20" s="4" t="inlineStr">
        <is>
          <t>M19</t>
        </is>
      </c>
      <c r="B20" s="4" t="inlineStr">
        <is>
          <t>Mayors' Network</t>
        </is>
      </c>
      <c r="C20" s="94" t="inlineStr">
        <is>
          <t>市町村長会の口利き</t>
        </is>
      </c>
      <c r="D20" s="87" t="inlineStr">
        <is>
          <t>Shichōsonchō-kai no Kuchikiki</t>
        </is>
      </c>
      <c r="E20" s="4" t="inlineStr">
        <is>
          <t>BO04</t>
        </is>
      </c>
      <c r="F20" s="93" t="n">
        <v>25</v>
      </c>
      <c r="G20" s="87" t="inlineStr">
        <is>
          <t>ST17 Committee on Government Administration starts with +10 Favourability.</t>
        </is>
      </c>
      <c r="H20" s="93" t="n">
        <v>5</v>
      </c>
      <c r="I20" s="93" t="n">
        <v>10</v>
      </c>
      <c r="J20" s="93" t="n">
        <v>0</v>
      </c>
      <c r="K20" s="90" t="inlineStr">
        <is>
          <t>STAGE_START_BONUS</t>
        </is>
      </c>
      <c r="L20" s="90" t="inlineStr">
        <is>
          <t>ST17</t>
        </is>
      </c>
      <c r="M20" s="90" t="n">
        <v>10</v>
      </c>
    </row>
    <row r="21" ht="28.5" customHeight="1">
      <c r="A21" s="4" t="inlineStr">
        <is>
          <t>M20</t>
        </is>
      </c>
      <c r="B21" s="4" t="inlineStr">
        <is>
          <t>Chamber of Commerce</t>
        </is>
      </c>
      <c r="C21" s="94" t="inlineStr">
        <is>
          <t>商工会議所の資金援助</t>
        </is>
      </c>
      <c r="D21" s="87" t="inlineStr">
        <is>
          <t>Shōkō Kaigisho no Shikin Enjo</t>
        </is>
      </c>
      <c r="E21" s="4" t="inlineStr">
        <is>
          <t>BO05</t>
        </is>
      </c>
      <c r="F21" s="93" t="n">
        <v>20</v>
      </c>
      <c r="G21" s="87" t="inlineStr">
        <is>
          <t>+2,500 Funds (Yen) after successful completion of a level.</t>
        </is>
      </c>
      <c r="H21" s="93" t="n">
        <v>5</v>
      </c>
      <c r="I21" s="93" t="n">
        <v>0</v>
      </c>
      <c r="J21" s="93" t="n">
        <v>0</v>
      </c>
      <c r="K21" s="90" t="inlineStr">
        <is>
          <t>RESOURCE_BONUS_ON_WIN</t>
        </is>
      </c>
      <c r="L21" s="90" t="inlineStr">
        <is>
          <t>Yen</t>
        </is>
      </c>
      <c r="M21" s="90" t="n">
        <v>2500</v>
      </c>
    </row>
    <row r="22" ht="28.5" customHeight="1">
      <c r="A22" s="4" t="inlineStr">
        <is>
          <t>M21</t>
        </is>
      </c>
      <c r="B22" s="4" t="inlineStr">
        <is>
          <t>Neighborhood Associations</t>
        </is>
      </c>
      <c r="C22" s="94" t="inlineStr">
        <is>
          <t>町内会の動員</t>
        </is>
      </c>
      <c r="D22" s="87" t="inlineStr">
        <is>
          <t>Chōnaikai no Dōin</t>
        </is>
      </c>
      <c r="E22" s="4" t="inlineStr">
        <is>
          <t>BO06</t>
        </is>
      </c>
      <c r="F22" s="93" t="n">
        <v>15</v>
      </c>
      <c r="G22" s="87" t="inlineStr">
        <is>
          <t>+1 card drawn at the start of ST01 Special Committee.</t>
        </is>
      </c>
      <c r="H22" s="93" t="n">
        <v>0</v>
      </c>
      <c r="I22" s="93" t="n">
        <v>5</v>
      </c>
      <c r="J22" s="93" t="n">
        <v>0</v>
      </c>
      <c r="K22" s="90" t="inlineStr">
        <is>
          <t>HAND_SIZE_BONUS</t>
        </is>
      </c>
      <c r="L22" s="90" t="inlineStr">
        <is>
          <t>ST01</t>
        </is>
      </c>
      <c r="M22" s="90" t="n">
        <v>1</v>
      </c>
    </row>
    <row r="23" ht="28.5" customHeight="1">
      <c r="A23" s="4" t="inlineStr">
        <is>
          <t>M22</t>
        </is>
      </c>
      <c r="B23" s="4" t="inlineStr">
        <is>
          <t>Fisheries Cooperative</t>
        </is>
      </c>
      <c r="C23" s="94" t="inlineStr">
        <is>
          <t>漁協の後押し</t>
        </is>
      </c>
      <c r="D23" s="87" t="inlineStr">
        <is>
          <t>Gyokyō no Atooshi</t>
        </is>
      </c>
      <c r="E23" s="4" t="inlineStr">
        <is>
          <t>BO07</t>
        </is>
      </c>
      <c r="F23" s="93" t="n">
        <v>15</v>
      </c>
      <c r="G23" s="87" t="inlineStr">
        <is>
          <t>ST13 Committee on Agriculture starts with +10 Favourability.</t>
        </is>
      </c>
      <c r="H23" s="93" t="n">
        <v>5</v>
      </c>
      <c r="I23" s="93" t="n">
        <v>5</v>
      </c>
      <c r="J23" s="93" t="n">
        <v>0</v>
      </c>
      <c r="K23" s="90" t="inlineStr">
        <is>
          <t>STAGE_START_BONUS</t>
        </is>
      </c>
      <c r="L23" s="90" t="inlineStr">
        <is>
          <t>ST13</t>
        </is>
      </c>
      <c r="M23" s="90" t="n">
        <v>10</v>
      </c>
    </row>
    <row r="24" ht="28.5" customHeight="1">
      <c r="A24" s="4" t="inlineStr">
        <is>
          <t>M23</t>
        </is>
      </c>
      <c r="B24" s="4" t="inlineStr">
        <is>
          <t>National Media</t>
        </is>
      </c>
      <c r="C24" s="94" t="inlineStr">
        <is>
          <t>全国紙の好意的報道</t>
        </is>
      </c>
      <c r="D24" s="87" t="inlineStr">
        <is>
          <t>Zenkokushi no Kōiteki Hōdō</t>
        </is>
      </c>
      <c r="E24" s="4" t="inlineStr">
        <is>
          <t>BO08</t>
        </is>
      </c>
      <c r="F24" s="93" t="n">
        <v>25</v>
      </c>
      <c r="G24" s="87" t="inlineStr">
        <is>
          <t>ST04 Press Conference starts with +10 Press tone.</t>
        </is>
      </c>
      <c r="H24" s="93" t="n">
        <v>10</v>
      </c>
      <c r="I24" s="93" t="n">
        <v>0</v>
      </c>
      <c r="J24" s="93" t="n">
        <v>20000</v>
      </c>
      <c r="K24" s="90" t="inlineStr">
        <is>
          <t>STAGE_START_BONUS</t>
        </is>
      </c>
      <c r="L24" s="90" t="inlineStr">
        <is>
          <t>ST04</t>
        </is>
      </c>
      <c r="M24" s="90" t="n">
        <v>10</v>
      </c>
    </row>
    <row r="25">
      <c r="A25" s="4" t="inlineStr">
        <is>
          <t>M24</t>
        </is>
      </c>
      <c r="B25" s="4" t="inlineStr">
        <is>
          <t>Labor Federation</t>
        </is>
      </c>
      <c r="C25" s="94" t="inlineStr">
        <is>
          <t>労組の集票力</t>
        </is>
      </c>
      <c r="D25" s="87" t="inlineStr">
        <is>
          <t>Rōso no Shūhyōryoku</t>
        </is>
      </c>
      <c r="E25" s="4" t="inlineStr">
        <is>
          <t>BO09</t>
        </is>
      </c>
      <c r="F25" s="93" t="n">
        <v>30</v>
      </c>
      <c r="G25" s="87" t="inlineStr">
        <is>
          <t>ST02 Floor Debate starts with +10 Seats.</t>
        </is>
      </c>
      <c r="H25" s="93" t="n">
        <v>5</v>
      </c>
      <c r="I25" s="93" t="n">
        <v>10</v>
      </c>
      <c r="J25" s="93" t="n">
        <v>0</v>
      </c>
      <c r="K25" s="90" t="inlineStr">
        <is>
          <t>STAGE_START_BONUS</t>
        </is>
      </c>
      <c r="L25" s="90" t="inlineStr">
        <is>
          <t>ST02</t>
        </is>
      </c>
      <c r="M25" s="90" t="n">
        <v>10</v>
      </c>
    </row>
    <row r="26" ht="28.5" customHeight="1">
      <c r="A26" s="4" t="inlineStr">
        <is>
          <t>M25</t>
        </is>
      </c>
      <c r="B26" s="4" t="inlineStr">
        <is>
          <t>Agricultural Cooperatives</t>
        </is>
      </c>
      <c r="C26" s="94" t="inlineStr">
        <is>
          <t>農協の集票力</t>
        </is>
      </c>
      <c r="D26" s="87" t="inlineStr">
        <is>
          <t>Nōkyō no Shūhyōryoku</t>
        </is>
      </c>
      <c r="E26" s="4" t="inlineStr">
        <is>
          <t>BO10</t>
        </is>
      </c>
      <c r="F26" s="93" t="n">
        <v>30</v>
      </c>
      <c r="G26" s="87" t="inlineStr">
        <is>
          <t>ST10 Committee on the Environment starts with +10 Favourability.</t>
        </is>
      </c>
      <c r="H26" s="93" t="n">
        <v>5</v>
      </c>
      <c r="I26" s="93" t="n">
        <v>5</v>
      </c>
      <c r="J26" s="93" t="n">
        <v>0</v>
      </c>
      <c r="K26" s="90" t="inlineStr">
        <is>
          <t>STAGE_START_BONUS</t>
        </is>
      </c>
      <c r="L26" s="90" t="inlineStr">
        <is>
          <t>ST10</t>
        </is>
      </c>
      <c r="M26" s="90" t="n">
        <v>10</v>
      </c>
    </row>
    <row r="27">
      <c r="A27" s="90" t="inlineStr">
        <is>
          <t>M26</t>
        </is>
      </c>
      <c r="B27" s="90" t="inlineStr">
        <is>
          <t>Campus Organizing Network</t>
        </is>
      </c>
      <c r="C27" s="95" t="inlineStr">
        <is>
          <t>学生運動ネットワーク</t>
        </is>
      </c>
      <c r="D27" s="90" t="inlineStr">
        <is>
          <t>Gakusei Undō Nettowāku</t>
        </is>
      </c>
      <c r="E27" s="90" t="inlineStr">
        <is>
          <t>BO11</t>
        </is>
      </c>
      <c r="F27" s="96" t="n">
        <v>15</v>
      </c>
      <c r="G27" s="88" t="inlineStr">
        <is>
          <t>+1 card drawn at the start of ST21 Policy Study Session.</t>
        </is>
      </c>
      <c r="H27" s="96" t="n">
        <v>0</v>
      </c>
      <c r="I27" s="96" t="n">
        <v>5</v>
      </c>
      <c r="J27" s="96" t="n">
        <v>0</v>
      </c>
      <c r="K27" s="90" t="inlineStr">
        <is>
          <t>HAND_SIZE_BONUS</t>
        </is>
      </c>
      <c r="L27" s="90" t="inlineStr">
        <is>
          <t>ST21</t>
        </is>
      </c>
      <c r="M27" s="90" t="n">
        <v>1</v>
      </c>
    </row>
    <row r="28">
      <c r="A28" s="90" t="inlineStr">
        <is>
          <t>M27</t>
        </is>
      </c>
      <c r="B28" s="90" t="inlineStr">
        <is>
          <t>PTA Network</t>
        </is>
      </c>
      <c r="C28" s="95" t="inlineStr">
        <is>
          <t>保護者会ネットワーク</t>
        </is>
      </c>
      <c r="D28" s="90" t="inlineStr">
        <is>
          <t>Hogosha-kai Nettowāku</t>
        </is>
      </c>
      <c r="E28" s="90" t="inlineStr">
        <is>
          <t>BO12</t>
        </is>
      </c>
      <c r="F28" s="96" t="n">
        <v>15</v>
      </c>
      <c r="G28" s="88" t="inlineStr">
        <is>
          <t>ST05 Town Hall starts with +10 Appeasement.</t>
        </is>
      </c>
      <c r="H28" s="96" t="n">
        <v>0</v>
      </c>
      <c r="I28" s="96" t="n">
        <v>5</v>
      </c>
      <c r="J28" s="96" t="n">
        <v>0</v>
      </c>
      <c r="K28" s="90" t="inlineStr">
        <is>
          <t>STAGE_START_BONUS</t>
        </is>
      </c>
      <c r="L28" s="90" t="inlineStr">
        <is>
          <t>ST05</t>
        </is>
      </c>
      <c r="M28" s="90" t="n">
        <v>10</v>
      </c>
    </row>
    <row r="29">
      <c r="A29" s="90" t="inlineStr">
        <is>
          <t>M28</t>
        </is>
      </c>
      <c r="B29" s="90" t="inlineStr">
        <is>
          <t>Traditional Craft Guild Backing</t>
        </is>
      </c>
      <c r="C29" s="95" t="inlineStr">
        <is>
          <t>伝統工芸組合の支援</t>
        </is>
      </c>
      <c r="D29" s="90" t="inlineStr">
        <is>
          <t>Dentō Kōgei Kumiai no Shien</t>
        </is>
      </c>
      <c r="E29" s="90" t="inlineStr">
        <is>
          <t>BO13</t>
        </is>
      </c>
      <c r="F29" s="96" t="n">
        <v>15</v>
      </c>
      <c r="G29" s="88" t="inlineStr">
        <is>
          <t>+1,500 Funds (Yen) after successful completion of a level.</t>
        </is>
      </c>
      <c r="H29" s="96" t="n">
        <v>5</v>
      </c>
      <c r="I29" s="96" t="n">
        <v>0</v>
      </c>
      <c r="J29" s="96" t="n">
        <v>0</v>
      </c>
      <c r="K29" s="90" t="inlineStr">
        <is>
          <t>RESOURCE_BONUS_ON_WIN</t>
        </is>
      </c>
      <c r="L29" s="90" t="inlineStr">
        <is>
          <t>Yen</t>
        </is>
      </c>
      <c r="M29" s="90" t="n">
        <v>1500</v>
      </c>
    </row>
    <row r="30">
      <c r="A30" s="90" t="inlineStr">
        <is>
          <t>M29</t>
        </is>
      </c>
      <c r="B30" s="90" t="inlineStr">
        <is>
          <t>Commuter Rail Advocacy</t>
        </is>
      </c>
      <c r="C30" s="95" t="inlineStr">
        <is>
          <t>通勤鉄道推進の会</t>
        </is>
      </c>
      <c r="D30" s="90" t="inlineStr">
        <is>
          <t>Tsūkin Tetsudō Suishin no Kai</t>
        </is>
      </c>
      <c r="E30" s="90" t="inlineStr">
        <is>
          <t>BO14</t>
        </is>
      </c>
      <c r="F30" s="96" t="n">
        <v>15</v>
      </c>
      <c r="G30" s="88" t="inlineStr">
        <is>
          <t>ST01 Special Committee starts with +5 Members.</t>
        </is>
      </c>
      <c r="H30" s="96" t="n">
        <v>0</v>
      </c>
      <c r="I30" s="96" t="n">
        <v>5</v>
      </c>
      <c r="J30" s="96" t="n">
        <v>0</v>
      </c>
      <c r="K30" s="90" t="inlineStr">
        <is>
          <t>STAGE_START_BONUS</t>
        </is>
      </c>
      <c r="L30" s="90" t="inlineStr">
        <is>
          <t>ST01</t>
        </is>
      </c>
      <c r="M30" s="90" t="n">
        <v>5</v>
      </c>
    </row>
    <row r="31">
      <c r="A31" s="90" t="inlineStr">
        <is>
          <t>M30</t>
        </is>
      </c>
      <c r="B31" s="90" t="inlineStr">
        <is>
          <t>Traditionalist Bloc Support</t>
        </is>
      </c>
      <c r="C31" s="95" t="inlineStr">
        <is>
          <t>保守派ブロックの支持</t>
        </is>
      </c>
      <c r="D31" s="90" t="inlineStr">
        <is>
          <t>Hoshu-ha Burokku no Shiji</t>
        </is>
      </c>
      <c r="E31" s="90" t="inlineStr">
        <is>
          <t>BO15</t>
        </is>
      </c>
      <c r="F31" s="96" t="n">
        <v>20</v>
      </c>
      <c r="G31" s="88" t="inlineStr">
        <is>
          <t>ST18 Committee of the Cabinet starts with +10 Consensus.</t>
        </is>
      </c>
      <c r="H31" s="96" t="n">
        <v>10</v>
      </c>
      <c r="I31" s="96" t="n">
        <v>10</v>
      </c>
      <c r="J31" s="96" t="n">
        <v>0</v>
      </c>
      <c r="K31" s="90" t="inlineStr">
        <is>
          <t>STAGE_START_BONUS</t>
        </is>
      </c>
      <c r="L31" s="90" t="inlineStr">
        <is>
          <t>ST18</t>
        </is>
      </c>
      <c r="M31" s="90" t="n">
        <v>10</v>
      </c>
    </row>
    <row r="32">
      <c r="A32" s="90" t="inlineStr">
        <is>
          <t>M31</t>
        </is>
      </c>
      <c r="B32" s="90" t="inlineStr">
        <is>
          <t>Reform Caucus Support</t>
        </is>
      </c>
      <c r="C32" s="95" t="inlineStr">
        <is>
          <t>改革派議員連盟の支持</t>
        </is>
      </c>
      <c r="D32" s="90" t="inlineStr">
        <is>
          <t>Kaikaku-ha Giin Renmei no Shiji</t>
        </is>
      </c>
      <c r="E32" s="90" t="inlineStr">
        <is>
          <t>BO16</t>
        </is>
      </c>
      <c r="F32" s="96" t="n">
        <v>20</v>
      </c>
      <c r="G32" s="88" t="inlineStr">
        <is>
          <t>ST16 Committee on Finance starts with +10 Favourability.</t>
        </is>
      </c>
      <c r="H32" s="96" t="n">
        <v>10</v>
      </c>
      <c r="I32" s="96" t="n">
        <v>5</v>
      </c>
      <c r="J32" s="96" t="n">
        <v>0</v>
      </c>
      <c r="K32" s="90" t="inlineStr">
        <is>
          <t>STAGE_START_BONUS</t>
        </is>
      </c>
      <c r="L32" s="90" t="inlineStr">
        <is>
          <t>ST16</t>
        </is>
      </c>
      <c r="M32" s="90" t="n">
        <v>10</v>
      </c>
    </row>
    <row r="33">
      <c r="A33" s="90" t="inlineStr">
        <is>
          <t>M32</t>
        </is>
      </c>
      <c r="B33" s="90" t="inlineStr">
        <is>
          <t>Funding Freeze</t>
        </is>
      </c>
      <c r="C33" s="95" t="inlineStr">
        <is>
          <t>資金凍結</t>
        </is>
      </c>
      <c r="D33" s="90" t="inlineStr">
        <is>
          <t>Shikin Tōketsu</t>
        </is>
      </c>
      <c r="G33" s="88" t="inlineStr">
        <is>
          <t>Funding is frozen while party support is at or below the Balance tab's own threshold.</t>
        </is>
      </c>
      <c r="H33" s="96" t="n">
        <v>0</v>
      </c>
      <c r="I33" s="96" t="n">
        <v>0</v>
      </c>
      <c r="J33" s="96" t="n">
        <v>0</v>
      </c>
      <c r="K33" s="90" t="inlineStr">
        <is>
          <t>FUNDS_INCOME_FREEZE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 codeName="Sheet10">
    <outlinePr summaryBelow="1" summaryRight="1"/>
    <pageSetUpPr/>
  </sheetPr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8" defaultColWidth="8.7109375" defaultRowHeight="15"/>
  <cols>
    <col width="10" customWidth="1" min="1" max="1"/>
    <col width="26" customWidth="1" min="2" max="2"/>
    <col width="16" customWidth="1" min="3" max="3"/>
    <col width="22" customWidth="1" min="4" max="4"/>
    <col width="13" customWidth="1" min="5" max="5"/>
    <col width="22" customWidth="1" min="6" max="6"/>
  </cols>
  <sheetData>
    <row r="1" ht="31.5" customHeight="1">
      <c r="A1" s="2" t="inlineStr">
        <is>
          <t>Booster ID</t>
        </is>
      </c>
      <c r="B1" s="2" t="inlineStr">
        <is>
          <t>Organization (EN)</t>
        </is>
      </c>
      <c r="C1" s="2" t="inlineStr">
        <is>
          <t>Organization (JP)</t>
        </is>
      </c>
      <c r="D1" s="2" t="inlineStr">
        <is>
          <t>Romaji</t>
        </is>
      </c>
      <c r="E1" s="2" t="inlineStr">
        <is>
          <t>Tier</t>
        </is>
      </c>
      <c r="F1" s="2" t="inlineStr">
        <is>
          <t>Linked modifiers</t>
        </is>
      </c>
    </row>
    <row r="2" ht="26.85" customHeight="1">
      <c r="A2" s="4" t="inlineStr">
        <is>
          <t>BO01</t>
        </is>
      </c>
      <c r="B2" s="4" t="inlineStr">
        <is>
          <t>Party Headquarters</t>
        </is>
      </c>
      <c r="C2" s="11" t="inlineStr">
        <is>
          <t>党本部</t>
        </is>
      </c>
      <c r="D2" s="4" t="inlineStr">
        <is>
          <t>Tōhonbu</t>
        </is>
      </c>
      <c r="E2" s="4" t="inlineStr">
        <is>
          <t>Party</t>
        </is>
      </c>
      <c r="F2" s="97" t="inlineStr">
        <is>
          <t>M10, M11, M16</t>
        </is>
      </c>
    </row>
    <row r="3" ht="17.1" customHeight="1">
      <c r="A3" s="4" t="inlineStr">
        <is>
          <t>BO02</t>
        </is>
      </c>
      <c r="B3" s="4" t="inlineStr">
        <is>
          <t>Party Faction</t>
        </is>
      </c>
      <c r="C3" s="11" t="inlineStr">
        <is>
          <t>派閥</t>
        </is>
      </c>
      <c r="D3" s="4" t="inlineStr">
        <is>
          <t>Habatsu</t>
        </is>
      </c>
      <c r="E3" s="4" t="inlineStr">
        <is>
          <t>Party</t>
        </is>
      </c>
      <c r="F3" s="97" t="inlineStr">
        <is>
          <t>M08, M12, M17</t>
        </is>
      </c>
    </row>
    <row r="4" ht="26.85" customHeight="1">
      <c r="A4" s="4" t="inlineStr">
        <is>
          <t>BO03</t>
        </is>
      </c>
      <c r="B4" s="4" t="inlineStr">
        <is>
          <t>Local Kōenkai</t>
        </is>
      </c>
      <c r="C4" s="11" t="inlineStr">
        <is>
          <t>後援会</t>
        </is>
      </c>
      <c r="D4" s="4" t="inlineStr">
        <is>
          <t>Kōenkai</t>
        </is>
      </c>
      <c r="E4" s="4" t="inlineStr">
        <is>
          <t>Constituency</t>
        </is>
      </c>
      <c r="F4" s="97" t="inlineStr">
        <is>
          <t>M18</t>
        </is>
      </c>
    </row>
    <row r="5" ht="17.1" customHeight="1">
      <c r="A5" s="4" t="inlineStr">
        <is>
          <t>BO04</t>
        </is>
      </c>
      <c r="B5" s="4" t="inlineStr">
        <is>
          <t>Mayors' Network</t>
        </is>
      </c>
      <c r="C5" s="11" t="inlineStr">
        <is>
          <t>市町村長会</t>
        </is>
      </c>
      <c r="D5" s="4" t="inlineStr">
        <is>
          <t>Shichōsonchō-kai</t>
        </is>
      </c>
      <c r="E5" s="4" t="inlineStr">
        <is>
          <t>Constituency</t>
        </is>
      </c>
      <c r="F5" s="97" t="inlineStr">
        <is>
          <t>M13, M19</t>
        </is>
      </c>
    </row>
    <row r="6" ht="17.1" customHeight="1">
      <c r="A6" s="4" t="inlineStr">
        <is>
          <t>BO05</t>
        </is>
      </c>
      <c r="B6" s="4" t="inlineStr">
        <is>
          <t>Chamber of Commerce</t>
        </is>
      </c>
      <c r="C6" s="11" t="inlineStr">
        <is>
          <t>商工会議所</t>
        </is>
      </c>
      <c r="D6" s="4" t="inlineStr">
        <is>
          <t>Shōkō Kaigisho</t>
        </is>
      </c>
      <c r="E6" s="4" t="inlineStr">
        <is>
          <t>National</t>
        </is>
      </c>
      <c r="F6" s="97" t="inlineStr">
        <is>
          <t>M20</t>
        </is>
      </c>
    </row>
    <row r="7" ht="17.1" customHeight="1">
      <c r="A7" s="4" t="inlineStr">
        <is>
          <t>BO06</t>
        </is>
      </c>
      <c r="B7" s="4" t="inlineStr">
        <is>
          <t>Neighborhood Associations</t>
        </is>
      </c>
      <c r="C7" s="11" t="inlineStr">
        <is>
          <t>町内会</t>
        </is>
      </c>
      <c r="D7" s="4" t="inlineStr">
        <is>
          <t>Chōnaikai</t>
        </is>
      </c>
      <c r="E7" s="4" t="inlineStr">
        <is>
          <t>Constituency</t>
        </is>
      </c>
      <c r="F7" s="97" t="inlineStr">
        <is>
          <t>M21</t>
        </is>
      </c>
    </row>
    <row r="8" ht="17.1" customHeight="1">
      <c r="A8" s="4" t="inlineStr">
        <is>
          <t>BO07</t>
        </is>
      </c>
      <c r="B8" s="4" t="inlineStr">
        <is>
          <t>Fisheries Cooperative</t>
        </is>
      </c>
      <c r="C8" s="11" t="inlineStr">
        <is>
          <t>漁協</t>
        </is>
      </c>
      <c r="D8" s="4" t="inlineStr">
        <is>
          <t>Gyokyō</t>
        </is>
      </c>
      <c r="E8" s="4" t="inlineStr">
        <is>
          <t>Constituency</t>
        </is>
      </c>
      <c r="F8" s="97" t="inlineStr">
        <is>
          <t>M22</t>
        </is>
      </c>
    </row>
    <row r="9" ht="17.1" customHeight="1">
      <c r="A9" s="4" t="inlineStr">
        <is>
          <t>BO08</t>
        </is>
      </c>
      <c r="B9" s="4" t="inlineStr">
        <is>
          <t>National Media</t>
        </is>
      </c>
      <c r="C9" s="11" t="inlineStr">
        <is>
          <t>全国紙</t>
        </is>
      </c>
      <c r="D9" s="4" t="inlineStr">
        <is>
          <t>Zenkokushi</t>
        </is>
      </c>
      <c r="E9" s="4" t="inlineStr">
        <is>
          <t>National</t>
        </is>
      </c>
      <c r="F9" s="97" t="inlineStr">
        <is>
          <t>M07, M23</t>
        </is>
      </c>
    </row>
    <row r="10" ht="17.1" customHeight="1">
      <c r="A10" s="4" t="inlineStr">
        <is>
          <t>BO09</t>
        </is>
      </c>
      <c r="B10" s="4" t="inlineStr">
        <is>
          <t>Labor Federation</t>
        </is>
      </c>
      <c r="C10" s="11" t="inlineStr">
        <is>
          <t>労働組合連合</t>
        </is>
      </c>
      <c r="D10" s="4" t="inlineStr">
        <is>
          <t>Rōdō Kumiai Rengō</t>
        </is>
      </c>
      <c r="E10" s="4" t="inlineStr">
        <is>
          <t>National</t>
        </is>
      </c>
      <c r="F10" s="97" t="inlineStr">
        <is>
          <t>M06, M24</t>
        </is>
      </c>
    </row>
    <row r="11" ht="17.1" customHeight="1">
      <c r="A11" s="4" t="inlineStr">
        <is>
          <t>BO10</t>
        </is>
      </c>
      <c r="B11" s="4" t="inlineStr">
        <is>
          <t>Agricultural Cooperatives</t>
        </is>
      </c>
      <c r="C11" s="11" t="inlineStr">
        <is>
          <t>農協</t>
        </is>
      </c>
      <c r="D11" s="4" t="inlineStr">
        <is>
          <t>Nōkyō</t>
        </is>
      </c>
      <c r="E11" s="4" t="inlineStr">
        <is>
          <t>National</t>
        </is>
      </c>
      <c r="F11" s="97" t="inlineStr">
        <is>
          <t>M05, M15, M25</t>
        </is>
      </c>
    </row>
    <row r="12">
      <c r="A12" s="90" t="inlineStr">
        <is>
          <t>BO11</t>
        </is>
      </c>
      <c r="B12" s="90" t="inlineStr">
        <is>
          <t>Students United</t>
        </is>
      </c>
      <c r="C12" s="95" t="inlineStr">
        <is>
          <t>学生団体</t>
        </is>
      </c>
      <c r="D12" s="90" t="inlineStr">
        <is>
          <t>Gakusei Dantai</t>
        </is>
      </c>
      <c r="E12" s="90" t="inlineStr">
        <is>
          <t>Constituency</t>
        </is>
      </c>
      <c r="F12" s="90" t="inlineStr">
        <is>
          <t>M26</t>
        </is>
      </c>
    </row>
    <row r="13" ht="15" customHeight="1">
      <c r="A13" s="90" t="inlineStr">
        <is>
          <t>BO12</t>
        </is>
      </c>
      <c r="B13" s="90" t="inlineStr">
        <is>
          <t>Family Network</t>
        </is>
      </c>
      <c r="C13" s="95" t="inlineStr">
        <is>
          <t>子育て世代の会</t>
        </is>
      </c>
      <c r="D13" s="98" t="inlineStr">
        <is>
          <t>Kosodate Sedai no Kai</t>
        </is>
      </c>
      <c r="E13" s="90" t="inlineStr">
        <is>
          <t>Constituency</t>
        </is>
      </c>
      <c r="F13" s="90" t="inlineStr">
        <is>
          <t>M27</t>
        </is>
      </c>
    </row>
    <row r="14" ht="15" customHeight="1">
      <c r="A14" s="90" t="inlineStr">
        <is>
          <t>BO13</t>
        </is>
      </c>
      <c r="B14" s="90" t="inlineStr">
        <is>
          <t>Yezo Artisans Guild</t>
        </is>
      </c>
      <c r="C14" s="95" t="inlineStr">
        <is>
          <t>職人組合</t>
        </is>
      </c>
      <c r="D14" s="97" t="inlineStr">
        <is>
          <t>Shokunin Kumiai</t>
        </is>
      </c>
      <c r="E14" s="97" t="inlineStr">
        <is>
          <t>National</t>
        </is>
      </c>
      <c r="F14" s="90" t="inlineStr">
        <is>
          <t>M28</t>
        </is>
      </c>
    </row>
    <row r="15" ht="15" customHeight="1">
      <c r="A15" s="90" t="inlineStr">
        <is>
          <t>BO14</t>
        </is>
      </c>
      <c r="B15" s="90" t="inlineStr">
        <is>
          <t>Commuter Committee</t>
        </is>
      </c>
      <c r="C15" s="95" t="inlineStr">
        <is>
          <t>通勤者連盟</t>
        </is>
      </c>
      <c r="D15" s="97" t="inlineStr">
        <is>
          <t>Tsūkinsha Renmei</t>
        </is>
      </c>
      <c r="E15" s="97" t="inlineStr">
        <is>
          <t>Constituency</t>
        </is>
      </c>
      <c r="F15" s="90" t="inlineStr">
        <is>
          <t>M29</t>
        </is>
      </c>
    </row>
    <row r="16" ht="15" customHeight="1">
      <c r="A16" s="90" t="inlineStr">
        <is>
          <t>BO15</t>
        </is>
      </c>
      <c r="B16" s="90" t="inlineStr">
        <is>
          <t>Our Traditional Society</t>
        </is>
      </c>
      <c r="C16" s="95" t="inlineStr">
        <is>
          <t>伝統保守の会</t>
        </is>
      </c>
      <c r="D16" s="97" t="inlineStr">
        <is>
          <t>Dentō Hoshu no Kai</t>
        </is>
      </c>
      <c r="E16" s="97" t="inlineStr">
        <is>
          <t>National</t>
        </is>
      </c>
      <c r="F16" s="90" t="inlineStr">
        <is>
          <t>M30</t>
        </is>
      </c>
    </row>
    <row r="17">
      <c r="A17" s="90" t="inlineStr">
        <is>
          <t>BO16</t>
        </is>
      </c>
      <c r="B17" s="90" t="inlineStr">
        <is>
          <t>Innovation Society</t>
        </is>
      </c>
      <c r="C17" s="95" t="inlineStr">
        <is>
          <t>革新の会</t>
        </is>
      </c>
      <c r="D17" s="90" t="inlineStr">
        <is>
          <t>Kakushin no Kai</t>
        </is>
      </c>
      <c r="E17" s="90" t="inlineStr">
        <is>
          <t>National</t>
        </is>
      </c>
      <c r="F17" s="90" t="inlineStr">
        <is>
          <t>M31</t>
        </is>
      </c>
    </row>
    <row r="18">
      <c r="A18" t="inlineStr">
        <is>
          <t>BO17</t>
        </is>
      </c>
      <c r="B18" t="inlineStr">
        <is>
          <t>Member of Parliament</t>
        </is>
      </c>
      <c r="C18" t="inlineStr">
        <is>
          <t>国会議員</t>
        </is>
      </c>
      <c r="D18" t="inlineStr">
        <is>
          <t>Kokkai Giin</t>
        </is>
      </c>
      <c r="E18" t="inlineStr">
        <is>
          <t>National</t>
        </is>
      </c>
    </row>
    <row r="19">
      <c r="A19" t="inlineStr">
        <is>
          <t>BO18</t>
        </is>
      </c>
      <c r="B19" t="inlineStr">
        <is>
          <t>Constituency Voters</t>
        </is>
      </c>
      <c r="C19" t="inlineStr">
        <is>
          <t>選挙区の有権者</t>
        </is>
      </c>
      <c r="D19" t="inlineStr">
        <is>
          <t>Senkyoku no Yūkensha</t>
        </is>
      </c>
      <c r="E19" t="inlineStr">
        <is>
          <t>Constituency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ySplit="1" topLeftCell="A14" activePane="bottomLeft" state="frozen"/>
      <selection pane="bottomLeft" activeCell="D1" sqref="D1"/>
    </sheetView>
  </sheetViews>
  <sheetFormatPr baseColWidth="8" defaultRowHeight="15"/>
  <cols>
    <col width="20.85546875" customWidth="1" min="2" max="2"/>
    <col width="24" customWidth="1" min="3" max="3"/>
    <col width="21.5703125" customWidth="1" min="6" max="6"/>
    <col width="20" customWidth="1" min="7" max="7"/>
  </cols>
  <sheetData>
    <row r="1" ht="75" customHeight="1">
      <c r="A1" s="106" t="inlineStr">
        <is>
          <t>Item ID</t>
        </is>
      </c>
      <c r="B1" s="106" t="inlineStr">
        <is>
          <t>Item Name</t>
        </is>
      </c>
      <c r="C1" s="106" t="inlineStr">
        <is>
          <t>Description</t>
        </is>
      </c>
      <c r="D1" s="106" t="inlineStr">
        <is>
          <t>Purchase Cost from XP</t>
        </is>
      </c>
      <c r="E1" s="106" t="inlineStr">
        <is>
          <t>Purchase Cost from Funds (Yen)</t>
        </is>
      </c>
      <c r="F1" s="106" t="inlineStr">
        <is>
          <t>Bonus Condition 1</t>
        </is>
      </c>
      <c r="G1" s="106" t="inlineStr">
        <is>
          <t>Bonus Condition 2</t>
        </is>
      </c>
      <c r="H1" s="106" t="inlineStr">
        <is>
          <t>Grants</t>
        </is>
      </c>
      <c r="I1" s="106" t="inlineStr">
        <is>
          <t>Icon</t>
        </is>
      </c>
      <c r="J1" s="106" t="inlineStr">
        <is>
          <t>Use In Office</t>
        </is>
      </c>
      <c r="K1" s="106" t="inlineStr">
        <is>
          <t>Use In Stage</t>
        </is>
      </c>
      <c r="L1" s="106" t="inlineStr">
        <is>
          <t>Duration</t>
        </is>
      </c>
      <c r="M1" s="106" t="inlineStr">
        <is>
          <t>Uses Per Turn</t>
        </is>
      </c>
      <c r="N1" s="106" t="inlineStr">
        <is>
          <t>Stack Cap</t>
        </is>
      </c>
      <c r="O1" s="106" t="inlineStr">
        <is>
          <t>Purchase Limit</t>
        </is>
      </c>
      <c r="P1" s="106" t="inlineStr">
        <is>
          <t>Player Choice</t>
        </is>
      </c>
      <c r="Q1" s="106" t="inlineStr">
        <is>
          <t>Bonus 1 Role</t>
        </is>
      </c>
      <c r="R1" s="106" t="inlineStr">
        <is>
          <t>Bonus 1 Min Tier</t>
        </is>
      </c>
      <c r="S1" s="106" t="inlineStr">
        <is>
          <t>Bonus 1 Amount</t>
        </is>
      </c>
      <c r="T1" s="106" t="inlineStr">
        <is>
          <t>Bonus 2 Role</t>
        </is>
      </c>
      <c r="U1" s="106" t="inlineStr">
        <is>
          <t>Bonus 2 Min Tier</t>
        </is>
      </c>
      <c r="V1" s="106" t="inlineStr">
        <is>
          <t>Bonus 2 Amount</t>
        </is>
      </c>
      <c r="W1" s="106" t="inlineStr">
        <is>
          <t>Bonus 3 Role</t>
        </is>
      </c>
      <c r="X1" s="106" t="inlineStr">
        <is>
          <t>Bonus 3 Min Tier</t>
        </is>
      </c>
      <c r="Y1" s="106" t="inlineStr">
        <is>
          <t>Bonus 3 Amount</t>
        </is>
      </c>
      <c r="Z1" s="106" t="inlineStr">
        <is>
          <t>Card Tier</t>
        </is>
      </c>
      <c r="AA1" s="106" t="inlineStr">
        <is>
          <t>Level Tier</t>
        </is>
      </c>
      <c r="AB1" s="106" t="inlineStr">
        <is>
          <t>Unlocks Recruitment Tier</t>
        </is>
      </c>
      <c r="AC1" s="106" t="inlineStr">
        <is>
          <t>Funds Cap Increase</t>
        </is>
      </c>
    </row>
    <row r="2" ht="135" customHeight="1">
      <c r="A2" s="107" t="inlineStr">
        <is>
          <t>SH01</t>
        </is>
      </c>
      <c r="B2" s="107" t="inlineStr">
        <is>
          <t>Commission Policy Research</t>
        </is>
      </c>
      <c r="C2" s="107" t="inlineStr">
        <is>
          <t>Spend Office Funds to increase one randomly-selected Party-tier booster group's relationship. Available once per Office screen; resets after completion of a level (success or failure).</t>
        </is>
      </c>
      <c r="D2" s="108" t="n">
        <v>0</v>
      </c>
      <c r="E2" s="108" t="n">
        <v>200000</v>
      </c>
      <c r="F2" s="107" t="inlineStr">
        <is>
          <t>Policy Research Assistant is Tier 1: +1 to the selected Party booster group.</t>
        </is>
      </c>
      <c r="G2" s="107" t="inlineStr">
        <is>
          <t>Policy Research Assistant is Tier 2: +2 to the selected Party booster group.</t>
        </is>
      </c>
      <c r="H2" s="107" t="inlineStr">
        <is>
          <t>TIER:Party +1</t>
        </is>
      </c>
      <c r="I2" s="107" t="inlineStr">
        <is>
          <t>policy_research</t>
        </is>
      </c>
      <c r="J2" s="107" t="inlineStr">
        <is>
          <t>Yes</t>
        </is>
      </c>
      <c r="K2" s="107" t="inlineStr">
        <is>
          <t>No</t>
        </is>
      </c>
      <c r="O2" s="108" t="n">
        <v>1</v>
      </c>
      <c r="Q2" s="107" t="inlineStr">
        <is>
          <t>Policy Research Assistant</t>
        </is>
      </c>
      <c r="R2" s="108" t="n">
        <v>1</v>
      </c>
      <c r="S2" s="108" t="n">
        <v>0</v>
      </c>
      <c r="T2" s="107" t="inlineStr">
        <is>
          <t>Policy Research Assistant</t>
        </is>
      </c>
      <c r="U2" s="108" t="n">
        <v>2</v>
      </c>
      <c r="V2" s="108" t="n">
        <v>1</v>
      </c>
    </row>
    <row r="3" ht="135" customHeight="1">
      <c r="A3" s="107" t="inlineStr">
        <is>
          <t>SH02</t>
        </is>
      </c>
      <c r="B3" s="107" t="inlineStr">
        <is>
          <t>Commission Press Engagement</t>
        </is>
      </c>
      <c r="C3" s="107" t="inlineStr">
        <is>
          <t>Spend Office Funds to increase one randomly-selected National-tier booster group's relationship. Available once per Office screen; resets after completion of a level (success or failure).</t>
        </is>
      </c>
      <c r="D3" s="108" t="n">
        <v>0</v>
      </c>
      <c r="E3" s="108" t="n">
        <v>200000</v>
      </c>
      <c r="F3" s="107" t="inlineStr">
        <is>
          <t>Media Spokesperson is Tier 1: +2 to the selected National booster group.</t>
        </is>
      </c>
      <c r="G3" s="107" t="inlineStr">
        <is>
          <t>Media Spokesperson is Tier 2: +4 to the selected National booster group.</t>
        </is>
      </c>
      <c r="H3" s="107" t="inlineStr">
        <is>
          <t>TIER:National +2</t>
        </is>
      </c>
      <c r="I3" s="107" t="inlineStr">
        <is>
          <t>press_engagement</t>
        </is>
      </c>
      <c r="J3" s="107" t="inlineStr">
        <is>
          <t>Yes</t>
        </is>
      </c>
      <c r="K3" s="107" t="inlineStr">
        <is>
          <t>No</t>
        </is>
      </c>
      <c r="O3" s="108" t="n">
        <v>1</v>
      </c>
      <c r="Q3" s="107" t="inlineStr">
        <is>
          <t>Media Spokesperson</t>
        </is>
      </c>
      <c r="R3" s="108" t="n">
        <v>1</v>
      </c>
      <c r="S3" s="108" t="n">
        <v>0</v>
      </c>
      <c r="T3" s="107" t="inlineStr">
        <is>
          <t>Media Spokesperson</t>
        </is>
      </c>
      <c r="U3" s="108" t="n">
        <v>2</v>
      </c>
      <c r="V3" s="108" t="n">
        <v>2</v>
      </c>
    </row>
    <row r="4" ht="120" customHeight="1">
      <c r="A4" s="107" t="inlineStr">
        <is>
          <t>SH03</t>
        </is>
      </c>
      <c r="B4" s="107" t="inlineStr">
        <is>
          <t>Commission District Engagement</t>
        </is>
      </c>
      <c r="C4" s="107" t="inlineStr">
        <is>
          <t>Spend Office Funds to increase one randomly-selected Constituency-tier booster group's relationship. Available once per Office screen; resets after completion of a level.</t>
        </is>
      </c>
      <c r="D4" s="108" t="n">
        <v>0</v>
      </c>
      <c r="E4" s="108" t="n">
        <v>200000</v>
      </c>
      <c r="F4" s="107" t="inlineStr">
        <is>
          <t>District Representative is Tier 1: +2 to the selected Constituency booster group.</t>
        </is>
      </c>
      <c r="G4" s="107" t="inlineStr">
        <is>
          <t>District Representative is Tier 2: +4 to the selected Constituency booster group.</t>
        </is>
      </c>
      <c r="H4" s="107" t="inlineStr">
        <is>
          <t>TIER:Constituency +2</t>
        </is>
      </c>
      <c r="I4" s="107" t="inlineStr">
        <is>
          <t>district_engagement</t>
        </is>
      </c>
      <c r="J4" s="107" t="inlineStr">
        <is>
          <t>Yes</t>
        </is>
      </c>
      <c r="K4" s="107" t="inlineStr">
        <is>
          <t>No</t>
        </is>
      </c>
      <c r="O4" s="108" t="n">
        <v>1</v>
      </c>
      <c r="Q4" s="107" t="inlineStr">
        <is>
          <t>District Representative</t>
        </is>
      </c>
      <c r="R4" s="108" t="n">
        <v>1</v>
      </c>
      <c r="S4" s="108" t="n">
        <v>0</v>
      </c>
      <c r="T4" s="107" t="inlineStr">
        <is>
          <t>District Representative</t>
        </is>
      </c>
      <c r="U4" s="108" t="n">
        <v>2</v>
      </c>
      <c r="V4" s="108" t="n">
        <v>2</v>
      </c>
    </row>
    <row r="5" ht="45" customHeight="1">
      <c r="A5" s="107" t="inlineStr">
        <is>
          <t>SH04</t>
        </is>
      </c>
      <c r="B5" s="107" t="inlineStr">
        <is>
          <t>“ね3” Coffee</t>
        </is>
      </c>
      <c r="C5" s="107" t="inlineStr">
        <is>
          <t>One-use item. Grants +1 energy for the first stage of the next level played.</t>
        </is>
      </c>
      <c r="D5" s="108" t="n">
        <v>0</v>
      </c>
      <c r="E5" s="108" t="n">
        <v>10000</v>
      </c>
      <c r="F5" s="109" t="inlineStr">
        <is>
          <t>N/A</t>
        </is>
      </c>
      <c r="G5" s="109" t="inlineStr">
        <is>
          <t>N/A</t>
        </is>
      </c>
      <c r="H5" s="107" t="inlineStr">
        <is>
          <t>ENERGY +1</t>
        </is>
      </c>
      <c r="I5" s="107" t="inlineStr">
        <is>
          <t>coffee</t>
        </is>
      </c>
      <c r="J5" s="107" t="inlineStr">
        <is>
          <t>Yes</t>
        </is>
      </c>
      <c r="K5" s="107" t="inlineStr">
        <is>
          <t>Yes</t>
        </is>
      </c>
      <c r="L5" s="107" t="inlineStr">
        <is>
          <t>Stage</t>
        </is>
      </c>
      <c r="M5" s="108" t="n">
        <v>1</v>
      </c>
    </row>
    <row r="6" ht="60" customHeight="1">
      <c r="A6" s="107" t="inlineStr">
        <is>
          <t>SH05</t>
        </is>
      </c>
      <c r="B6" s="107" t="inlineStr">
        <is>
          <t>“ミレニ姫” Tea</t>
        </is>
      </c>
      <c r="C6" s="107" t="inlineStr">
        <is>
          <t>One-use item. Grants +1 gaffe (失言) counter cap for the first stage of the next level played.</t>
        </is>
      </c>
      <c r="D6" s="108" t="n">
        <v>0</v>
      </c>
      <c r="E6" s="108" t="n">
        <v>10000</v>
      </c>
      <c r="F6" s="109" t="inlineStr">
        <is>
          <t>N/A</t>
        </is>
      </c>
      <c r="G6" s="109" t="inlineStr">
        <is>
          <t>N/A</t>
        </is>
      </c>
      <c r="H6" s="107" t="inlineStr">
        <is>
          <t>GAFFE_CAP +1</t>
        </is>
      </c>
      <c r="I6" s="107" t="inlineStr">
        <is>
          <t>tea</t>
        </is>
      </c>
      <c r="J6" s="107" t="inlineStr">
        <is>
          <t>Yes</t>
        </is>
      </c>
      <c r="K6" s="107" t="inlineStr">
        <is>
          <t>Yes</t>
        </is>
      </c>
      <c r="L6" s="107" t="inlineStr">
        <is>
          <t>Stage</t>
        </is>
      </c>
      <c r="M6" s="108" t="n">
        <v>1</v>
      </c>
    </row>
    <row r="7" ht="60" customHeight="1">
      <c r="A7" s="107" t="inlineStr">
        <is>
          <t>SH06</t>
        </is>
      </c>
      <c r="B7" s="107" t="inlineStr">
        <is>
          <t>Paperwork Automation</t>
        </is>
      </c>
      <c r="C7" s="107" t="inlineStr">
        <is>
          <t>One-use item. Grants +1 card drawn for the first stage of the next level played.</t>
        </is>
      </c>
      <c r="D7" s="108" t="n">
        <v>0</v>
      </c>
      <c r="E7" s="108" t="n">
        <v>10000</v>
      </c>
      <c r="F7" s="109" t="inlineStr">
        <is>
          <t>N/A</t>
        </is>
      </c>
      <c r="G7" s="109" t="inlineStr">
        <is>
          <t>N/A</t>
        </is>
      </c>
      <c r="H7" s="107" t="inlineStr">
        <is>
          <t>DRAW +1</t>
        </is>
      </c>
      <c r="I7" s="107" t="inlineStr">
        <is>
          <t>paperwork_automation</t>
        </is>
      </c>
      <c r="J7" s="107" t="inlineStr">
        <is>
          <t>Yes</t>
        </is>
      </c>
      <c r="K7" s="107" t="inlineStr">
        <is>
          <t>Yes</t>
        </is>
      </c>
      <c r="L7" s="107" t="inlineStr">
        <is>
          <t>Stage</t>
        </is>
      </c>
      <c r="M7" s="108" t="n">
        <v>1</v>
      </c>
    </row>
    <row r="8" ht="45" customHeight="1">
      <c r="A8" s="107" t="inlineStr">
        <is>
          <t>SH07</t>
        </is>
      </c>
      <c r="B8" s="107" t="inlineStr">
        <is>
          <t>Wristwatch</t>
        </is>
      </c>
      <c r="C8" s="107" t="inlineStr">
        <is>
          <t>One-use item. Grants +1 turn for the first stage of the next level played.</t>
        </is>
      </c>
      <c r="D8" s="108" t="n">
        <v>0</v>
      </c>
      <c r="E8" s="108" t="n">
        <v>10000</v>
      </c>
      <c r="F8" s="109" t="inlineStr">
        <is>
          <t>N/A</t>
        </is>
      </c>
      <c r="G8" s="109" t="inlineStr">
        <is>
          <t>N/A</t>
        </is>
      </c>
      <c r="H8" s="107" t="inlineStr">
        <is>
          <t>TURNS +1</t>
        </is>
      </c>
      <c r="I8" s="107" t="inlineStr">
        <is>
          <t>wristwatch</t>
        </is>
      </c>
      <c r="J8" s="107" t="inlineStr">
        <is>
          <t>Yes</t>
        </is>
      </c>
      <c r="K8" s="107" t="inlineStr">
        <is>
          <t>Yes</t>
        </is>
      </c>
      <c r="L8" s="107" t="inlineStr">
        <is>
          <t>Stage</t>
        </is>
      </c>
      <c r="M8" s="108" t="n">
        <v>1</v>
      </c>
    </row>
    <row r="9" ht="45" customHeight="1">
      <c r="A9" s="107" t="inlineStr">
        <is>
          <t>SH08</t>
        </is>
      </c>
      <c r="B9" s="107" t="inlineStr">
        <is>
          <t>Meditation Session</t>
        </is>
      </c>
      <c r="C9" s="107" t="inlineStr">
        <is>
          <t>One-use item. Grants +1 guard for the first stage of the next level played.</t>
        </is>
      </c>
      <c r="D9" s="108" t="n">
        <v>0</v>
      </c>
      <c r="E9" s="108" t="n">
        <v>10000</v>
      </c>
      <c r="F9" s="109" t="inlineStr">
        <is>
          <t>N/A</t>
        </is>
      </c>
      <c r="G9" s="109" t="inlineStr">
        <is>
          <t>N/A</t>
        </is>
      </c>
      <c r="H9" s="107" t="inlineStr">
        <is>
          <t>GUARD +1</t>
        </is>
      </c>
      <c r="I9" s="107" t="inlineStr">
        <is>
          <t>meditation</t>
        </is>
      </c>
      <c r="J9" s="107" t="inlineStr">
        <is>
          <t>Yes</t>
        </is>
      </c>
      <c r="K9" s="107" t="inlineStr">
        <is>
          <t>Yes</t>
        </is>
      </c>
      <c r="L9" s="107" t="inlineStr">
        <is>
          <t>Stage</t>
        </is>
      </c>
      <c r="M9" s="108" t="n">
        <v>1</v>
      </c>
    </row>
    <row r="10" ht="75" customHeight="1">
      <c r="A10" s="107" t="inlineStr">
        <is>
          <t>SH09</t>
        </is>
      </c>
      <c r="B10" s="107" t="inlineStr">
        <is>
          <t>Blue Profile Package</t>
        </is>
      </c>
      <c r="C10" s="107" t="inlineStr">
        <is>
          <t>Cosmetic character profile appearance package. Placeholder; will be replaced by character art later.</t>
        </is>
      </c>
      <c r="D10" s="108" t="n">
        <v>0</v>
      </c>
      <c r="E10" s="108" t="n">
        <v>10000</v>
      </c>
      <c r="F10" s="109" t="inlineStr">
        <is>
          <t>N/A</t>
        </is>
      </c>
      <c r="G10" s="109" t="inlineStr">
        <is>
          <t>N/A</t>
        </is>
      </c>
      <c r="I10" s="107" t="inlineStr">
        <is>
          <t>blue_profile</t>
        </is>
      </c>
      <c r="J10" s="107" t="inlineStr">
        <is>
          <t>No</t>
        </is>
      </c>
      <c r="K10" s="107" t="inlineStr">
        <is>
          <t>No</t>
        </is>
      </c>
    </row>
    <row r="11" ht="75" customHeight="1">
      <c r="A11" s="107" t="inlineStr">
        <is>
          <t>SH10</t>
        </is>
      </c>
      <c r="B11" s="107" t="inlineStr">
        <is>
          <t>Red Profile Package</t>
        </is>
      </c>
      <c r="C11" s="107" t="inlineStr">
        <is>
          <t>Cosmetic character profile appearance package. Placeholder; will be replaced by character art later.</t>
        </is>
      </c>
      <c r="D11" s="108" t="n">
        <v>0</v>
      </c>
      <c r="E11" s="108" t="n">
        <v>15000</v>
      </c>
      <c r="F11" s="109" t="inlineStr">
        <is>
          <t>N/A</t>
        </is>
      </c>
      <c r="G11" s="109" t="inlineStr">
        <is>
          <t>N/A</t>
        </is>
      </c>
      <c r="I11" s="107" t="inlineStr">
        <is>
          <t>red_profile</t>
        </is>
      </c>
      <c r="J11" s="107" t="inlineStr">
        <is>
          <t>No</t>
        </is>
      </c>
      <c r="K11" s="107" t="inlineStr">
        <is>
          <t>No</t>
        </is>
      </c>
    </row>
    <row r="12" ht="75" customHeight="1">
      <c r="A12" s="107" t="inlineStr">
        <is>
          <t>SH11</t>
        </is>
      </c>
      <c r="B12" s="107" t="inlineStr">
        <is>
          <t>Blue Background Package</t>
        </is>
      </c>
      <c r="C12" s="107" t="inlineStr">
        <is>
          <t>Cosmetic Office background appearance package. Placeholder; will be replaced by artwork later.</t>
        </is>
      </c>
      <c r="D12" s="108" t="n">
        <v>0</v>
      </c>
      <c r="E12" s="108" t="n">
        <v>10000</v>
      </c>
      <c r="F12" s="109" t="inlineStr">
        <is>
          <t>N/A</t>
        </is>
      </c>
      <c r="G12" s="109" t="inlineStr">
        <is>
          <t>N/A</t>
        </is>
      </c>
      <c r="I12" s="107" t="inlineStr">
        <is>
          <t>blue_background</t>
        </is>
      </c>
      <c r="J12" s="107" t="inlineStr">
        <is>
          <t>No</t>
        </is>
      </c>
      <c r="K12" s="107" t="inlineStr">
        <is>
          <t>No</t>
        </is>
      </c>
    </row>
    <row r="13" ht="75" customHeight="1">
      <c r="A13" s="107" t="inlineStr">
        <is>
          <t>SH12</t>
        </is>
      </c>
      <c r="B13" s="107" t="inlineStr">
        <is>
          <t>Red Background Package</t>
        </is>
      </c>
      <c r="C13" s="107" t="inlineStr">
        <is>
          <t>Cosmetic Office background appearance package. Placeholder; will be replaced by artwork later.</t>
        </is>
      </c>
      <c r="D13" s="108" t="n">
        <v>0</v>
      </c>
      <c r="E13" s="108" t="n">
        <v>15000</v>
      </c>
      <c r="F13" s="109" t="inlineStr">
        <is>
          <t>N/A</t>
        </is>
      </c>
      <c r="G13" s="109" t="inlineStr">
        <is>
          <t>N/A</t>
        </is>
      </c>
      <c r="I13" s="107" t="inlineStr">
        <is>
          <t>red_background</t>
        </is>
      </c>
      <c r="J13" s="107" t="inlineStr">
        <is>
          <t>No</t>
        </is>
      </c>
      <c r="K13" s="107" t="inlineStr">
        <is>
          <t>No</t>
        </is>
      </c>
    </row>
    <row r="14" ht="30" customHeight="1">
      <c r="A14" s="107" t="inlineStr">
        <is>
          <t>SH13</t>
        </is>
      </c>
      <c r="B14" s="107" t="inlineStr">
        <is>
          <t>Unlock Tier 1 Level</t>
        </is>
      </c>
      <c r="C14" s="107" t="inlineStr">
        <is>
          <t>Base cost to open a Tier 1 level for play.</t>
        </is>
      </c>
      <c r="D14" s="108" t="n">
        <v>40</v>
      </c>
      <c r="E14" s="108" t="n">
        <v>0</v>
      </c>
      <c r="F14" s="109" t="inlineStr">
        <is>
          <t>N/A</t>
        </is>
      </c>
      <c r="G14" s="109" t="inlineStr">
        <is>
          <t>N/A</t>
        </is>
      </c>
      <c r="I14" s="107" t="inlineStr">
        <is>
          <t>unlock_level_t1</t>
        </is>
      </c>
      <c r="J14" s="107" t="inlineStr">
        <is>
          <t>No</t>
        </is>
      </c>
      <c r="K14" s="107" t="inlineStr">
        <is>
          <t>No</t>
        </is>
      </c>
      <c r="AA14" s="108" t="n">
        <v>1</v>
      </c>
    </row>
    <row r="15" ht="30" customHeight="1">
      <c r="A15" s="107" t="inlineStr">
        <is>
          <t>SH14</t>
        </is>
      </c>
      <c r="B15" s="107" t="inlineStr">
        <is>
          <t>Unlock Tier 2 Level</t>
        </is>
      </c>
      <c r="C15" s="107" t="inlineStr">
        <is>
          <t>Base cost to open a Tier 2 level for play.</t>
        </is>
      </c>
      <c r="D15" s="108" t="n">
        <v>40</v>
      </c>
      <c r="E15" s="108" t="n">
        <v>0</v>
      </c>
      <c r="F15" s="109" t="inlineStr">
        <is>
          <t>N/A</t>
        </is>
      </c>
      <c r="G15" s="109" t="inlineStr">
        <is>
          <t>N/A</t>
        </is>
      </c>
      <c r="I15" s="107" t="inlineStr">
        <is>
          <t>unlock_level_t2</t>
        </is>
      </c>
      <c r="J15" s="107" t="inlineStr">
        <is>
          <t>No</t>
        </is>
      </c>
      <c r="K15" s="107" t="inlineStr">
        <is>
          <t>No</t>
        </is>
      </c>
      <c r="AA15" s="108" t="n">
        <v>2</v>
      </c>
    </row>
    <row r="16" ht="60" customHeight="1">
      <c r="A16" s="107" t="inlineStr">
        <is>
          <t>SH15</t>
        </is>
      </c>
      <c r="B16" s="107" t="inlineStr">
        <is>
          <t>Unlock Random Tier 1 Card</t>
        </is>
      </c>
      <c r="C16" s="107" t="inlineStr">
        <is>
          <t>Unlocks one new Tier 1 card at random, making it available for the deck.</t>
        </is>
      </c>
      <c r="D16" s="108" t="n">
        <v>250</v>
      </c>
      <c r="E16" s="108" t="n">
        <v>0</v>
      </c>
      <c r="F16" s="107" t="inlineStr">
        <is>
          <t>Unlocked card must still be purchased with Funds (Yen) before entering the deck.</t>
        </is>
      </c>
      <c r="G16" s="109" t="inlineStr">
        <is>
          <t>N/A</t>
        </is>
      </c>
      <c r="I16" s="107" t="inlineStr">
        <is>
          <t>unlock_card_t1</t>
        </is>
      </c>
      <c r="J16" s="107" t="inlineStr">
        <is>
          <t>No</t>
        </is>
      </c>
      <c r="K16" s="107" t="inlineStr">
        <is>
          <t>No</t>
        </is>
      </c>
      <c r="Z16" s="108" t="n">
        <v>1</v>
      </c>
    </row>
    <row r="17" ht="60" customHeight="1">
      <c r="A17" s="107" t="inlineStr">
        <is>
          <t>SH16</t>
        </is>
      </c>
      <c r="B17" s="107" t="inlineStr">
        <is>
          <t>Unlock Random Tier 2 Card</t>
        </is>
      </c>
      <c r="C17" s="107" t="inlineStr">
        <is>
          <t>Unlocks one new Tier 2 card at random, making it available for the deck.</t>
        </is>
      </c>
      <c r="D17" s="108" t="n">
        <v>500</v>
      </c>
      <c r="E17" s="108" t="n">
        <v>0</v>
      </c>
      <c r="F17" s="107" t="inlineStr">
        <is>
          <t>Unlocked card must still be purchased with Funds (Yen) before entering the deck.</t>
        </is>
      </c>
      <c r="G17" s="109" t="inlineStr">
        <is>
          <t>N/A</t>
        </is>
      </c>
      <c r="I17" s="107" t="inlineStr">
        <is>
          <t>unlock_card_t2</t>
        </is>
      </c>
      <c r="J17" s="107" t="inlineStr">
        <is>
          <t>No</t>
        </is>
      </c>
      <c r="K17" s="107" t="inlineStr">
        <is>
          <t>No</t>
        </is>
      </c>
      <c r="Z17" s="108" t="n">
        <v>2</v>
      </c>
    </row>
    <row r="18" ht="60" customHeight="1">
      <c r="A18" s="107" t="inlineStr">
        <is>
          <t>SH17</t>
        </is>
      </c>
      <c r="B18" s="107" t="inlineStr">
        <is>
          <t>Unlock Random Tier 3 Card</t>
        </is>
      </c>
      <c r="C18" s="107" t="inlineStr">
        <is>
          <t>Unlocks one new Tier 3 card at random, making it available for the deck.</t>
        </is>
      </c>
      <c r="D18" s="108" t="n">
        <v>1000</v>
      </c>
      <c r="E18" s="108" t="n">
        <v>0</v>
      </c>
      <c r="F18" s="107" t="inlineStr">
        <is>
          <t>Unlocked card must still be purchased with Funds (Yen) before entering the deck.</t>
        </is>
      </c>
      <c r="G18" s="109" t="inlineStr">
        <is>
          <t>N/A</t>
        </is>
      </c>
      <c r="I18" s="107" t="inlineStr">
        <is>
          <t>unlock_card_t3</t>
        </is>
      </c>
      <c r="J18" s="107" t="inlineStr">
        <is>
          <t>No</t>
        </is>
      </c>
      <c r="K18" s="107" t="inlineStr">
        <is>
          <t>No</t>
        </is>
      </c>
      <c r="Z18" s="108" t="n">
        <v>3</v>
      </c>
    </row>
    <row r="19" ht="60" customHeight="1">
      <c r="A19" s="107" t="inlineStr">
        <is>
          <t>SH18</t>
        </is>
      </c>
      <c r="B19" s="107" t="inlineStr">
        <is>
          <t>Unlock New Staff Recruitment Tier</t>
        </is>
      </c>
      <c r="C19" s="107" t="inlineStr">
        <is>
          <t>Unlocks the next tier of staff recruitment, allowing higher-tier staff hires.</t>
        </is>
      </c>
      <c r="D19" s="108" t="n">
        <v>500</v>
      </c>
      <c r="E19" s="108" t="n">
        <v>0</v>
      </c>
      <c r="F19" s="109" t="inlineStr">
        <is>
          <t>N/A</t>
        </is>
      </c>
      <c r="G19" s="109" t="inlineStr">
        <is>
          <t>N/A</t>
        </is>
      </c>
      <c r="I19" s="107" t="inlineStr">
        <is>
          <t>staff_tier</t>
        </is>
      </c>
      <c r="J19" s="107" t="inlineStr">
        <is>
          <t>No</t>
        </is>
      </c>
      <c r="K19" s="107" t="inlineStr">
        <is>
          <t>No</t>
        </is>
      </c>
      <c r="AB19" s="107" t="inlineStr">
        <is>
          <t>Yes</t>
        </is>
      </c>
    </row>
    <row r="20" ht="45" customHeight="1">
      <c r="A20" s="107" t="inlineStr">
        <is>
          <t>SH19</t>
        </is>
      </c>
      <c r="B20" s="107" t="inlineStr">
        <is>
          <t>Increase Office Funds Cap</t>
        </is>
      </c>
      <c r="C20" s="107" t="inlineStr">
        <is>
          <t>Increases the Office Funds cap by 100,000円. Repeatable.</t>
        </is>
      </c>
      <c r="D20" s="108" t="n">
        <v>100</v>
      </c>
      <c r="E20" s="108" t="n">
        <v>0</v>
      </c>
      <c r="F20" s="109" t="inlineStr">
        <is>
          <t>N/A</t>
        </is>
      </c>
      <c r="G20" s="109" t="inlineStr">
        <is>
          <t>N/A</t>
        </is>
      </c>
      <c r="I20" s="107" t="inlineStr">
        <is>
          <t>funds_cap</t>
        </is>
      </c>
      <c r="J20" s="107" t="inlineStr">
        <is>
          <t>No</t>
        </is>
      </c>
      <c r="K20" s="107" t="inlineStr">
        <is>
          <t>No</t>
        </is>
      </c>
      <c r="AC20" s="108" t="n">
        <v>100000</v>
      </c>
    </row>
    <row r="21" ht="60" customHeight="1">
      <c r="A21" s="107" t="inlineStr">
        <is>
          <t>SH20</t>
        </is>
      </c>
      <c r="B21" s="107" t="inlineStr">
        <is>
          <t>Extra Draw (Level Buff)</t>
        </is>
      </c>
      <c r="C21" s="107" t="inlineStr">
        <is>
          <t>One-use buff applied for the entire duration of the next level played: +1 card drawn.</t>
        </is>
      </c>
      <c r="D21" s="108" t="n">
        <v>50</v>
      </c>
      <c r="E21" s="108" t="n">
        <v>0</v>
      </c>
      <c r="F21" s="107" t="inlineStr">
        <is>
          <t>Stackable up to +2 total per level; each additional stack costs another 50 XP.</t>
        </is>
      </c>
      <c r="G21" s="109" t="inlineStr">
        <is>
          <t>N/A</t>
        </is>
      </c>
      <c r="H21" s="107" t="inlineStr">
        <is>
          <t>DRAW +1</t>
        </is>
      </c>
      <c r="I21" s="107" t="inlineStr">
        <is>
          <t>buff_draw</t>
        </is>
      </c>
      <c r="J21" s="107" t="inlineStr">
        <is>
          <t>Yes</t>
        </is>
      </c>
      <c r="K21" s="107" t="inlineStr">
        <is>
          <t>Yes</t>
        </is>
      </c>
      <c r="L21" s="107" t="inlineStr">
        <is>
          <t>Level</t>
        </is>
      </c>
      <c r="M21" s="108" t="n">
        <v>1</v>
      </c>
      <c r="N21" s="108" t="n">
        <v>2</v>
      </c>
      <c r="O21" s="108" t="n">
        <v>2</v>
      </c>
    </row>
    <row r="22" ht="60" customHeight="1">
      <c r="A22" s="107" t="inlineStr">
        <is>
          <t>SH21</t>
        </is>
      </c>
      <c r="B22" s="107" t="inlineStr">
        <is>
          <t>Extra Energy (Level Buff)</t>
        </is>
      </c>
      <c r="C22" s="107" t="inlineStr">
        <is>
          <t>One-use buff applied for the entire duration of the next level played: +1 energy.</t>
        </is>
      </c>
      <c r="D22" s="108" t="n">
        <v>60</v>
      </c>
      <c r="E22" s="108" t="n">
        <v>0</v>
      </c>
      <c r="F22" s="107" t="inlineStr">
        <is>
          <t>Stackable up to +3 total per level; each additional stack costs another 60 XP.</t>
        </is>
      </c>
      <c r="G22" s="109" t="inlineStr">
        <is>
          <t>N/A</t>
        </is>
      </c>
      <c r="H22" s="107" t="inlineStr">
        <is>
          <t>ENERGY +1</t>
        </is>
      </c>
      <c r="I22" s="107" t="inlineStr">
        <is>
          <t>buff_energy</t>
        </is>
      </c>
      <c r="J22" s="107" t="inlineStr">
        <is>
          <t>Yes</t>
        </is>
      </c>
      <c r="K22" s="107" t="inlineStr">
        <is>
          <t>Yes</t>
        </is>
      </c>
      <c r="L22" s="107" t="inlineStr">
        <is>
          <t>Level</t>
        </is>
      </c>
      <c r="M22" s="108" t="n">
        <v>1</v>
      </c>
      <c r="N22" s="108" t="n">
        <v>3</v>
      </c>
      <c r="O22" s="108" t="n">
        <v>3</v>
      </c>
    </row>
    <row r="23" ht="60" customHeight="1">
      <c r="A23" s="107" t="inlineStr">
        <is>
          <t>SH22</t>
        </is>
      </c>
      <c r="B23" s="107" t="inlineStr">
        <is>
          <t>Extra Guard (Level Buff)</t>
        </is>
      </c>
      <c r="C23" s="107" t="inlineStr">
        <is>
          <t>One-use buff applied for the entire duration of the next level played: +1 guard.</t>
        </is>
      </c>
      <c r="D23" s="108" t="n">
        <v>70</v>
      </c>
      <c r="E23" s="108" t="n">
        <v>0</v>
      </c>
      <c r="F23" s="107" t="inlineStr">
        <is>
          <t>Stackable up to +5 total per level; each additional stack costs another 70 XP.</t>
        </is>
      </c>
      <c r="G23" s="109" t="inlineStr">
        <is>
          <t>N/A</t>
        </is>
      </c>
      <c r="H23" s="107" t="inlineStr">
        <is>
          <t>GUARD +1</t>
        </is>
      </c>
      <c r="I23" s="107" t="inlineStr">
        <is>
          <t>buff_guard</t>
        </is>
      </c>
      <c r="J23" s="107" t="inlineStr">
        <is>
          <t>Yes</t>
        </is>
      </c>
      <c r="K23" s="107" t="inlineStr">
        <is>
          <t>Yes</t>
        </is>
      </c>
      <c r="L23" s="107" t="inlineStr">
        <is>
          <t>Level</t>
        </is>
      </c>
      <c r="M23" s="108" t="n">
        <v>1</v>
      </c>
      <c r="N23" s="108" t="n">
        <v>5</v>
      </c>
      <c r="O23" s="108" t="n">
        <v>5</v>
      </c>
    </row>
    <row r="24" ht="60" customHeight="1">
      <c r="A24" s="107" t="inlineStr">
        <is>
          <t>SH23</t>
        </is>
      </c>
      <c r="B24" s="107" t="inlineStr">
        <is>
          <t>Extra Gaffe Counter Cap (Level Buff)</t>
        </is>
      </c>
      <c r="C24" s="107" t="inlineStr">
        <is>
          <t>One-use buff applied for the entire duration of the next level played: +1 gaffe (失言) counter cap.</t>
        </is>
      </c>
      <c r="D24" s="108" t="n">
        <v>80</v>
      </c>
      <c r="E24" s="108" t="n">
        <v>0</v>
      </c>
      <c r="F24" s="107" t="inlineStr">
        <is>
          <t>Stackable up to +5 total per level; each additional stack costs another 80 XP.</t>
        </is>
      </c>
      <c r="G24" s="109" t="inlineStr">
        <is>
          <t>N/A</t>
        </is>
      </c>
      <c r="H24" s="107" t="inlineStr">
        <is>
          <t>GAFFE_CAP +1</t>
        </is>
      </c>
      <c r="I24" s="107" t="inlineStr">
        <is>
          <t>buff_gaffe_cap</t>
        </is>
      </c>
      <c r="J24" s="107" t="inlineStr">
        <is>
          <t>Yes</t>
        </is>
      </c>
      <c r="K24" s="107" t="inlineStr">
        <is>
          <t>Yes</t>
        </is>
      </c>
      <c r="L24" s="107" t="inlineStr">
        <is>
          <t>Level</t>
        </is>
      </c>
      <c r="M24" s="108" t="n">
        <v>1</v>
      </c>
      <c r="N24" s="108" t="n">
        <v>5</v>
      </c>
      <c r="O24" s="108" t="n">
        <v>5</v>
      </c>
    </row>
    <row r="25" ht="60" customHeight="1">
      <c r="A25" s="107" t="inlineStr">
        <is>
          <t>SH24</t>
        </is>
      </c>
      <c r="B25" s="107" t="inlineStr">
        <is>
          <t>Extra Turn (Level Buff)</t>
        </is>
      </c>
      <c r="C25" s="107" t="inlineStr">
        <is>
          <t>One-use buff applied for the entire duration of the next level played: +1 turn on the stage clock.</t>
        </is>
      </c>
      <c r="D25" s="108" t="n">
        <v>100</v>
      </c>
      <c r="E25" s="108" t="n">
        <v>0</v>
      </c>
      <c r="F25" s="107" t="inlineStr">
        <is>
          <t>Stackable up to +3 total per level; each additional stack costs another 100 XP.</t>
        </is>
      </c>
      <c r="G25" s="109" t="inlineStr">
        <is>
          <t>N/A</t>
        </is>
      </c>
      <c r="H25" s="107" t="inlineStr">
        <is>
          <t>TURNS +1</t>
        </is>
      </c>
      <c r="I25" s="107" t="inlineStr">
        <is>
          <t>buff_turn</t>
        </is>
      </c>
      <c r="J25" s="107" t="inlineStr">
        <is>
          <t>Yes</t>
        </is>
      </c>
      <c r="K25" s="107" t="inlineStr">
        <is>
          <t>Yes</t>
        </is>
      </c>
      <c r="L25" s="107" t="inlineStr">
        <is>
          <t>Level</t>
        </is>
      </c>
      <c r="M25" s="108" t="n">
        <v>1</v>
      </c>
      <c r="N25" s="108" t="n">
        <v>3</v>
      </c>
      <c r="O25" s="108" t="n">
        <v>3</v>
      </c>
    </row>
    <row r="26" ht="45" customHeight="1">
      <c r="A26" s="107" t="inlineStr">
        <is>
          <t>SH25</t>
        </is>
      </c>
      <c r="B26" s="107" t="inlineStr">
        <is>
          <t>Host National Booster Dinner</t>
        </is>
      </c>
      <c r="C26" s="107" t="inlineStr">
        <is>
          <t>Host a dinner for a player-selected National-tier booster group.</t>
        </is>
      </c>
      <c r="D26" s="108" t="n">
        <v>20</v>
      </c>
      <c r="E26" s="108" t="n">
        <v>20000</v>
      </c>
      <c r="F26" s="107" t="inlineStr">
        <is>
          <t>+2 relationship for the selected group.</t>
        </is>
      </c>
      <c r="G26" s="109" t="inlineStr">
        <is>
          <t>N/A</t>
        </is>
      </c>
      <c r="H26" s="107" t="inlineStr">
        <is>
          <t>TIER:National +2</t>
        </is>
      </c>
      <c r="I26" s="107" t="inlineStr">
        <is>
          <t>booster_dinner</t>
        </is>
      </c>
      <c r="J26" s="107" t="inlineStr">
        <is>
          <t>Yes</t>
        </is>
      </c>
      <c r="K26" s="107" t="inlineStr">
        <is>
          <t>No</t>
        </is>
      </c>
      <c r="P26" s="107" t="inlineStr">
        <is>
          <t>Yes</t>
        </is>
      </c>
    </row>
    <row r="27" ht="60" customHeight="1">
      <c r="A27" s="107" t="inlineStr">
        <is>
          <t>SH26</t>
        </is>
      </c>
      <c r="B27" s="107" t="inlineStr">
        <is>
          <t>Host District Walking Tour</t>
        </is>
      </c>
      <c r="C27" s="107" t="inlineStr">
        <is>
          <t>Host a walking tour for a player-selected Constituency-tier booster group.</t>
        </is>
      </c>
      <c r="D27" s="108" t="n">
        <v>10</v>
      </c>
      <c r="E27" s="108" t="n">
        <v>10000</v>
      </c>
      <c r="F27" s="107" t="inlineStr">
        <is>
          <t>+1 relationship for the selected group.</t>
        </is>
      </c>
      <c r="G27" s="109" t="inlineStr">
        <is>
          <t>N/A</t>
        </is>
      </c>
      <c r="H27" s="107" t="inlineStr">
        <is>
          <t>TIER:Constituency +1</t>
        </is>
      </c>
      <c r="I27" s="107" t="inlineStr">
        <is>
          <t>walking_tour</t>
        </is>
      </c>
      <c r="J27" s="107" t="inlineStr">
        <is>
          <t>Yes</t>
        </is>
      </c>
      <c r="K27" s="107" t="inlineStr">
        <is>
          <t>No</t>
        </is>
      </c>
      <c r="P27" s="107" t="inlineStr">
        <is>
          <t>Yes</t>
        </is>
      </c>
    </row>
    <row r="28" ht="75" customHeight="1">
      <c r="A28" s="107" t="inlineStr">
        <is>
          <t>SH27</t>
        </is>
      </c>
      <c r="B28" s="107" t="inlineStr">
        <is>
          <t>Purchase Random Tier 1 Card</t>
        </is>
      </c>
      <c r="C28" s="107" t="inlineStr">
        <is>
          <t>Purchases one new Tier 1 card at random from Tier 1 cards previously unlocked, making it available for the deck.</t>
        </is>
      </c>
      <c r="D28" s="108" t="n">
        <v>0</v>
      </c>
      <c r="E28" s="108" t="n">
        <v>15000</v>
      </c>
      <c r="F28" s="109" t="inlineStr">
        <is>
          <t>N/A</t>
        </is>
      </c>
      <c r="G28" s="109" t="inlineStr">
        <is>
          <t>N/A</t>
        </is>
      </c>
      <c r="I28" s="107" t="inlineStr">
        <is>
          <t>buy_card_t1</t>
        </is>
      </c>
      <c r="J28" s="107" t="inlineStr">
        <is>
          <t>No</t>
        </is>
      </c>
      <c r="K28" s="107" t="inlineStr">
        <is>
          <t>No</t>
        </is>
      </c>
      <c r="Z28" s="108" t="n">
        <v>1</v>
      </c>
    </row>
    <row r="29" ht="75" customHeight="1">
      <c r="A29" s="107" t="inlineStr">
        <is>
          <t>SH28</t>
        </is>
      </c>
      <c r="B29" s="107" t="inlineStr">
        <is>
          <t>Purchase Random Tier 2 Card</t>
        </is>
      </c>
      <c r="C29" s="107" t="inlineStr">
        <is>
          <t>Purchases one new Tier 2 card at random from Tier 2 cards previously unlocked, making it available for the deck.</t>
        </is>
      </c>
      <c r="D29" s="108" t="n">
        <v>0</v>
      </c>
      <c r="E29" s="108" t="n">
        <v>25000</v>
      </c>
      <c r="F29" s="109" t="inlineStr">
        <is>
          <t>N/A</t>
        </is>
      </c>
      <c r="G29" s="109" t="inlineStr">
        <is>
          <t>N/A</t>
        </is>
      </c>
      <c r="I29" s="107" t="inlineStr">
        <is>
          <t>buy_card_t2</t>
        </is>
      </c>
      <c r="J29" s="107" t="inlineStr">
        <is>
          <t>No</t>
        </is>
      </c>
      <c r="K29" s="107" t="inlineStr">
        <is>
          <t>No</t>
        </is>
      </c>
      <c r="Z29" s="108" t="n">
        <v>2</v>
      </c>
    </row>
    <row r="30" ht="75" customHeight="1">
      <c r="A30" s="107" t="inlineStr">
        <is>
          <t>SH29</t>
        </is>
      </c>
      <c r="B30" s="107" t="inlineStr">
        <is>
          <t>Purchase Random Tier 3 Card</t>
        </is>
      </c>
      <c r="C30" s="107" t="inlineStr">
        <is>
          <t>Purchases one new Tier 3 card at random from Tier 3 cards previously unlocked, making it available for the deck.</t>
        </is>
      </c>
      <c r="D30" s="108" t="n">
        <v>0</v>
      </c>
      <c r="E30" s="108" t="n">
        <v>30000</v>
      </c>
      <c r="F30" s="109" t="inlineStr">
        <is>
          <t>N/A</t>
        </is>
      </c>
      <c r="G30" s="109" t="inlineStr">
        <is>
          <t>N/A</t>
        </is>
      </c>
      <c r="I30" s="107" t="inlineStr">
        <is>
          <t>buy_card_t3</t>
        </is>
      </c>
      <c r="J30" s="107" t="inlineStr">
        <is>
          <t>No</t>
        </is>
      </c>
      <c r="K30" s="107" t="inlineStr">
        <is>
          <t>No</t>
        </is>
      </c>
      <c r="Z30" s="108" t="n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1" topLeftCell="A2" activePane="bottomLeft" state="frozen"/>
      <selection pane="bottomLeft" activeCell="B26" sqref="B26"/>
    </sheetView>
  </sheetViews>
  <sheetFormatPr baseColWidth="8" defaultRowHeight="15"/>
  <cols>
    <col width="8" customWidth="1" min="1" max="1"/>
    <col width="24" customWidth="1" min="2" max="2"/>
    <col width="14" customWidth="1" min="3" max="4"/>
    <col width="10" customWidth="1" min="5" max="5"/>
    <col width="12" customWidth="1" min="6" max="6"/>
    <col width="13" customWidth="1" min="7" max="7"/>
    <col width="14" customWidth="1" min="8" max="9"/>
    <col width="26" customWidth="1" min="10" max="10"/>
    <col width="34" customWidth="1" min="11" max="11"/>
    <col width="40" customWidth="1" min="12" max="12"/>
    <col width="16" customWidth="1" min="13" max="13"/>
  </cols>
  <sheetData>
    <row r="1" ht="30" customHeight="1">
      <c r="A1" s="99" t="inlineStr">
        <is>
          <t>Staff ID</t>
        </is>
      </c>
      <c r="B1" s="99" t="inlineStr">
        <is>
          <t>Staff Role</t>
        </is>
      </c>
      <c r="C1" s="99" t="inlineStr">
        <is>
          <t>Name</t>
        </is>
      </c>
      <c r="D1" s="126" t="inlineStr">
        <is>
          <t>Gender</t>
        </is>
      </c>
      <c r="E1" s="99" t="inlineStr">
        <is>
          <t>Starting Tier for Staff Role</t>
        </is>
      </c>
      <c r="F1" s="99" t="inlineStr">
        <is>
          <t>Highest Upgradable Tier for Staff Role</t>
        </is>
      </c>
      <c r="G1" s="99" t="inlineStr">
        <is>
          <t>Hiring Cost from Funds (Yen)</t>
        </is>
      </c>
      <c r="H1" s="99" t="inlineStr">
        <is>
          <t>Cost to Upgrade from Tier 0 to Tier 1 from Funds (Yen)</t>
        </is>
      </c>
      <c r="I1" s="99" t="inlineStr">
        <is>
          <t>Cost to Upgrade from Tier 1 to Tier 2 from Funds (Yen)</t>
        </is>
      </c>
      <c r="J1" s="99" t="inlineStr">
        <is>
          <t>Staff Role Tier 0 Reward</t>
        </is>
      </c>
      <c r="K1" s="99" t="inlineStr">
        <is>
          <t>Staff Role Tier 1 Reward</t>
        </is>
      </c>
      <c r="L1" s="99" t="inlineStr">
        <is>
          <t>Staff Role Tier 2 Reward</t>
        </is>
      </c>
      <c r="M1" s="99" t="inlineStr">
        <is>
          <t>Firing Cost from Funds (Yen)</t>
        </is>
      </c>
    </row>
    <row r="2">
      <c r="A2" s="84" t="inlineStr">
        <is>
          <t>SF01</t>
        </is>
      </c>
      <c r="B2" s="84" t="inlineStr">
        <is>
          <t>Policy Research Assistant</t>
        </is>
      </c>
      <c r="C2" s="84" t="inlineStr">
        <is>
          <t>Hana Takahashi</t>
        </is>
      </c>
      <c r="D2" s="84" t="inlineStr">
        <is>
          <t>F</t>
        </is>
      </c>
      <c r="E2" s="84" t="n">
        <v>0</v>
      </c>
      <c r="F2" s="84" t="n">
        <v>0</v>
      </c>
      <c r="G2" s="100" t="n">
        <v>10000</v>
      </c>
      <c r="H2" s="101" t="inlineStr">
        <is>
          <t>N/A</t>
        </is>
      </c>
      <c r="I2" s="101" t="inlineStr">
        <is>
          <t>N/A</t>
        </is>
      </c>
      <c r="J2" s="84" t="inlineStr">
        <is>
          <t>+1 for SG03</t>
        </is>
      </c>
      <c r="K2" s="101" t="inlineStr">
        <is>
          <t>N/A</t>
        </is>
      </c>
      <c r="L2" s="101" t="inlineStr">
        <is>
          <t>N/A</t>
        </is>
      </c>
      <c r="M2" s="100" t="n">
        <v>1000</v>
      </c>
    </row>
    <row r="3">
      <c r="A3" s="84" t="inlineStr">
        <is>
          <t>SF02</t>
        </is>
      </c>
      <c r="B3" s="84" t="inlineStr">
        <is>
          <t>Policy Research Assistant</t>
        </is>
      </c>
      <c r="C3" s="84" t="inlineStr">
        <is>
          <t>Yui Kobayashi</t>
        </is>
      </c>
      <c r="D3" s="84" t="inlineStr">
        <is>
          <t>F</t>
        </is>
      </c>
      <c r="E3" s="84" t="n">
        <v>0</v>
      </c>
      <c r="F3" s="84" t="n">
        <v>1</v>
      </c>
      <c r="G3" s="100" t="n">
        <v>25000</v>
      </c>
      <c r="H3" s="100" t="n">
        <v>50000</v>
      </c>
      <c r="I3" s="101" t="inlineStr">
        <is>
          <t>N/A</t>
        </is>
      </c>
      <c r="J3" s="84" t="inlineStr">
        <is>
          <t>+2 for BO05</t>
        </is>
      </c>
      <c r="K3" s="84" t="inlineStr">
        <is>
          <t>+2 for BO04; +2 for SG01</t>
        </is>
      </c>
      <c r="L3" s="101" t="inlineStr">
        <is>
          <t>N/A</t>
        </is>
      </c>
      <c r="M3" s="100" t="n">
        <v>2500</v>
      </c>
    </row>
    <row r="4">
      <c r="A4" s="84" t="inlineStr">
        <is>
          <t>SF03</t>
        </is>
      </c>
      <c r="B4" s="84" t="inlineStr">
        <is>
          <t>Policy Research Assistant</t>
        </is>
      </c>
      <c r="C4" s="84" t="inlineStr">
        <is>
          <t>Sheen Donalds</t>
        </is>
      </c>
      <c r="D4" s="84" t="inlineStr">
        <is>
          <t>M</t>
        </is>
      </c>
      <c r="E4" s="84" t="n">
        <v>0</v>
      </c>
      <c r="F4" s="84" t="n">
        <v>1</v>
      </c>
      <c r="G4" s="100" t="n">
        <v>25000</v>
      </c>
      <c r="H4" s="100" t="n">
        <v>50000</v>
      </c>
      <c r="I4" s="101" t="inlineStr">
        <is>
          <t>N/A</t>
        </is>
      </c>
      <c r="J4" s="84" t="inlineStr">
        <is>
          <t>+2 for BO05</t>
        </is>
      </c>
      <c r="K4" s="84" t="inlineStr">
        <is>
          <t>+4 for BO05</t>
        </is>
      </c>
      <c r="L4" s="101" t="inlineStr">
        <is>
          <t>N/A</t>
        </is>
      </c>
      <c r="M4" s="100" t="n">
        <v>2500</v>
      </c>
    </row>
    <row r="5">
      <c r="A5" s="84" t="inlineStr">
        <is>
          <t>SF04</t>
        </is>
      </c>
      <c r="B5" s="84" t="inlineStr">
        <is>
          <t>Policy Research Assistant</t>
        </is>
      </c>
      <c r="C5" s="84" t="inlineStr">
        <is>
          <t>Marcus O'Connor</t>
        </is>
      </c>
      <c r="D5" s="84" t="inlineStr">
        <is>
          <t>M</t>
        </is>
      </c>
      <c r="E5" s="84" t="n">
        <v>0</v>
      </c>
      <c r="F5" s="84" t="n">
        <v>2</v>
      </c>
      <c r="G5" s="100" t="n">
        <v>50000</v>
      </c>
      <c r="H5" s="100" t="n">
        <v>30000</v>
      </c>
      <c r="I5" s="100" t="n">
        <v>50000</v>
      </c>
      <c r="J5" s="84" t="inlineStr">
        <is>
          <t>+2 for SG03</t>
        </is>
      </c>
      <c r="K5" s="84" t="inlineStr">
        <is>
          <t>+2 for SG03; +2 for SG05</t>
        </is>
      </c>
      <c r="L5" s="84" t="inlineStr">
        <is>
          <t>+2 for SG03; +2 for SG05; +2 for BO02</t>
        </is>
      </c>
      <c r="M5" s="100" t="n">
        <v>5000</v>
      </c>
    </row>
    <row r="6">
      <c r="A6" s="84" t="inlineStr">
        <is>
          <t>SF05</t>
        </is>
      </c>
      <c r="B6" s="84" t="inlineStr">
        <is>
          <t>Policy Research Assistant</t>
        </is>
      </c>
      <c r="C6" s="84" t="inlineStr">
        <is>
          <t>Stephen Sato</t>
        </is>
      </c>
      <c r="D6" s="84" t="inlineStr">
        <is>
          <t>M</t>
        </is>
      </c>
      <c r="E6" s="84" t="n">
        <v>1</v>
      </c>
      <c r="F6" s="84" t="n">
        <v>1</v>
      </c>
      <c r="G6" s="100" t="n">
        <v>75000</v>
      </c>
      <c r="H6" s="101" t="inlineStr">
        <is>
          <t>N/A</t>
        </is>
      </c>
      <c r="I6" s="101" t="inlineStr">
        <is>
          <t>N/A</t>
        </is>
      </c>
      <c r="J6" s="101" t="inlineStr">
        <is>
          <t>N/A</t>
        </is>
      </c>
      <c r="K6" s="84" t="inlineStr">
        <is>
          <t>+3 for SG04</t>
        </is>
      </c>
      <c r="L6" s="101" t="inlineStr">
        <is>
          <t>N/A</t>
        </is>
      </c>
      <c r="M6" s="100" t="n">
        <v>7500</v>
      </c>
    </row>
    <row r="7">
      <c r="A7" s="84" t="inlineStr">
        <is>
          <t>SF06</t>
        </is>
      </c>
      <c r="B7" s="84" t="inlineStr">
        <is>
          <t>Policy Research Assistant</t>
        </is>
      </c>
      <c r="C7" s="84" t="inlineStr">
        <is>
          <t>Hiromi Tanaka</t>
        </is>
      </c>
      <c r="D7" s="84" t="inlineStr">
        <is>
          <t>F</t>
        </is>
      </c>
      <c r="E7" s="84" t="n">
        <v>0</v>
      </c>
      <c r="F7" s="84" t="n">
        <v>2</v>
      </c>
      <c r="G7" s="100" t="n">
        <v>90000</v>
      </c>
      <c r="H7" s="100" t="n">
        <v>30000</v>
      </c>
      <c r="I7" s="100" t="n">
        <v>10000</v>
      </c>
      <c r="J7" s="84" t="inlineStr">
        <is>
          <t>+2 for BO02</t>
        </is>
      </c>
      <c r="K7" s="84" t="inlineStr">
        <is>
          <t>+2 for BO02; +2 for SG02</t>
        </is>
      </c>
      <c r="L7" s="84" t="inlineStr">
        <is>
          <t>+2 for BO02; +2 for SG02; +2 for BO01</t>
        </is>
      </c>
      <c r="M7" s="100" t="n">
        <v>9000</v>
      </c>
    </row>
    <row r="8">
      <c r="A8" s="84" t="inlineStr">
        <is>
          <t>SF07</t>
        </is>
      </c>
      <c r="B8" s="84" t="inlineStr">
        <is>
          <t>Policy Research Assistant</t>
        </is>
      </c>
      <c r="C8" s="84" t="inlineStr">
        <is>
          <t>Ako Ban</t>
        </is>
      </c>
      <c r="D8" s="84" t="inlineStr">
        <is>
          <t>F</t>
        </is>
      </c>
      <c r="E8" s="84" t="n">
        <v>1</v>
      </c>
      <c r="F8" s="84" t="n">
        <v>2</v>
      </c>
      <c r="G8" s="100" t="n">
        <v>100000</v>
      </c>
      <c r="H8" s="101" t="inlineStr">
        <is>
          <t>N/A</t>
        </is>
      </c>
      <c r="I8" s="100" t="n">
        <v>25000</v>
      </c>
      <c r="J8" s="101" t="inlineStr">
        <is>
          <t>N/A</t>
        </is>
      </c>
      <c r="K8" s="84" t="inlineStr">
        <is>
          <t>+2 for BO09; +2 for SG04</t>
        </is>
      </c>
      <c r="L8" s="84" t="inlineStr">
        <is>
          <t>+2 for BO09; +4 for SG04</t>
        </is>
      </c>
      <c r="M8" s="100" t="n">
        <v>10000</v>
      </c>
    </row>
    <row r="9">
      <c r="A9" s="84" t="inlineStr">
        <is>
          <t>SF08</t>
        </is>
      </c>
      <c r="B9" s="84" t="inlineStr">
        <is>
          <t>Media Spokesperson</t>
        </is>
      </c>
      <c r="C9" s="84" t="inlineStr">
        <is>
          <t>Aoi Suzuki</t>
        </is>
      </c>
      <c r="D9" s="84" t="inlineStr">
        <is>
          <t>F</t>
        </is>
      </c>
      <c r="E9" s="84" t="n">
        <v>0</v>
      </c>
      <c r="F9" s="84" t="n">
        <v>0</v>
      </c>
      <c r="G9" s="100" t="n">
        <v>10000</v>
      </c>
      <c r="H9" s="101" t="inlineStr">
        <is>
          <t>N/A</t>
        </is>
      </c>
      <c r="I9" s="101" t="inlineStr">
        <is>
          <t>N/A</t>
        </is>
      </c>
      <c r="J9" s="84" t="inlineStr">
        <is>
          <t>+1 for SG01</t>
        </is>
      </c>
      <c r="K9" s="101" t="inlineStr">
        <is>
          <t>N/A</t>
        </is>
      </c>
      <c r="L9" s="101" t="inlineStr">
        <is>
          <t>N/A</t>
        </is>
      </c>
      <c r="M9" s="100" t="n">
        <v>1000</v>
      </c>
    </row>
    <row r="10">
      <c r="A10" s="84" t="inlineStr">
        <is>
          <t>SF09</t>
        </is>
      </c>
      <c r="B10" s="84" t="inlineStr">
        <is>
          <t>Media Spokesperson</t>
        </is>
      </c>
      <c r="C10" s="84" t="inlineStr">
        <is>
          <t>Suzu Kobayashi</t>
        </is>
      </c>
      <c r="D10" s="84" t="inlineStr">
        <is>
          <t>F</t>
        </is>
      </c>
      <c r="E10" s="84" t="n">
        <v>0</v>
      </c>
      <c r="F10" s="84" t="n">
        <v>1</v>
      </c>
      <c r="G10" s="100" t="n">
        <v>25000</v>
      </c>
      <c r="H10" s="100" t="n">
        <v>50000</v>
      </c>
      <c r="I10" s="101" t="inlineStr">
        <is>
          <t>N/A</t>
        </is>
      </c>
      <c r="J10" s="84" t="inlineStr">
        <is>
          <t>+2 for BO08</t>
        </is>
      </c>
      <c r="K10" s="84" t="inlineStr">
        <is>
          <t>+2 for BO01; +2 for SG01</t>
        </is>
      </c>
      <c r="L10" s="101" t="inlineStr">
        <is>
          <t>N/A</t>
        </is>
      </c>
      <c r="M10" s="100" t="n">
        <v>2500</v>
      </c>
    </row>
    <row r="11">
      <c r="A11" s="84" t="inlineStr">
        <is>
          <t>SF10</t>
        </is>
      </c>
      <c r="B11" s="84" t="inlineStr">
        <is>
          <t>Media Spokesperson</t>
        </is>
      </c>
      <c r="C11" s="84" t="inlineStr">
        <is>
          <t>Himari Sato</t>
        </is>
      </c>
      <c r="D11" s="84" t="inlineStr">
        <is>
          <t>F</t>
        </is>
      </c>
      <c r="E11" s="84" t="n">
        <v>0</v>
      </c>
      <c r="F11" s="84" t="n">
        <v>1</v>
      </c>
      <c r="G11" s="100" t="n">
        <v>25000</v>
      </c>
      <c r="H11" s="100" t="n">
        <v>50000</v>
      </c>
      <c r="I11" s="101" t="inlineStr">
        <is>
          <t>N/A</t>
        </is>
      </c>
      <c r="J11" s="84" t="inlineStr">
        <is>
          <t>+2 for BO08</t>
        </is>
      </c>
      <c r="K11" s="84" t="inlineStr">
        <is>
          <t>+4 for BO08</t>
        </is>
      </c>
      <c r="L11" s="101" t="inlineStr">
        <is>
          <t>N/A</t>
        </is>
      </c>
      <c r="M11" s="100" t="n">
        <v>2500</v>
      </c>
    </row>
    <row r="12">
      <c r="A12" s="84" t="inlineStr">
        <is>
          <t>SF11</t>
        </is>
      </c>
      <c r="B12" s="84" t="inlineStr">
        <is>
          <t>Media Spokesperson</t>
        </is>
      </c>
      <c r="C12" s="84" t="inlineStr">
        <is>
          <t>Alejandro Uzeko</t>
        </is>
      </c>
      <c r="D12" s="84" t="inlineStr">
        <is>
          <t>M</t>
        </is>
      </c>
      <c r="E12" s="84" t="n">
        <v>0</v>
      </c>
      <c r="F12" s="84" t="n">
        <v>2</v>
      </c>
      <c r="G12" s="100" t="n">
        <v>50000</v>
      </c>
      <c r="H12" s="100" t="n">
        <v>30000</v>
      </c>
      <c r="I12" s="100" t="n">
        <v>50000</v>
      </c>
      <c r="J12" s="84" t="inlineStr">
        <is>
          <t>+2 for SG01</t>
        </is>
      </c>
      <c r="K12" s="84" t="inlineStr">
        <is>
          <t>+2 for SG01; +2 for SG04</t>
        </is>
      </c>
      <c r="L12" s="84" t="inlineStr">
        <is>
          <t>+2 for SG01; +2 for SG04; +2 for BO08</t>
        </is>
      </c>
      <c r="M12" s="100" t="n">
        <v>5000</v>
      </c>
    </row>
    <row r="13">
      <c r="A13" s="84" t="inlineStr">
        <is>
          <t>SF12</t>
        </is>
      </c>
      <c r="B13" s="84" t="inlineStr">
        <is>
          <t>Media Spokesperson</t>
        </is>
      </c>
      <c r="C13" s="84" t="inlineStr">
        <is>
          <t>Santiago Portillo</t>
        </is>
      </c>
      <c r="D13" s="84" t="inlineStr">
        <is>
          <t>M</t>
        </is>
      </c>
      <c r="E13" s="84" t="n">
        <v>1</v>
      </c>
      <c r="F13" s="84" t="n">
        <v>1</v>
      </c>
      <c r="G13" s="100" t="n">
        <v>75000</v>
      </c>
      <c r="H13" s="101" t="inlineStr">
        <is>
          <t>N/A</t>
        </is>
      </c>
      <c r="I13" s="101" t="inlineStr">
        <is>
          <t>N/A</t>
        </is>
      </c>
      <c r="J13" s="101" t="inlineStr">
        <is>
          <t>N/A</t>
        </is>
      </c>
      <c r="K13" s="84" t="inlineStr">
        <is>
          <t>+3 for SG01</t>
        </is>
      </c>
      <c r="L13" s="101" t="inlineStr">
        <is>
          <t>N/A</t>
        </is>
      </c>
      <c r="M13" s="100" t="n">
        <v>7500</v>
      </c>
    </row>
    <row r="14">
      <c r="A14" s="84" t="inlineStr">
        <is>
          <t>SF13</t>
        </is>
      </c>
      <c r="B14" s="84" t="inlineStr">
        <is>
          <t>Media Spokesperson</t>
        </is>
      </c>
      <c r="C14" s="84" t="inlineStr">
        <is>
          <t>Kenta Izuke</t>
        </is>
      </c>
      <c r="D14" s="84" t="inlineStr">
        <is>
          <t>M</t>
        </is>
      </c>
      <c r="E14" s="84" t="n">
        <v>0</v>
      </c>
      <c r="F14" s="84" t="n">
        <v>2</v>
      </c>
      <c r="G14" s="100" t="n">
        <v>90000</v>
      </c>
      <c r="H14" s="100" t="n">
        <v>30000</v>
      </c>
      <c r="I14" s="100" t="n">
        <v>10000</v>
      </c>
      <c r="J14" s="84" t="inlineStr">
        <is>
          <t>+2 for BO08</t>
        </is>
      </c>
      <c r="K14" s="84" t="inlineStr">
        <is>
          <t>+2 for BO08; +2 for SG02</t>
        </is>
      </c>
      <c r="L14" s="84" t="inlineStr">
        <is>
          <t>+2 for BO08; +2 for SG02; +2 for BO01</t>
        </is>
      </c>
      <c r="M14" s="100" t="n">
        <v>9000</v>
      </c>
    </row>
    <row r="15">
      <c r="A15" s="84" t="inlineStr">
        <is>
          <t>SF14</t>
        </is>
      </c>
      <c r="B15" s="84" t="inlineStr">
        <is>
          <t>Media Spokesperson</t>
        </is>
      </c>
      <c r="C15" s="84" t="inlineStr">
        <is>
          <t>Honoka Richardson</t>
        </is>
      </c>
      <c r="D15" s="84" t="inlineStr">
        <is>
          <t>F</t>
        </is>
      </c>
      <c r="E15" s="84" t="n">
        <v>1</v>
      </c>
      <c r="F15" s="84" t="n">
        <v>2</v>
      </c>
      <c r="G15" s="100" t="n">
        <v>100000</v>
      </c>
      <c r="H15" s="101" t="inlineStr">
        <is>
          <t>N/A</t>
        </is>
      </c>
      <c r="I15" s="100" t="n">
        <v>25000</v>
      </c>
      <c r="J15" s="101" t="inlineStr">
        <is>
          <t>N/A</t>
        </is>
      </c>
      <c r="K15" s="84" t="inlineStr">
        <is>
          <t>+2 for BO08; +2 for SG04</t>
        </is>
      </c>
      <c r="L15" s="84" t="inlineStr">
        <is>
          <t>+2 for BO08; +4 for SG04</t>
        </is>
      </c>
      <c r="M15" s="100" t="n">
        <v>10000</v>
      </c>
    </row>
    <row r="16">
      <c r="A16" s="84" t="inlineStr">
        <is>
          <t>SF15</t>
        </is>
      </c>
      <c r="B16" s="84" t="inlineStr">
        <is>
          <t>District Representative</t>
        </is>
      </c>
      <c r="C16" s="84" t="inlineStr">
        <is>
          <t>Miharu Daitani</t>
        </is>
      </c>
      <c r="D16" s="84" t="inlineStr">
        <is>
          <t>F</t>
        </is>
      </c>
      <c r="E16" s="84" t="n">
        <v>0</v>
      </c>
      <c r="F16" s="84" t="n">
        <v>0</v>
      </c>
      <c r="G16" s="100" t="n">
        <v>10000</v>
      </c>
      <c r="H16" s="101" t="inlineStr">
        <is>
          <t>N/A</t>
        </is>
      </c>
      <c r="I16" s="101" t="inlineStr">
        <is>
          <t>N/A</t>
        </is>
      </c>
      <c r="J16" s="84" t="inlineStr">
        <is>
          <t>+1 for BO03</t>
        </is>
      </c>
      <c r="K16" s="101" t="inlineStr">
        <is>
          <t>N/A</t>
        </is>
      </c>
      <c r="L16" s="101" t="inlineStr">
        <is>
          <t>N/A</t>
        </is>
      </c>
      <c r="M16" s="100" t="n">
        <v>1000</v>
      </c>
    </row>
    <row r="17">
      <c r="A17" s="84" t="inlineStr">
        <is>
          <t>SF16</t>
        </is>
      </c>
      <c r="B17" s="84" t="inlineStr">
        <is>
          <t>District Representative</t>
        </is>
      </c>
      <c r="C17" s="84" t="inlineStr">
        <is>
          <t>Hiroki Shitamachi</t>
        </is>
      </c>
      <c r="D17" s="84" t="inlineStr">
        <is>
          <t>M</t>
        </is>
      </c>
      <c r="E17" s="84" t="n">
        <v>0</v>
      </c>
      <c r="F17" s="84" t="n">
        <v>1</v>
      </c>
      <c r="G17" s="100" t="n">
        <v>25000</v>
      </c>
      <c r="H17" s="100" t="n">
        <v>50000</v>
      </c>
      <c r="I17" s="101" t="inlineStr">
        <is>
          <t>N/A</t>
        </is>
      </c>
      <c r="J17" s="84" t="inlineStr">
        <is>
          <t>+2 for BO03</t>
        </is>
      </c>
      <c r="K17" s="84" t="inlineStr">
        <is>
          <t>+2 for BO04; +2 for SG03</t>
        </is>
      </c>
      <c r="L17" s="101" t="inlineStr">
        <is>
          <t>N/A</t>
        </is>
      </c>
      <c r="M17" s="100" t="n">
        <v>2500</v>
      </c>
    </row>
    <row r="18">
      <c r="A18" s="84" t="inlineStr">
        <is>
          <t>SF17</t>
        </is>
      </c>
      <c r="B18" s="84" t="inlineStr">
        <is>
          <t>District Representative</t>
        </is>
      </c>
      <c r="C18" s="84" t="inlineStr">
        <is>
          <t>Grant Stark</t>
        </is>
      </c>
      <c r="D18" s="84" t="inlineStr">
        <is>
          <t>M</t>
        </is>
      </c>
      <c r="E18" s="84" t="n">
        <v>0</v>
      </c>
      <c r="F18" s="84" t="n">
        <v>1</v>
      </c>
      <c r="G18" s="100" t="n">
        <v>25000</v>
      </c>
      <c r="H18" s="100" t="n">
        <v>50000</v>
      </c>
      <c r="I18" s="101" t="inlineStr">
        <is>
          <t>N/A</t>
        </is>
      </c>
      <c r="J18" s="84" t="inlineStr">
        <is>
          <t>+2 for BO03</t>
        </is>
      </c>
      <c r="K18" s="84" t="inlineStr">
        <is>
          <t>+4 for BO03</t>
        </is>
      </c>
      <c r="L18" s="101" t="inlineStr">
        <is>
          <t>N/A</t>
        </is>
      </c>
      <c r="M18" s="100" t="n">
        <v>2500</v>
      </c>
    </row>
    <row r="19">
      <c r="A19" s="84" t="inlineStr">
        <is>
          <t>SF18</t>
        </is>
      </c>
      <c r="B19" s="84" t="inlineStr">
        <is>
          <t>District Representative</t>
        </is>
      </c>
      <c r="C19" s="84" t="inlineStr">
        <is>
          <t>Leo Vargar</t>
        </is>
      </c>
      <c r="D19" s="84" t="inlineStr">
        <is>
          <t>M</t>
        </is>
      </c>
      <c r="E19" s="84" t="n">
        <v>0</v>
      </c>
      <c r="F19" s="84" t="n">
        <v>2</v>
      </c>
      <c r="G19" s="100" t="n">
        <v>50000</v>
      </c>
      <c r="H19" s="100" t="n">
        <v>30000</v>
      </c>
      <c r="I19" s="100" t="n">
        <v>50000</v>
      </c>
      <c r="J19" s="84" t="inlineStr">
        <is>
          <t>+2 for SG03</t>
        </is>
      </c>
      <c r="K19" s="84" t="inlineStr">
        <is>
          <t>+2 for SG03; +2 for BO06</t>
        </is>
      </c>
      <c r="L19" s="84" t="inlineStr">
        <is>
          <t>+2 for SG03; +2 for BO06; +2 for BO04</t>
        </is>
      </c>
      <c r="M19" s="100" t="n">
        <v>5000</v>
      </c>
    </row>
    <row r="20">
      <c r="A20" s="84" t="inlineStr">
        <is>
          <t>SF19</t>
        </is>
      </c>
      <c r="B20" s="84" t="inlineStr">
        <is>
          <t>District Representative</t>
        </is>
      </c>
      <c r="C20" s="84" t="inlineStr">
        <is>
          <t>Lisa Namamura</t>
        </is>
      </c>
      <c r="D20" s="84" t="inlineStr">
        <is>
          <t>F</t>
        </is>
      </c>
      <c r="E20" s="84" t="n">
        <v>1</v>
      </c>
      <c r="F20" s="84" t="n">
        <v>1</v>
      </c>
      <c r="G20" s="100" t="n">
        <v>75000</v>
      </c>
      <c r="H20" s="101" t="inlineStr">
        <is>
          <t>N/A</t>
        </is>
      </c>
      <c r="I20" s="101" t="inlineStr">
        <is>
          <t>N/A</t>
        </is>
      </c>
      <c r="J20" s="101" t="inlineStr">
        <is>
          <t>N/A</t>
        </is>
      </c>
      <c r="K20" s="84" t="inlineStr">
        <is>
          <t>+3 for SG03</t>
        </is>
      </c>
      <c r="L20" s="101" t="inlineStr">
        <is>
          <t>N/A</t>
        </is>
      </c>
      <c r="M20" s="100" t="n">
        <v>7500</v>
      </c>
    </row>
    <row r="21">
      <c r="A21" s="84" t="inlineStr">
        <is>
          <t>SF20</t>
        </is>
      </c>
      <c r="B21" s="84" t="inlineStr">
        <is>
          <t>District Representative</t>
        </is>
      </c>
      <c r="C21" s="84" t="inlineStr">
        <is>
          <t>Haruka Kamikawa</t>
        </is>
      </c>
      <c r="D21" s="84" t="inlineStr">
        <is>
          <t>F</t>
        </is>
      </c>
      <c r="E21" s="84" t="n">
        <v>0</v>
      </c>
      <c r="F21" s="84" t="n">
        <v>2</v>
      </c>
      <c r="G21" s="100" t="n">
        <v>90000</v>
      </c>
      <c r="H21" s="100" t="n">
        <v>30000</v>
      </c>
      <c r="I21" s="100" t="n">
        <v>10000</v>
      </c>
      <c r="J21" s="84" t="inlineStr">
        <is>
          <t>+2 for BO04</t>
        </is>
      </c>
      <c r="K21" s="84" t="inlineStr">
        <is>
          <t>+2 for BO04; +2 for SG03</t>
        </is>
      </c>
      <c r="L21" s="84" t="inlineStr">
        <is>
          <t>+2 for BO04; +2 for SG03; +2 for BO03</t>
        </is>
      </c>
      <c r="M21" s="100" t="n">
        <v>9000</v>
      </c>
    </row>
    <row r="22">
      <c r="A22" s="84" t="inlineStr">
        <is>
          <t>SF21</t>
        </is>
      </c>
      <c r="B22" s="84" t="inlineStr">
        <is>
          <t>District Representative</t>
        </is>
      </c>
      <c r="C22" s="84" t="inlineStr">
        <is>
          <t>Yuka Inamu</t>
        </is>
      </c>
      <c r="D22" s="84" t="inlineStr">
        <is>
          <t>F</t>
        </is>
      </c>
      <c r="E22" s="84" t="n">
        <v>1</v>
      </c>
      <c r="F22" s="84" t="n">
        <v>2</v>
      </c>
      <c r="G22" s="100" t="n">
        <v>100000</v>
      </c>
      <c r="H22" s="101" t="inlineStr">
        <is>
          <t>N/A</t>
        </is>
      </c>
      <c r="I22" s="100" t="n">
        <v>25000</v>
      </c>
      <c r="J22" s="101" t="inlineStr">
        <is>
          <t>N/A</t>
        </is>
      </c>
      <c r="K22" s="84" t="inlineStr">
        <is>
          <t>+2 for BO14; +2 for SG03</t>
        </is>
      </c>
      <c r="L22" s="84" t="inlineStr">
        <is>
          <t>+2 for BO14; +4 for SG03</t>
        </is>
      </c>
      <c r="M22" s="100" t="n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 codeName="Sheet11">
    <outlinePr summaryBelow="1" summaryRight="1"/>
    <pageSetUpPr/>
  </sheetPr>
  <dimension ref="A1:O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baseColWidth="8" defaultColWidth="8.7109375" defaultRowHeight="15"/>
  <cols>
    <col width="8" customWidth="1" min="1" max="1"/>
    <col width="20" customWidth="1" min="2" max="5"/>
    <col width="22" customWidth="1" min="6" max="6"/>
    <col width="20" customWidth="1" min="7" max="7"/>
    <col width="14" customWidth="1" min="8" max="8"/>
    <col width="12" customWidth="1" min="9" max="9"/>
    <col width="9" customWidth="1" min="10" max="10"/>
    <col width="12" customWidth="1" min="11" max="11"/>
    <col width="9" customWidth="1" min="12" max="12"/>
    <col width="40" customWidth="1" min="13" max="13"/>
    <col width="11" customWidth="1" min="14" max="14"/>
    <col width="34" customWidth="1" min="15" max="15"/>
  </cols>
  <sheetData>
    <row r="1" ht="31.5" customHeight="1" thickBot="1">
      <c r="A1" s="2" t="inlineStr">
        <is>
          <t>Opp ID</t>
        </is>
      </c>
      <c r="B1" s="2" t="inlineStr">
        <is>
          <t>Name</t>
        </is>
      </c>
      <c r="C1" s="2" t="inlineStr">
        <is>
          <t>Title</t>
        </is>
      </c>
      <c r="D1" s="2" t="inlineStr">
        <is>
          <t>Gender</t>
        </is>
      </c>
      <c r="E1" s="2" t="inlineStr">
        <is>
          <t>Party</t>
        </is>
      </c>
      <c r="F1" s="2" t="inlineStr">
        <is>
          <t>Party Acronym</t>
        </is>
      </c>
      <c r="G1" s="2" t="inlineStr">
        <is>
          <t>Affiliation</t>
        </is>
      </c>
      <c r="H1" t="inlineStr">
        <is>
          <t>Role</t>
        </is>
      </c>
      <c r="I1" s="2" t="inlineStr">
        <is>
          <t>Stage</t>
        </is>
      </c>
      <c r="J1" s="2" t="inlineStr">
        <is>
          <t>Suit 1</t>
        </is>
      </c>
      <c r="K1" s="2" t="inlineStr">
        <is>
          <t>Suit 2</t>
        </is>
      </c>
      <c r="L1" s="2" t="inlineStr">
        <is>
          <t>Suit 3</t>
        </is>
      </c>
      <c r="M1" s="2" t="inlineStr">
        <is>
          <t>Intent Pattern Range for Attack</t>
        </is>
      </c>
      <c r="N1" s="2" t="inlineStr">
        <is>
          <t>Intent Pattern Range for Gain</t>
        </is>
      </c>
      <c r="O1" s="2" t="inlineStr">
        <is>
          <t>Intent Pattern Range for Block</t>
        </is>
      </c>
    </row>
    <row r="2" ht="39" customHeight="1" thickBot="1">
      <c r="A2" s="4" t="inlineStr">
        <is>
          <t>OP01</t>
        </is>
      </c>
      <c r="B2" s="102" t="inlineStr">
        <is>
          <t>Ayala Taiyounokage</t>
        </is>
      </c>
      <c r="C2" s="103" t="inlineStr">
        <is>
          <t>N/A</t>
        </is>
      </c>
      <c r="D2" s="102" t="inlineStr">
        <is>
          <t>F</t>
        </is>
      </c>
      <c r="E2" s="102" t="inlineStr">
        <is>
          <t>Five Point Independents</t>
        </is>
      </c>
      <c r="F2" s="102" t="inlineStr">
        <is>
          <t>FPI</t>
        </is>
      </c>
      <c r="G2" t="inlineStr">
        <is>
          <t>BO17</t>
        </is>
      </c>
      <c r="H2" t="inlineStr">
        <is>
          <t>Committee on the Environment</t>
        </is>
      </c>
      <c r="I2" s="111" t="inlineStr">
        <is>
          <t>ST10; ST01; ST02; ST06</t>
        </is>
      </c>
      <c r="J2" s="102" t="inlineStr">
        <is>
          <t>Earnest</t>
        </is>
      </c>
      <c r="K2" s="102" t="inlineStr">
        <is>
          <t>Appeal</t>
        </is>
      </c>
      <c r="L2" s="102" t="inlineStr">
        <is>
          <t>Emotional</t>
        </is>
      </c>
      <c r="M2" s="111" t="inlineStr">
        <is>
          <t>3-5</t>
        </is>
      </c>
      <c r="N2" s="111" t="inlineStr">
        <is>
          <t>3-5</t>
        </is>
      </c>
      <c r="O2" s="111" t="inlineStr">
        <is>
          <t>3-5</t>
        </is>
      </c>
    </row>
    <row r="3" ht="39" customHeight="1" thickBot="1">
      <c r="A3" s="4" t="inlineStr">
        <is>
          <t>OP02</t>
        </is>
      </c>
      <c r="B3" s="102" t="inlineStr">
        <is>
          <t>Amaya Matsumae</t>
        </is>
      </c>
      <c r="C3" s="103" t="inlineStr">
        <is>
          <t>N/A</t>
        </is>
      </c>
      <c r="D3" s="102" t="inlineStr">
        <is>
          <t>F</t>
        </is>
      </c>
      <c r="E3" s="102" t="inlineStr">
        <is>
          <t>Country Initiative</t>
        </is>
      </c>
      <c r="F3" s="102" t="inlineStr">
        <is>
          <t>CI</t>
        </is>
      </c>
      <c r="G3" t="inlineStr">
        <is>
          <t>BO17</t>
        </is>
      </c>
      <c r="H3" t="inlineStr">
        <is>
          <t>Committee on Government Administration</t>
        </is>
      </c>
      <c r="I3" s="111" t="inlineStr">
        <is>
          <t>ST17; ST08</t>
        </is>
      </c>
      <c r="J3" s="102" t="inlineStr">
        <is>
          <t>Duplicitous</t>
        </is>
      </c>
      <c r="K3" s="102" t="inlineStr">
        <is>
          <t>Emotional</t>
        </is>
      </c>
      <c r="L3" s="102" t="inlineStr">
        <is>
          <t>Divisive</t>
        </is>
      </c>
      <c r="M3" s="112" t="inlineStr">
        <is>
          <t>4</t>
        </is>
      </c>
      <c r="N3" s="75" t="inlineStr">
        <is>
          <t>0-1</t>
        </is>
      </c>
      <c r="O3" s="75" t="inlineStr">
        <is>
          <t>3-5</t>
        </is>
      </c>
    </row>
    <row r="4" ht="39" customHeight="1" thickBot="1">
      <c r="A4" s="4" t="inlineStr">
        <is>
          <t>OP03</t>
        </is>
      </c>
      <c r="B4" s="102" t="inlineStr">
        <is>
          <t>Ani Aman</t>
        </is>
      </c>
      <c r="C4" s="103" t="inlineStr">
        <is>
          <t>N/A</t>
        </is>
      </c>
      <c r="D4" s="102" t="inlineStr">
        <is>
          <t>M</t>
        </is>
      </c>
      <c r="E4" s="102" t="inlineStr">
        <is>
          <t>Yezo Heritage Party</t>
        </is>
      </c>
      <c r="F4" s="102" t="inlineStr">
        <is>
          <t>YHP</t>
        </is>
      </c>
      <c r="G4" t="inlineStr">
        <is>
          <t>BO17</t>
        </is>
      </c>
      <c r="H4" t="inlineStr">
        <is>
          <t>Committee on Finance</t>
        </is>
      </c>
      <c r="I4" s="111" t="inlineStr">
        <is>
          <t>ST16; ST02</t>
        </is>
      </c>
      <c r="J4" s="102" t="inlineStr">
        <is>
          <t>Appeal</t>
        </is>
      </c>
      <c r="K4" s="102" t="inlineStr">
        <is>
          <t>Earnest</t>
        </is>
      </c>
      <c r="L4" s="102" t="inlineStr">
        <is>
          <t>Data Driven</t>
        </is>
      </c>
      <c r="M4" s="112" t="inlineStr">
        <is>
          <t>0-6</t>
        </is>
      </c>
      <c r="N4" s="75" t="inlineStr">
        <is>
          <t>2-4</t>
        </is>
      </c>
      <c r="O4" s="75" t="inlineStr">
        <is>
          <t>1-3</t>
        </is>
      </c>
    </row>
    <row r="5" ht="39" customHeight="1" thickBot="1">
      <c r="A5" s="4" t="inlineStr">
        <is>
          <t>OP04</t>
        </is>
      </c>
      <c r="B5" s="102" t="inlineStr">
        <is>
          <t>Aoi Oba</t>
        </is>
      </c>
      <c r="C5" s="103" t="inlineStr">
        <is>
          <t>N/A</t>
        </is>
      </c>
      <c r="D5" s="102" t="inlineStr">
        <is>
          <t>F</t>
        </is>
      </c>
      <c r="E5" s="102" t="inlineStr">
        <is>
          <t>Frontier Party</t>
        </is>
      </c>
      <c r="F5" s="102" t="inlineStr">
        <is>
          <t>FP</t>
        </is>
      </c>
      <c r="G5" t="inlineStr">
        <is>
          <t>BO17</t>
        </is>
      </c>
      <c r="H5" t="inlineStr">
        <is>
          <t>Committee on the National Assembly</t>
        </is>
      </c>
      <c r="I5" s="111" t="inlineStr">
        <is>
          <t>ST12; ST01</t>
        </is>
      </c>
      <c r="J5" s="102" t="inlineStr">
        <is>
          <t>Earnest</t>
        </is>
      </c>
      <c r="K5" s="102" t="inlineStr">
        <is>
          <t>Appeal</t>
        </is>
      </c>
      <c r="L5" s="102" t="inlineStr">
        <is>
          <t>Earnest</t>
        </is>
      </c>
      <c r="M5" s="112" t="inlineStr">
        <is>
          <t>5</t>
        </is>
      </c>
      <c r="N5" s="75" t="inlineStr">
        <is>
          <t>0-2</t>
        </is>
      </c>
      <c r="O5" s="75" t="inlineStr">
        <is>
          <t>0</t>
        </is>
      </c>
    </row>
    <row r="6" ht="39" customHeight="1" thickBot="1">
      <c r="A6" s="4" t="inlineStr">
        <is>
          <t>OP05</t>
        </is>
      </c>
      <c r="B6" s="102" t="inlineStr">
        <is>
          <t>Aptoas Ahun</t>
        </is>
      </c>
      <c r="C6" s="103" t="inlineStr">
        <is>
          <t>N/A</t>
        </is>
      </c>
      <c r="D6" s="102" t="inlineStr">
        <is>
          <t>M</t>
        </is>
      </c>
      <c r="E6" s="102" t="inlineStr">
        <is>
          <t>Yezo Heritage Party</t>
        </is>
      </c>
      <c r="F6" s="102" t="inlineStr">
        <is>
          <t>YHP</t>
        </is>
      </c>
      <c r="G6" t="inlineStr">
        <is>
          <t>BO18</t>
        </is>
      </c>
      <c r="H6" t="inlineStr">
        <is>
          <t>Committee on Finance</t>
        </is>
      </c>
      <c r="I6" s="111" t="inlineStr">
        <is>
          <t>ST16; ST04</t>
        </is>
      </c>
      <c r="J6" s="102" t="inlineStr">
        <is>
          <t>Appeal</t>
        </is>
      </c>
      <c r="K6" s="102" t="inlineStr">
        <is>
          <t>Data Driven</t>
        </is>
      </c>
      <c r="L6" s="102" t="inlineStr">
        <is>
          <t>Divisive</t>
        </is>
      </c>
      <c r="M6" s="112" t="inlineStr">
        <is>
          <t>1-3</t>
        </is>
      </c>
      <c r="N6" s="75" t="inlineStr">
        <is>
          <t>3-5</t>
        </is>
      </c>
      <c r="O6" s="75" t="inlineStr">
        <is>
          <t>4</t>
        </is>
      </c>
    </row>
    <row r="7" ht="39" customHeight="1" thickBot="1">
      <c r="A7" s="4" t="inlineStr">
        <is>
          <t>OP06</t>
        </is>
      </c>
      <c r="B7" s="102" t="inlineStr">
        <is>
          <t>Arata Ran</t>
        </is>
      </c>
      <c r="C7" s="103" t="inlineStr">
        <is>
          <t>N/A</t>
        </is>
      </c>
      <c r="D7" s="102" t="inlineStr">
        <is>
          <t>F</t>
        </is>
      </c>
      <c r="E7" s="102" t="inlineStr">
        <is>
          <t>Keizaijiyuutou</t>
        </is>
      </c>
      <c r="F7" s="102" t="inlineStr">
        <is>
          <t>KJT</t>
        </is>
      </c>
      <c r="G7" t="inlineStr">
        <is>
          <t>BO17</t>
        </is>
      </c>
      <c r="H7" t="inlineStr">
        <is>
          <t>Committee on Agriculture</t>
        </is>
      </c>
      <c r="I7" s="111" t="inlineStr">
        <is>
          <t>ST13; ST02</t>
        </is>
      </c>
      <c r="J7" s="102" t="inlineStr">
        <is>
          <t>Appeal</t>
        </is>
      </c>
      <c r="K7" s="102" t="inlineStr">
        <is>
          <t>Emotional</t>
        </is>
      </c>
      <c r="L7" s="102" t="inlineStr">
        <is>
          <t>Data Driven</t>
        </is>
      </c>
      <c r="M7" s="111" t="inlineStr">
        <is>
          <t>1-3</t>
        </is>
      </c>
      <c r="N7" s="111" t="inlineStr">
        <is>
          <t>2-4</t>
        </is>
      </c>
      <c r="O7" s="111" t="inlineStr">
        <is>
          <t>1-3</t>
        </is>
      </c>
    </row>
    <row r="8" ht="39" customHeight="1" thickBot="1">
      <c r="A8" s="4" t="inlineStr">
        <is>
          <t>OP07</t>
        </is>
      </c>
      <c r="B8" s="102" t="inlineStr">
        <is>
          <t>Arisu Fukunaga</t>
        </is>
      </c>
      <c r="C8" s="103" t="inlineStr">
        <is>
          <t>N/A</t>
        </is>
      </c>
      <c r="D8" s="102" t="inlineStr">
        <is>
          <t>F</t>
        </is>
      </c>
      <c r="E8" s="102" t="inlineStr">
        <is>
          <t>Frontier Party</t>
        </is>
      </c>
      <c r="F8" s="102" t="inlineStr">
        <is>
          <t>FP</t>
        </is>
      </c>
      <c r="G8" t="inlineStr">
        <is>
          <t>BO17</t>
        </is>
      </c>
      <c r="H8" t="inlineStr">
        <is>
          <t>Committee on Finance</t>
        </is>
      </c>
      <c r="I8" s="111" t="inlineStr">
        <is>
          <t>ST16; ST02</t>
        </is>
      </c>
      <c r="J8" s="102" t="inlineStr">
        <is>
          <t>Appeal</t>
        </is>
      </c>
      <c r="K8" s="102" t="inlineStr">
        <is>
          <t>Data Driven</t>
        </is>
      </c>
      <c r="L8" s="102" t="inlineStr">
        <is>
          <t>Emotional</t>
        </is>
      </c>
      <c r="M8" s="111" t="inlineStr">
        <is>
          <t>1-3</t>
        </is>
      </c>
      <c r="N8" s="111" t="inlineStr">
        <is>
          <t>2-4</t>
        </is>
      </c>
      <c r="O8" s="111" t="inlineStr">
        <is>
          <t>2-4</t>
        </is>
      </c>
    </row>
    <row r="9" ht="39" customHeight="1" thickBot="1">
      <c r="A9" s="4" t="inlineStr">
        <is>
          <t>OP08</t>
        </is>
      </c>
      <c r="B9" s="102" t="inlineStr">
        <is>
          <t>Atsuko Takeo</t>
        </is>
      </c>
      <c r="C9" s="103" t="inlineStr">
        <is>
          <t>N/A</t>
        </is>
      </c>
      <c r="D9" s="102" t="inlineStr">
        <is>
          <t>M</t>
        </is>
      </c>
      <c r="E9" s="102" t="inlineStr">
        <is>
          <t>Frontier Party</t>
        </is>
      </c>
      <c r="F9" s="102" t="inlineStr">
        <is>
          <t>FP</t>
        </is>
      </c>
      <c r="G9" t="inlineStr">
        <is>
          <t>BO17</t>
        </is>
      </c>
      <c r="H9" t="inlineStr">
        <is>
          <t>Committee on Government Administration</t>
        </is>
      </c>
      <c r="I9" s="111" t="inlineStr">
        <is>
          <t>ST17; ST01</t>
        </is>
      </c>
      <c r="J9" s="102" t="inlineStr">
        <is>
          <t>Earnest</t>
        </is>
      </c>
      <c r="K9" s="102" t="inlineStr">
        <is>
          <t>Data Driven</t>
        </is>
      </c>
      <c r="L9" s="102" t="inlineStr">
        <is>
          <t>Emotional</t>
        </is>
      </c>
      <c r="M9" s="111" t="inlineStr">
        <is>
          <t>1-2</t>
        </is>
      </c>
      <c r="N9" s="111" t="inlineStr">
        <is>
          <t>3-5</t>
        </is>
      </c>
      <c r="O9" s="111" t="inlineStr">
        <is>
          <t>2-4</t>
        </is>
      </c>
    </row>
    <row r="10" ht="39.6" customHeight="1" thickBot="1">
      <c r="A10" s="4" t="inlineStr">
        <is>
          <t>OP09</t>
        </is>
      </c>
      <c r="B10" s="102" t="inlineStr">
        <is>
          <t>Atsushi Fujioka</t>
        </is>
      </c>
      <c r="C10" s="103" t="inlineStr">
        <is>
          <t>N/A</t>
        </is>
      </c>
      <c r="D10" s="102" t="inlineStr">
        <is>
          <t>M</t>
        </is>
      </c>
      <c r="E10" s="102" t="inlineStr">
        <is>
          <t>Butsutou</t>
        </is>
      </c>
      <c r="F10" s="102" t="inlineStr">
        <is>
          <t>BU</t>
        </is>
      </c>
      <c r="G10" t="inlineStr">
        <is>
          <t>BO17</t>
        </is>
      </c>
      <c r="H10" t="inlineStr">
        <is>
          <t>Committee on Ethics and Prosecution</t>
        </is>
      </c>
      <c r="I10" s="111" t="inlineStr">
        <is>
          <t>ST09; ST02</t>
        </is>
      </c>
      <c r="J10" s="102" t="inlineStr">
        <is>
          <t>Appeal</t>
        </is>
      </c>
      <c r="K10" s="102" t="inlineStr">
        <is>
          <t>Data Driven</t>
        </is>
      </c>
      <c r="L10" s="102" t="inlineStr">
        <is>
          <t>Earnest</t>
        </is>
      </c>
      <c r="M10" s="111" t="inlineStr">
        <is>
          <t>0-2</t>
        </is>
      </c>
      <c r="N10" s="111" t="inlineStr">
        <is>
          <t>2-4</t>
        </is>
      </c>
      <c r="O10" s="111" t="inlineStr">
        <is>
          <t>2-4</t>
        </is>
      </c>
    </row>
    <row r="11" ht="27" customHeight="1" thickBot="1">
      <c r="A11" s="4" t="inlineStr">
        <is>
          <t>OP10</t>
        </is>
      </c>
      <c r="B11" s="102" t="inlineStr">
        <is>
          <t>Aki Rono</t>
        </is>
      </c>
      <c r="C11" s="103" t="inlineStr">
        <is>
          <t>Prime Minister; Leader of the Yezo Heritage Party</t>
        </is>
      </c>
      <c r="D11" s="102" t="inlineStr">
        <is>
          <t>M</t>
        </is>
      </c>
      <c r="E11" s="102" t="inlineStr">
        <is>
          <t>Yezo Heritage Party</t>
        </is>
      </c>
      <c r="F11" s="102" t="inlineStr">
        <is>
          <t>YHP</t>
        </is>
      </c>
      <c r="G11" s="103" t="inlineStr">
        <is>
          <t>BO17</t>
        </is>
      </c>
      <c r="H11" t="inlineStr">
        <is>
          <t>Committee of the Cabinet</t>
        </is>
      </c>
      <c r="I11" s="111" t="inlineStr">
        <is>
          <t>ST18; ST01; ST08</t>
        </is>
      </c>
      <c r="J11" s="102" t="inlineStr">
        <is>
          <t>Earnest</t>
        </is>
      </c>
      <c r="K11" s="102" t="inlineStr">
        <is>
          <t>Emotional</t>
        </is>
      </c>
      <c r="L11" s="102" t="inlineStr">
        <is>
          <t>Divisive</t>
        </is>
      </c>
      <c r="M11" s="104" t="inlineStr">
        <is>
          <t>1-6</t>
        </is>
      </c>
      <c r="N11" s="75" t="inlineStr">
        <is>
          <t>1-6</t>
        </is>
      </c>
      <c r="O11" s="75" t="inlineStr">
        <is>
          <t>0-2</t>
        </is>
      </c>
    </row>
    <row r="12" ht="27" customHeight="1" thickBot="1">
      <c r="A12" s="4" t="inlineStr">
        <is>
          <t>OP100</t>
        </is>
      </c>
      <c r="B12" s="102" t="inlineStr">
        <is>
          <t>Yuki Kasukasa</t>
        </is>
      </c>
      <c r="C12" s="103" t="inlineStr">
        <is>
          <t>N/A</t>
        </is>
      </c>
      <c r="D12" s="102" t="inlineStr">
        <is>
          <t>F</t>
        </is>
      </c>
      <c r="E12" s="102" t="inlineStr">
        <is>
          <t>Frontier Party</t>
        </is>
      </c>
      <c r="F12" s="102" t="inlineStr">
        <is>
          <t>FP</t>
        </is>
      </c>
      <c r="G12" t="inlineStr">
        <is>
          <t>BO17</t>
        </is>
      </c>
      <c r="H12" t="inlineStr">
        <is>
          <t>Committee on Government Administration</t>
        </is>
      </c>
      <c r="I12" s="111" t="inlineStr">
        <is>
          <t>ST17; ST21</t>
        </is>
      </c>
      <c r="J12" s="102" t="inlineStr">
        <is>
          <t>Earnest</t>
        </is>
      </c>
      <c r="K12" s="102" t="inlineStr">
        <is>
          <t>Emotional</t>
        </is>
      </c>
      <c r="L12" s="102" t="inlineStr">
        <is>
          <t>Duplicitous</t>
        </is>
      </c>
      <c r="M12" s="111" t="inlineStr">
        <is>
          <t>1-3</t>
        </is>
      </c>
      <c r="N12" s="111" t="inlineStr">
        <is>
          <t>3-5</t>
        </is>
      </c>
      <c r="O12" s="111" t="inlineStr">
        <is>
          <t>1-3</t>
        </is>
      </c>
    </row>
    <row r="13" ht="27" customHeight="1" thickBot="1">
      <c r="A13" s="4" t="inlineStr">
        <is>
          <t>OP101</t>
        </is>
      </c>
      <c r="B13" s="102" t="inlineStr">
        <is>
          <t>Yuriko Mayeda</t>
        </is>
      </c>
      <c r="C13" s="103" t="inlineStr">
        <is>
          <t>N/A</t>
        </is>
      </c>
      <c r="D13" s="102" t="inlineStr">
        <is>
          <t>F</t>
        </is>
      </c>
      <c r="E13" s="102" t="inlineStr">
        <is>
          <t>Frontier Party</t>
        </is>
      </c>
      <c r="F13" s="102" t="inlineStr">
        <is>
          <t>FP</t>
        </is>
      </c>
      <c r="G13" s="105" t="inlineStr">
        <is>
          <t>BO17</t>
        </is>
      </c>
      <c r="H13" t="inlineStr">
        <is>
          <t>Committee on Construction and Development</t>
        </is>
      </c>
      <c r="I13" s="111" t="inlineStr">
        <is>
          <t>ST15; ST03</t>
        </is>
      </c>
      <c r="J13" s="102" t="inlineStr">
        <is>
          <t>Emotional</t>
        </is>
      </c>
      <c r="K13" s="102" t="inlineStr">
        <is>
          <t>Divisive</t>
        </is>
      </c>
      <c r="L13" s="102" t="inlineStr">
        <is>
          <t>Divisive</t>
        </is>
      </c>
      <c r="M13" s="111" t="inlineStr">
        <is>
          <t>4-6</t>
        </is>
      </c>
      <c r="N13" s="111" t="inlineStr">
        <is>
          <t>2-4</t>
        </is>
      </c>
      <c r="O13" s="111" t="inlineStr">
        <is>
          <t>0</t>
        </is>
      </c>
    </row>
    <row r="14" ht="27" customHeight="1" thickBot="1">
      <c r="A14" s="113" t="inlineStr">
        <is>
          <t>OP102</t>
        </is>
      </c>
      <c r="B14" s="114" t="inlineStr">
        <is>
          <t>Emi Katsuragawa</t>
        </is>
      </c>
      <c r="C14" s="115" t="inlineStr">
        <is>
          <t>President, District Kōenkai Association</t>
        </is>
      </c>
      <c r="D14" s="114" t="inlineStr">
        <is>
          <t>F</t>
        </is>
      </c>
      <c r="E14" s="114" t="inlineStr">
        <is>
          <t>N/A</t>
        </is>
      </c>
      <c r="F14" s="114" t="inlineStr">
        <is>
          <t>N/A</t>
        </is>
      </c>
      <c r="G14" s="115" t="inlineStr">
        <is>
          <t>BO03</t>
        </is>
      </c>
      <c r="H14" t="inlineStr">
        <is>
          <t>Kōenkai Member</t>
        </is>
      </c>
      <c r="I14" s="113" t="inlineStr">
        <is>
          <t>ST05</t>
        </is>
      </c>
      <c r="J14" s="114" t="inlineStr">
        <is>
          <t>Earnest</t>
        </is>
      </c>
      <c r="K14" s="114" t="inlineStr">
        <is>
          <t>Appeal</t>
        </is>
      </c>
      <c r="L14" s="114" t="inlineStr">
        <is>
          <t>Emotional</t>
        </is>
      </c>
      <c r="M14" s="113" t="inlineStr">
        <is>
          <t>1-3</t>
        </is>
      </c>
      <c r="N14" s="113" t="inlineStr">
        <is>
          <t>4-7</t>
        </is>
      </c>
      <c r="O14" s="113" t="inlineStr">
        <is>
          <t>2-4</t>
        </is>
      </c>
    </row>
    <row r="15" ht="27" customHeight="1" thickBot="1">
      <c r="A15" s="113" t="inlineStr">
        <is>
          <t>OP103</t>
        </is>
      </c>
      <c r="B15" s="114" t="inlineStr">
        <is>
          <t>Daichi Moribe</t>
        </is>
      </c>
      <c r="C15" s="115" t="inlineStr">
        <is>
          <t>N/A</t>
        </is>
      </c>
      <c r="D15" s="114" t="inlineStr">
        <is>
          <t>M</t>
        </is>
      </c>
      <c r="E15" s="114" t="inlineStr">
        <is>
          <t>N/A</t>
        </is>
      </c>
      <c r="F15" s="114" t="inlineStr">
        <is>
          <t>N/A</t>
        </is>
      </c>
      <c r="G15" s="115" t="inlineStr">
        <is>
          <t>BO06</t>
        </is>
      </c>
      <c r="H15" t="inlineStr">
        <is>
          <t>Neighborhood Association Member</t>
        </is>
      </c>
      <c r="I15" s="113" t="inlineStr">
        <is>
          <t>ST05</t>
        </is>
      </c>
      <c r="J15" s="114" t="inlineStr">
        <is>
          <t>Earnest</t>
        </is>
      </c>
      <c r="K15" s="114" t="inlineStr">
        <is>
          <t>Divisive</t>
        </is>
      </c>
      <c r="L15" s="114" t="inlineStr">
        <is>
          <t>Appeal</t>
        </is>
      </c>
      <c r="M15" s="113" t="inlineStr">
        <is>
          <t>1-3</t>
        </is>
      </c>
      <c r="N15" s="113" t="inlineStr">
        <is>
          <t>2-4</t>
        </is>
      </c>
      <c r="O15" s="113" t="inlineStr">
        <is>
          <t>1-3</t>
        </is>
      </c>
    </row>
    <row r="16" ht="27" customHeight="1" thickBot="1">
      <c r="A16" s="113" t="inlineStr">
        <is>
          <t>OP104</t>
        </is>
      </c>
      <c r="B16" s="114" t="inlineStr">
        <is>
          <t>Haruna Sekiguchi</t>
        </is>
      </c>
      <c r="C16" s="115" t="inlineStr">
        <is>
          <t>N/A</t>
        </is>
      </c>
      <c r="D16" s="114" t="inlineStr">
        <is>
          <t>F</t>
        </is>
      </c>
      <c r="E16" s="114" t="inlineStr">
        <is>
          <t>N/A</t>
        </is>
      </c>
      <c r="F16" s="114" t="inlineStr">
        <is>
          <t>N/A</t>
        </is>
      </c>
      <c r="G16" s="115" t="inlineStr">
        <is>
          <t>BO12</t>
        </is>
      </c>
      <c r="H16" t="inlineStr">
        <is>
          <t>Family Network Member</t>
        </is>
      </c>
      <c r="I16" s="113" t="inlineStr">
        <is>
          <t>ST05</t>
        </is>
      </c>
      <c r="J16" s="114" t="inlineStr">
        <is>
          <t>Emotional</t>
        </is>
      </c>
      <c r="K16" s="114" t="inlineStr">
        <is>
          <t>Earnest</t>
        </is>
      </c>
      <c r="L16" s="114" t="inlineStr">
        <is>
          <t>Appeal</t>
        </is>
      </c>
      <c r="M16" s="113" t="inlineStr">
        <is>
          <t>2-3</t>
        </is>
      </c>
      <c r="N16" s="113" t="inlineStr">
        <is>
          <t>3-5</t>
        </is>
      </c>
      <c r="O16" s="113" t="inlineStr">
        <is>
          <t>1-2</t>
        </is>
      </c>
    </row>
    <row r="17" ht="15.75" customHeight="1" thickBot="1">
      <c r="A17" s="113" t="inlineStr">
        <is>
          <t>OP105</t>
        </is>
      </c>
      <c r="B17" s="114" t="inlineStr">
        <is>
          <t>Ryusei Tobata</t>
        </is>
      </c>
      <c r="C17" s="115" t="inlineStr">
        <is>
          <t>N/A</t>
        </is>
      </c>
      <c r="D17" s="114" t="inlineStr">
        <is>
          <t>M</t>
        </is>
      </c>
      <c r="E17" s="114" t="inlineStr">
        <is>
          <t>N/A</t>
        </is>
      </c>
      <c r="F17" s="114" t="inlineStr">
        <is>
          <t>N/A</t>
        </is>
      </c>
      <c r="G17" s="115" t="inlineStr">
        <is>
          <t>BO11</t>
        </is>
      </c>
      <c r="H17" t="inlineStr">
        <is>
          <t>Student</t>
        </is>
      </c>
      <c r="I17" s="113" t="inlineStr">
        <is>
          <t>ST05</t>
        </is>
      </c>
      <c r="J17" s="114" t="inlineStr">
        <is>
          <t>Emotional</t>
        </is>
      </c>
      <c r="K17" s="114" t="inlineStr">
        <is>
          <t>Divisive</t>
        </is>
      </c>
      <c r="L17" s="114" t="inlineStr">
        <is>
          <t>Appeal</t>
        </is>
      </c>
      <c r="M17" s="113" t="inlineStr">
        <is>
          <t>3-5</t>
        </is>
      </c>
      <c r="N17" s="113" t="inlineStr">
        <is>
          <t>2-4</t>
        </is>
      </c>
      <c r="O17" s="113" t="inlineStr">
        <is>
          <t>0-1</t>
        </is>
      </c>
    </row>
    <row r="18" ht="15.75" customHeight="1" thickBot="1">
      <c r="A18" s="113" t="inlineStr">
        <is>
          <t>OP106</t>
        </is>
      </c>
      <c r="B18" s="114" t="inlineStr">
        <is>
          <t>Kanae Isurugi</t>
        </is>
      </c>
      <c r="C18" s="115" t="inlineStr">
        <is>
          <t>N/A</t>
        </is>
      </c>
      <c r="D18" s="114" t="inlineStr">
        <is>
          <t>F</t>
        </is>
      </c>
      <c r="E18" s="114" t="inlineStr">
        <is>
          <t>N/A</t>
        </is>
      </c>
      <c r="F18" s="114" t="inlineStr">
        <is>
          <t>N/A</t>
        </is>
      </c>
      <c r="G18" s="115" t="inlineStr">
        <is>
          <t>BO18</t>
        </is>
      </c>
      <c r="H18" t="inlineStr">
        <is>
          <t>Constituent</t>
        </is>
      </c>
      <c r="I18" s="113" t="inlineStr">
        <is>
          <t>ST05</t>
        </is>
      </c>
      <c r="J18" s="114" t="inlineStr">
        <is>
          <t>Data Driven</t>
        </is>
      </c>
      <c r="K18" s="114" t="inlineStr">
        <is>
          <t>Divisive</t>
        </is>
      </c>
      <c r="L18" s="114" t="inlineStr">
        <is>
          <t>Earnest</t>
        </is>
      </c>
      <c r="M18" s="113" t="inlineStr">
        <is>
          <t>1-3</t>
        </is>
      </c>
      <c r="N18" s="113" t="inlineStr">
        <is>
          <t>1-3</t>
        </is>
      </c>
      <c r="O18" s="113" t="inlineStr">
        <is>
          <t>2-4</t>
        </is>
      </c>
    </row>
    <row r="19" ht="78" customHeight="1" thickBot="1">
      <c r="A19" s="113" t="inlineStr">
        <is>
          <t>OP107</t>
        </is>
      </c>
      <c r="B19" s="114" t="inlineStr">
        <is>
          <t>Motoharu Zenke</t>
        </is>
      </c>
      <c r="C19" s="115" t="inlineStr">
        <is>
          <t>N/A</t>
        </is>
      </c>
      <c r="D19" s="114" t="inlineStr">
        <is>
          <t>M</t>
        </is>
      </c>
      <c r="E19" s="114" t="inlineStr">
        <is>
          <t>N/A</t>
        </is>
      </c>
      <c r="F19" s="114" t="inlineStr">
        <is>
          <t>N/A</t>
        </is>
      </c>
      <c r="G19" s="115" t="inlineStr">
        <is>
          <t>BO18</t>
        </is>
      </c>
      <c r="H19" t="inlineStr">
        <is>
          <t>Constituent</t>
        </is>
      </c>
      <c r="I19" s="113" t="inlineStr">
        <is>
          <t>ST05</t>
        </is>
      </c>
      <c r="J19" s="114" t="inlineStr">
        <is>
          <t>Earnest</t>
        </is>
      </c>
      <c r="K19" s="114" t="inlineStr">
        <is>
          <t>Appeal</t>
        </is>
      </c>
      <c r="L19" s="114" t="inlineStr">
        <is>
          <t>Data Driven</t>
        </is>
      </c>
      <c r="M19" s="113" t="inlineStr">
        <is>
          <t>0-2</t>
        </is>
      </c>
      <c r="N19" s="113" t="inlineStr">
        <is>
          <t>3-5</t>
        </is>
      </c>
      <c r="O19" s="113" t="inlineStr">
        <is>
          <t>2-4</t>
        </is>
      </c>
    </row>
    <row r="20" ht="27" customHeight="1" thickBot="1">
      <c r="A20" s="113" t="inlineStr">
        <is>
          <t>OP108</t>
        </is>
      </c>
      <c r="B20" s="114" t="inlineStr">
        <is>
          <t>Sachiko Endou</t>
        </is>
      </c>
      <c r="C20" s="115" t="inlineStr">
        <is>
          <t>N/A</t>
        </is>
      </c>
      <c r="D20" s="114" t="inlineStr">
        <is>
          <t>F</t>
        </is>
      </c>
      <c r="E20" s="114" t="inlineStr">
        <is>
          <t>N/A</t>
        </is>
      </c>
      <c r="F20" s="114" t="inlineStr">
        <is>
          <t>N/A</t>
        </is>
      </c>
      <c r="G20" s="115" t="inlineStr">
        <is>
          <t>BO18</t>
        </is>
      </c>
      <c r="H20" t="inlineStr">
        <is>
          <t>Constituent</t>
        </is>
      </c>
      <c r="I20" s="113" t="inlineStr">
        <is>
          <t>ST05</t>
        </is>
      </c>
      <c r="J20" s="114" t="inlineStr">
        <is>
          <t>Divisive</t>
        </is>
      </c>
      <c r="K20" s="114" t="inlineStr">
        <is>
          <t>Emotional</t>
        </is>
      </c>
      <c r="L20" s="114" t="inlineStr">
        <is>
          <t>Appeal</t>
        </is>
      </c>
      <c r="M20" s="113" t="inlineStr">
        <is>
          <t>3-5</t>
        </is>
      </c>
      <c r="N20" s="113" t="inlineStr">
        <is>
          <t>1-3</t>
        </is>
      </c>
      <c r="O20" s="113" t="inlineStr">
        <is>
          <t>0-1</t>
        </is>
      </c>
    </row>
    <row r="21" ht="27" customHeight="1" thickBot="1">
      <c r="A21" s="113" t="inlineStr">
        <is>
          <t>OP109</t>
        </is>
      </c>
      <c r="B21" s="114" t="inlineStr">
        <is>
          <t>Renji Kobata</t>
        </is>
      </c>
      <c r="C21" s="115" t="inlineStr">
        <is>
          <t>N/A</t>
        </is>
      </c>
      <c r="D21" s="114" t="inlineStr">
        <is>
          <t>M</t>
        </is>
      </c>
      <c r="E21" s="114" t="inlineStr">
        <is>
          <t>N/A</t>
        </is>
      </c>
      <c r="F21" s="114" t="inlineStr">
        <is>
          <t>N/A</t>
        </is>
      </c>
      <c r="G21" s="115" t="inlineStr">
        <is>
          <t>BO11</t>
        </is>
      </c>
      <c r="H21" t="inlineStr">
        <is>
          <t>Student</t>
        </is>
      </c>
      <c r="I21" s="113" t="inlineStr">
        <is>
          <t>ST05</t>
        </is>
      </c>
      <c r="J21" s="114" t="inlineStr">
        <is>
          <t>Data Driven</t>
        </is>
      </c>
      <c r="K21" s="114" t="inlineStr">
        <is>
          <t>Appeal</t>
        </is>
      </c>
      <c r="L21" s="114" t="inlineStr">
        <is>
          <t>Divisive</t>
        </is>
      </c>
      <c r="M21" s="113" t="inlineStr">
        <is>
          <t>1-3</t>
        </is>
      </c>
      <c r="N21" s="113" t="inlineStr">
        <is>
          <t>1-3</t>
        </is>
      </c>
      <c r="O21" s="113" t="inlineStr">
        <is>
          <t>2-4</t>
        </is>
      </c>
    </row>
    <row r="22" ht="27" customHeight="1" thickBot="1">
      <c r="A22" s="4" t="inlineStr">
        <is>
          <t>OP11</t>
        </is>
      </c>
      <c r="B22" s="102" t="inlineStr">
        <is>
          <t>Barclay Brigham</t>
        </is>
      </c>
      <c r="C22" s="103" t="inlineStr">
        <is>
          <t>N/A</t>
        </is>
      </c>
      <c r="D22" s="102" t="inlineStr">
        <is>
          <t>M</t>
        </is>
      </c>
      <c r="E22" s="114" t="inlineStr">
        <is>
          <t>Keizaijiyuutou</t>
        </is>
      </c>
      <c r="F22" s="114" t="inlineStr">
        <is>
          <t>KJT</t>
        </is>
      </c>
      <c r="G22" t="inlineStr">
        <is>
          <t>BO17</t>
        </is>
      </c>
      <c r="H22" t="inlineStr">
        <is>
          <t>Committee on the National Assembly</t>
        </is>
      </c>
      <c r="I22" s="111" t="inlineStr">
        <is>
          <t>ST12; ST21</t>
        </is>
      </c>
      <c r="J22" s="102" t="inlineStr">
        <is>
          <t>Earnest</t>
        </is>
      </c>
      <c r="K22" s="102" t="inlineStr">
        <is>
          <t>Data Driven</t>
        </is>
      </c>
      <c r="L22" s="102" t="inlineStr">
        <is>
          <t>Emotional</t>
        </is>
      </c>
      <c r="M22" s="111" t="inlineStr">
        <is>
          <t>1-2</t>
        </is>
      </c>
      <c r="N22" s="111" t="inlineStr">
        <is>
          <t>3-5</t>
        </is>
      </c>
      <c r="O22" s="111" t="inlineStr">
        <is>
          <t>2-4</t>
        </is>
      </c>
    </row>
    <row r="23" ht="15.75" customHeight="1" thickBot="1">
      <c r="A23" s="113" t="inlineStr">
        <is>
          <t>OP110</t>
        </is>
      </c>
      <c r="B23" s="114" t="inlineStr">
        <is>
          <t>Kenta Aoshima</t>
        </is>
      </c>
      <c r="C23" s="115" t="inlineStr">
        <is>
          <t>Chief Political Correspondent</t>
        </is>
      </c>
      <c r="D23" s="114" t="inlineStr">
        <is>
          <t>M</t>
        </is>
      </c>
      <c r="E23" s="114" t="inlineStr">
        <is>
          <t>N/A</t>
        </is>
      </c>
      <c r="F23" s="114" t="inlineStr">
        <is>
          <t>N/A</t>
        </is>
      </c>
      <c r="G23" s="115" t="inlineStr">
        <is>
          <t>BO08</t>
        </is>
      </c>
      <c r="H23" t="inlineStr">
        <is>
          <t>Journalist</t>
        </is>
      </c>
      <c r="I23" s="113" t="inlineStr">
        <is>
          <t>ST19</t>
        </is>
      </c>
      <c r="J23" s="114" t="inlineStr">
        <is>
          <t>Divisive</t>
        </is>
      </c>
      <c r="K23" s="114" t="inlineStr">
        <is>
          <t>Duplicitous</t>
        </is>
      </c>
      <c r="L23" s="114" t="inlineStr">
        <is>
          <t>Emotional</t>
        </is>
      </c>
      <c r="M23" s="113" t="inlineStr">
        <is>
          <t>4-7</t>
        </is>
      </c>
      <c r="N23" s="113" t="inlineStr">
        <is>
          <t>1-4</t>
        </is>
      </c>
      <c r="O23" s="113" t="inlineStr">
        <is>
          <t>0-1</t>
        </is>
      </c>
    </row>
    <row r="24" ht="27" customHeight="1" thickBot="1">
      <c r="A24" s="113" t="inlineStr">
        <is>
          <t>OP111</t>
        </is>
      </c>
      <c r="B24" s="114" t="inlineStr">
        <is>
          <t>Reiko Habutae</t>
        </is>
      </c>
      <c r="C24" s="115" t="inlineStr">
        <is>
          <t>N/A</t>
        </is>
      </c>
      <c r="D24" s="114" t="inlineStr">
        <is>
          <t>F</t>
        </is>
      </c>
      <c r="E24" s="114" t="inlineStr">
        <is>
          <t>N/A</t>
        </is>
      </c>
      <c r="F24" s="114" t="inlineStr">
        <is>
          <t>N/A</t>
        </is>
      </c>
      <c r="G24" s="115" t="inlineStr">
        <is>
          <t>BO08</t>
        </is>
      </c>
      <c r="H24" t="inlineStr">
        <is>
          <t>Journalist</t>
        </is>
      </c>
      <c r="I24" s="113" t="inlineStr">
        <is>
          <t>ST19</t>
        </is>
      </c>
      <c r="J24" s="114" t="inlineStr">
        <is>
          <t>Data Driven</t>
        </is>
      </c>
      <c r="K24" s="114" t="inlineStr">
        <is>
          <t>Divisive</t>
        </is>
      </c>
      <c r="L24" s="114" t="inlineStr">
        <is>
          <t>Duplicitous</t>
        </is>
      </c>
      <c r="M24" s="113" t="inlineStr">
        <is>
          <t>2-4</t>
        </is>
      </c>
      <c r="N24" s="113" t="inlineStr">
        <is>
          <t>1-3</t>
        </is>
      </c>
      <c r="O24" s="113" t="inlineStr">
        <is>
          <t>2-4</t>
        </is>
      </c>
    </row>
    <row r="25" ht="27" customHeight="1" thickBot="1">
      <c r="A25" s="113" t="inlineStr">
        <is>
          <t>OP112</t>
        </is>
      </c>
      <c r="B25" s="114" t="inlineStr">
        <is>
          <t>Julian Beckett</t>
        </is>
      </c>
      <c r="C25" s="115" t="inlineStr">
        <is>
          <t>N/A</t>
        </is>
      </c>
      <c r="D25" s="114" t="inlineStr">
        <is>
          <t>M</t>
        </is>
      </c>
      <c r="E25" s="114" t="inlineStr">
        <is>
          <t>N/A</t>
        </is>
      </c>
      <c r="F25" s="114" t="inlineStr">
        <is>
          <t>N/A</t>
        </is>
      </c>
      <c r="G25" s="115" t="inlineStr">
        <is>
          <t>BO08</t>
        </is>
      </c>
      <c r="H25" t="inlineStr">
        <is>
          <t>Journalist</t>
        </is>
      </c>
      <c r="I25" s="113" t="inlineStr">
        <is>
          <t>ST19</t>
        </is>
      </c>
      <c r="J25" s="114" t="inlineStr">
        <is>
          <t>Duplicitous</t>
        </is>
      </c>
      <c r="K25" s="114" t="inlineStr">
        <is>
          <t>Appeal</t>
        </is>
      </c>
      <c r="L25" s="114" t="inlineStr">
        <is>
          <t>Emotional</t>
        </is>
      </c>
      <c r="M25" s="113" t="inlineStr">
        <is>
          <t>2-4</t>
        </is>
      </c>
      <c r="N25" s="113" t="inlineStr">
        <is>
          <t>2-4</t>
        </is>
      </c>
      <c r="O25" s="113" t="inlineStr">
        <is>
          <t>1-3</t>
        </is>
      </c>
    </row>
    <row r="26" ht="27" customHeight="1" thickBot="1">
      <c r="A26" s="113" t="inlineStr">
        <is>
          <t>OP113</t>
        </is>
      </c>
      <c r="B26" s="114" t="inlineStr">
        <is>
          <t>Miyu Katsuranagi</t>
        </is>
      </c>
      <c r="C26" s="115" t="inlineStr">
        <is>
          <t>N/A</t>
        </is>
      </c>
      <c r="D26" s="114" t="inlineStr">
        <is>
          <t>F</t>
        </is>
      </c>
      <c r="E26" s="114" t="inlineStr">
        <is>
          <t>N/A</t>
        </is>
      </c>
      <c r="F26" s="114" t="inlineStr">
        <is>
          <t>N/A</t>
        </is>
      </c>
      <c r="G26" s="115" t="inlineStr">
        <is>
          <t>BO08</t>
        </is>
      </c>
      <c r="H26" t="inlineStr">
        <is>
          <t>Journalist</t>
        </is>
      </c>
      <c r="I26" s="113" t="inlineStr">
        <is>
          <t>ST19</t>
        </is>
      </c>
      <c r="J26" s="114" t="inlineStr">
        <is>
          <t>Emotional</t>
        </is>
      </c>
      <c r="K26" s="114" t="inlineStr">
        <is>
          <t>Divisive</t>
        </is>
      </c>
      <c r="L26" s="114" t="inlineStr">
        <is>
          <t>Appeal</t>
        </is>
      </c>
      <c r="M26" s="113" t="inlineStr">
        <is>
          <t>3-5</t>
        </is>
      </c>
      <c r="N26" s="113" t="inlineStr">
        <is>
          <t>2-4</t>
        </is>
      </c>
      <c r="O26" s="113" t="inlineStr">
        <is>
          <t>0-1</t>
        </is>
      </c>
    </row>
    <row r="27" ht="15.75" customHeight="1" thickBot="1">
      <c r="A27" s="113" t="inlineStr">
        <is>
          <t>OP114</t>
        </is>
      </c>
      <c r="B27" s="114" t="inlineStr">
        <is>
          <t>Soutarou Ebina</t>
        </is>
      </c>
      <c r="C27" s="115" t="inlineStr">
        <is>
          <t>N/A</t>
        </is>
      </c>
      <c r="D27" s="114" t="inlineStr">
        <is>
          <t>M</t>
        </is>
      </c>
      <c r="E27" s="114" t="inlineStr">
        <is>
          <t>N/A</t>
        </is>
      </c>
      <c r="F27" s="114" t="inlineStr">
        <is>
          <t>N/A</t>
        </is>
      </c>
      <c r="G27" s="115" t="inlineStr">
        <is>
          <t>BO08</t>
        </is>
      </c>
      <c r="H27" t="inlineStr">
        <is>
          <t>Journalist</t>
        </is>
      </c>
      <c r="I27" s="113" t="inlineStr">
        <is>
          <t>ST19</t>
        </is>
      </c>
      <c r="J27" s="114" t="inlineStr">
        <is>
          <t>Divisive</t>
        </is>
      </c>
      <c r="K27" s="114" t="inlineStr">
        <is>
          <t>Data Driven</t>
        </is>
      </c>
      <c r="L27" s="114" t="inlineStr">
        <is>
          <t>Duplicitous</t>
        </is>
      </c>
      <c r="M27" s="113" t="inlineStr">
        <is>
          <t>2-4</t>
        </is>
      </c>
      <c r="N27" s="113" t="inlineStr">
        <is>
          <t>0-2</t>
        </is>
      </c>
      <c r="O27" s="113" t="inlineStr">
        <is>
          <t>1-2</t>
        </is>
      </c>
    </row>
    <row r="28" ht="27" customHeight="1" thickBot="1">
      <c r="A28" s="113" t="inlineStr">
        <is>
          <t>OP115</t>
        </is>
      </c>
      <c r="B28" s="114" t="inlineStr">
        <is>
          <t>Aoba Shindou</t>
        </is>
      </c>
      <c r="C28" s="115" t="inlineStr">
        <is>
          <t>N/A</t>
        </is>
      </c>
      <c r="D28" s="114" t="inlineStr">
        <is>
          <t>F</t>
        </is>
      </c>
      <c r="E28" s="114" t="inlineStr">
        <is>
          <t>N/A</t>
        </is>
      </c>
      <c r="F28" s="114" t="inlineStr">
        <is>
          <t>N/A</t>
        </is>
      </c>
      <c r="G28" s="115" t="inlineStr">
        <is>
          <t>BO08</t>
        </is>
      </c>
      <c r="H28" t="inlineStr">
        <is>
          <t>Journalist</t>
        </is>
      </c>
      <c r="I28" s="113" t="inlineStr">
        <is>
          <t>ST19</t>
        </is>
      </c>
      <c r="J28" s="114" t="inlineStr">
        <is>
          <t>Duplicitous</t>
        </is>
      </c>
      <c r="K28" s="114" t="inlineStr">
        <is>
          <t>Emotional</t>
        </is>
      </c>
      <c r="L28" s="114" t="inlineStr">
        <is>
          <t>Divisive</t>
        </is>
      </c>
      <c r="M28" s="113" t="inlineStr">
        <is>
          <t>3-5</t>
        </is>
      </c>
      <c r="N28" s="113" t="inlineStr">
        <is>
          <t>1-3</t>
        </is>
      </c>
      <c r="O28" s="113" t="inlineStr">
        <is>
          <t>0-2</t>
        </is>
      </c>
    </row>
    <row r="29" ht="27" customHeight="1" thickBot="1">
      <c r="A29" s="113" t="inlineStr">
        <is>
          <t>OP116</t>
        </is>
      </c>
      <c r="B29" s="114" t="inlineStr">
        <is>
          <t>Torao Kishibe</t>
        </is>
      </c>
      <c r="C29" s="115" t="inlineStr">
        <is>
          <t>N/A</t>
        </is>
      </c>
      <c r="D29" s="114" t="inlineStr">
        <is>
          <t>M</t>
        </is>
      </c>
      <c r="E29" s="114" t="inlineStr">
        <is>
          <t>N/A</t>
        </is>
      </c>
      <c r="F29" s="114" t="inlineStr">
        <is>
          <t>N/A</t>
        </is>
      </c>
      <c r="G29" s="115" t="inlineStr">
        <is>
          <t>BO08</t>
        </is>
      </c>
      <c r="H29" t="inlineStr">
        <is>
          <t>Journalist</t>
        </is>
      </c>
      <c r="I29" s="113" t="inlineStr">
        <is>
          <t>ST19</t>
        </is>
      </c>
      <c r="J29" s="114" t="inlineStr">
        <is>
          <t>Data Driven</t>
        </is>
      </c>
      <c r="K29" s="114" t="inlineStr">
        <is>
          <t>Appeal</t>
        </is>
      </c>
      <c r="L29" s="114" t="inlineStr">
        <is>
          <t>Divisive</t>
        </is>
      </c>
      <c r="M29" s="113" t="inlineStr">
        <is>
          <t>1-3</t>
        </is>
      </c>
      <c r="N29" s="113" t="inlineStr">
        <is>
          <t>1-3</t>
        </is>
      </c>
      <c r="O29" s="113" t="inlineStr">
        <is>
          <t>2-4</t>
        </is>
      </c>
    </row>
    <row r="30" ht="15.75" customHeight="1" thickBot="1">
      <c r="A30" s="113" t="inlineStr">
        <is>
          <t>OP117</t>
        </is>
      </c>
      <c r="B30" s="114" t="inlineStr">
        <is>
          <t>Nanase Orikuchi</t>
        </is>
      </c>
      <c r="C30" s="115" t="inlineStr">
        <is>
          <t>N/A</t>
        </is>
      </c>
      <c r="D30" s="114" t="inlineStr">
        <is>
          <t>F</t>
        </is>
      </c>
      <c r="E30" s="114" t="inlineStr">
        <is>
          <t>N/A</t>
        </is>
      </c>
      <c r="F30" s="114" t="inlineStr">
        <is>
          <t>N/A</t>
        </is>
      </c>
      <c r="G30" s="115" t="inlineStr">
        <is>
          <t>BO08</t>
        </is>
      </c>
      <c r="H30" t="inlineStr">
        <is>
          <t>Journalist</t>
        </is>
      </c>
      <c r="I30" s="113" t="inlineStr">
        <is>
          <t>ST19</t>
        </is>
      </c>
      <c r="J30" s="114" t="inlineStr">
        <is>
          <t>Emotional</t>
        </is>
      </c>
      <c r="K30" s="114" t="inlineStr">
        <is>
          <t>Duplicitous</t>
        </is>
      </c>
      <c r="L30" s="114" t="inlineStr">
        <is>
          <t>Appeal</t>
        </is>
      </c>
      <c r="M30" s="113" t="inlineStr">
        <is>
          <t>2-4</t>
        </is>
      </c>
      <c r="N30" s="113" t="inlineStr">
        <is>
          <t>2-4</t>
        </is>
      </c>
      <c r="O30" s="113" t="inlineStr">
        <is>
          <t>0-2</t>
        </is>
      </c>
    </row>
    <row r="31" ht="27" customHeight="1" thickBot="1">
      <c r="A31" s="113" t="inlineStr">
        <is>
          <t>OP118</t>
        </is>
      </c>
      <c r="B31" s="114" t="inlineStr">
        <is>
          <t>Fumihiko Takashiro</t>
        </is>
      </c>
      <c r="C31" s="115" t="inlineStr">
        <is>
          <t>N/A</t>
        </is>
      </c>
      <c r="D31" s="114" t="inlineStr">
        <is>
          <t>M</t>
        </is>
      </c>
      <c r="E31" s="114" t="inlineStr">
        <is>
          <t>N/A</t>
        </is>
      </c>
      <c r="F31" s="114" t="inlineStr">
        <is>
          <t>N/A</t>
        </is>
      </c>
      <c r="G31" s="115" t="inlineStr">
        <is>
          <t>BO05</t>
        </is>
      </c>
      <c r="H31" t="inlineStr">
        <is>
          <t>Chamber of Commerce Lobbyist</t>
        </is>
      </c>
      <c r="I31" s="113" t="inlineStr">
        <is>
          <t>ST20</t>
        </is>
      </c>
      <c r="J31" s="114" t="inlineStr">
        <is>
          <t>Data Driven</t>
        </is>
      </c>
      <c r="K31" s="114" t="inlineStr">
        <is>
          <t>Appeal</t>
        </is>
      </c>
      <c r="L31" s="114" t="inlineStr">
        <is>
          <t>Earnest</t>
        </is>
      </c>
      <c r="M31" s="113" t="inlineStr">
        <is>
          <t>0-2</t>
        </is>
      </c>
      <c r="N31" s="113" t="inlineStr">
        <is>
          <t>2-5</t>
        </is>
      </c>
      <c r="O31" s="113" t="inlineStr">
        <is>
          <t>4-6</t>
        </is>
      </c>
    </row>
    <row r="32" ht="15.75" customHeight="1" thickBot="1">
      <c r="A32" s="113" t="inlineStr">
        <is>
          <t>OP119</t>
        </is>
      </c>
      <c r="B32" s="114" t="inlineStr">
        <is>
          <t>Chiyo Hatakenaka</t>
        </is>
      </c>
      <c r="C32" s="115" t="inlineStr">
        <is>
          <t>N/A</t>
        </is>
      </c>
      <c r="D32" s="114" t="inlineStr">
        <is>
          <t>F</t>
        </is>
      </c>
      <c r="E32" s="114" t="inlineStr">
        <is>
          <t>N/A</t>
        </is>
      </c>
      <c r="F32" s="114" t="inlineStr">
        <is>
          <t>N/A</t>
        </is>
      </c>
      <c r="G32" s="115" t="inlineStr">
        <is>
          <t>BO09</t>
        </is>
      </c>
      <c r="H32" t="inlineStr">
        <is>
          <t>Labor Federation Member</t>
        </is>
      </c>
      <c r="I32" s="113" t="inlineStr">
        <is>
          <t>ST20</t>
        </is>
      </c>
      <c r="J32" s="114" t="inlineStr">
        <is>
          <t>Emotional</t>
        </is>
      </c>
      <c r="K32" s="114" t="inlineStr">
        <is>
          <t>Divisive</t>
        </is>
      </c>
      <c r="L32" s="114" t="inlineStr">
        <is>
          <t>Appeal</t>
        </is>
      </c>
      <c r="M32" s="113" t="inlineStr">
        <is>
          <t>3-5</t>
        </is>
      </c>
      <c r="N32" s="113" t="inlineStr">
        <is>
          <t>2-4</t>
        </is>
      </c>
      <c r="O32" s="113" t="inlineStr">
        <is>
          <t>0-1</t>
        </is>
      </c>
    </row>
    <row r="33" ht="27" customHeight="1" thickBot="1">
      <c r="A33" s="4" t="inlineStr">
        <is>
          <t>OP12</t>
        </is>
      </c>
      <c r="B33" s="102" t="inlineStr">
        <is>
          <t>Chi Zoku</t>
        </is>
      </c>
      <c r="C33" s="103" t="inlineStr">
        <is>
          <t>N/A</t>
        </is>
      </c>
      <c r="D33" s="102" t="inlineStr">
        <is>
          <t>M</t>
        </is>
      </c>
      <c r="E33" s="102" t="inlineStr">
        <is>
          <t>Frontier Party</t>
        </is>
      </c>
      <c r="F33" s="102" t="inlineStr">
        <is>
          <t>FP</t>
        </is>
      </c>
      <c r="G33" t="inlineStr">
        <is>
          <t>BO17</t>
        </is>
      </c>
      <c r="H33" t="inlineStr">
        <is>
          <t>Committee on the National Assembly</t>
        </is>
      </c>
      <c r="I33" s="111" t="inlineStr">
        <is>
          <t>ST12; ST21</t>
        </is>
      </c>
      <c r="J33" s="102" t="inlineStr">
        <is>
          <t>Earnest</t>
        </is>
      </c>
      <c r="K33" s="102" t="inlineStr">
        <is>
          <t>Appeal</t>
        </is>
      </c>
      <c r="L33" s="102" t="inlineStr">
        <is>
          <t>Emotional</t>
        </is>
      </c>
      <c r="M33" s="111" t="inlineStr">
        <is>
          <t>1-2</t>
        </is>
      </c>
      <c r="N33" s="111" t="inlineStr">
        <is>
          <t>3-5</t>
        </is>
      </c>
      <c r="O33" s="111" t="inlineStr">
        <is>
          <t>1-3</t>
        </is>
      </c>
    </row>
    <row r="34" ht="27" customHeight="1" thickBot="1">
      <c r="A34" s="113" t="inlineStr">
        <is>
          <t>OP120</t>
        </is>
      </c>
      <c r="B34" s="114" t="inlineStr">
        <is>
          <t>Genzou Amamiya</t>
        </is>
      </c>
      <c r="C34" s="115" t="inlineStr">
        <is>
          <t>N/A</t>
        </is>
      </c>
      <c r="D34" s="114" t="inlineStr">
        <is>
          <t>M</t>
        </is>
      </c>
      <c r="E34" s="114" t="inlineStr">
        <is>
          <t>N/A</t>
        </is>
      </c>
      <c r="F34" s="114" t="inlineStr">
        <is>
          <t>N/A</t>
        </is>
      </c>
      <c r="G34" s="115" t="inlineStr">
        <is>
          <t>BO10</t>
        </is>
      </c>
      <c r="H34" t="inlineStr">
        <is>
          <t>Agricultural Cooperative Member</t>
        </is>
      </c>
      <c r="I34" s="113" t="inlineStr">
        <is>
          <t>ST20</t>
        </is>
      </c>
      <c r="J34" s="114" t="inlineStr">
        <is>
          <t>Earnest</t>
        </is>
      </c>
      <c r="K34" s="114" t="inlineStr">
        <is>
          <t>Data Driven</t>
        </is>
      </c>
      <c r="L34" s="114" t="inlineStr">
        <is>
          <t>Emotional</t>
        </is>
      </c>
      <c r="M34" s="113" t="inlineStr">
        <is>
          <t>1-2</t>
        </is>
      </c>
      <c r="N34" s="113" t="inlineStr">
        <is>
          <t>3-5</t>
        </is>
      </c>
      <c r="O34" s="113" t="inlineStr">
        <is>
          <t>2-4</t>
        </is>
      </c>
    </row>
    <row r="35" ht="27" customHeight="1" thickBot="1">
      <c r="A35" s="113" t="inlineStr">
        <is>
          <t>OP121</t>
        </is>
      </c>
      <c r="B35" s="114" t="inlineStr">
        <is>
          <t>Umiko Sagawatari</t>
        </is>
      </c>
      <c r="C35" s="115" t="inlineStr">
        <is>
          <t>N/A</t>
        </is>
      </c>
      <c r="D35" s="114" t="inlineStr">
        <is>
          <t>F</t>
        </is>
      </c>
      <c r="E35" s="114" t="inlineStr">
        <is>
          <t>N/A</t>
        </is>
      </c>
      <c r="F35" s="114" t="inlineStr">
        <is>
          <t>N/A</t>
        </is>
      </c>
      <c r="G35" s="115" t="inlineStr">
        <is>
          <t>BO07</t>
        </is>
      </c>
      <c r="H35" t="inlineStr">
        <is>
          <t>Fisheries Cooperative Member</t>
        </is>
      </c>
      <c r="I35" s="113" t="inlineStr">
        <is>
          <t>ST20</t>
        </is>
      </c>
      <c r="J35" s="114" t="inlineStr">
        <is>
          <t>Earnest</t>
        </is>
      </c>
      <c r="K35" s="114" t="inlineStr">
        <is>
          <t>Appeal</t>
        </is>
      </c>
      <c r="L35" s="114" t="inlineStr">
        <is>
          <t>Data Driven</t>
        </is>
      </c>
      <c r="M35" s="113" t="inlineStr">
        <is>
          <t>0-2</t>
        </is>
      </c>
      <c r="N35" s="113" t="inlineStr">
        <is>
          <t>3-5</t>
        </is>
      </c>
      <c r="O35" s="113" t="inlineStr">
        <is>
          <t>2-4</t>
        </is>
      </c>
    </row>
    <row r="36" ht="15.75" customHeight="1" thickBot="1">
      <c r="A36" s="113" t="inlineStr">
        <is>
          <t>OP122</t>
        </is>
      </c>
      <c r="B36" s="114" t="inlineStr">
        <is>
          <t>Norio Machimura</t>
        </is>
      </c>
      <c r="C36" s="115" t="inlineStr">
        <is>
          <t>N/A</t>
        </is>
      </c>
      <c r="D36" s="114" t="inlineStr">
        <is>
          <t>M</t>
        </is>
      </c>
      <c r="E36" s="114" t="inlineStr">
        <is>
          <t>N/A</t>
        </is>
      </c>
      <c r="F36" s="114" t="inlineStr">
        <is>
          <t>N/A</t>
        </is>
      </c>
      <c r="G36" s="115" t="inlineStr">
        <is>
          <t>BO04</t>
        </is>
      </c>
      <c r="H36" t="inlineStr">
        <is>
          <t>Mayors' Network Representative</t>
        </is>
      </c>
      <c r="I36" s="113" t="inlineStr">
        <is>
          <t>ST20</t>
        </is>
      </c>
      <c r="J36" s="114" t="inlineStr">
        <is>
          <t>Appeal</t>
        </is>
      </c>
      <c r="K36" s="114" t="inlineStr">
        <is>
          <t>Data Driven</t>
        </is>
      </c>
      <c r="L36" s="114" t="inlineStr">
        <is>
          <t>Earnest</t>
        </is>
      </c>
      <c r="M36" s="113" t="inlineStr">
        <is>
          <t>0-2</t>
        </is>
      </c>
      <c r="N36" s="113" t="inlineStr">
        <is>
          <t>2-4</t>
        </is>
      </c>
      <c r="O36" s="113" t="inlineStr">
        <is>
          <t>2-4</t>
        </is>
      </c>
    </row>
    <row r="37" ht="15.75" customHeight="1" thickBot="1">
      <c r="A37" s="113" t="inlineStr">
        <is>
          <t>OP123</t>
        </is>
      </c>
      <c r="B37" s="114" t="inlineStr">
        <is>
          <t>Yuzuki Handa</t>
        </is>
      </c>
      <c r="C37" s="115" t="inlineStr">
        <is>
          <t>N/A</t>
        </is>
      </c>
      <c r="D37" s="114" t="inlineStr">
        <is>
          <t>F</t>
        </is>
      </c>
      <c r="E37" s="114" t="inlineStr">
        <is>
          <t>N/A</t>
        </is>
      </c>
      <c r="F37" s="114" t="inlineStr">
        <is>
          <t>N/A</t>
        </is>
      </c>
      <c r="G37" s="115" t="inlineStr">
        <is>
          <t>BO06</t>
        </is>
      </c>
      <c r="H37" t="inlineStr">
        <is>
          <t>Neighborhood Association Member</t>
        </is>
      </c>
      <c r="I37" s="113" t="inlineStr">
        <is>
          <t>ST20</t>
        </is>
      </c>
      <c r="J37" s="114" t="inlineStr">
        <is>
          <t>Earnest</t>
        </is>
      </c>
      <c r="K37" s="114" t="inlineStr">
        <is>
          <t>Emotional</t>
        </is>
      </c>
      <c r="L37" s="114" t="inlineStr">
        <is>
          <t>Appeal</t>
        </is>
      </c>
      <c r="M37" s="113" t="inlineStr">
        <is>
          <t>1-2</t>
        </is>
      </c>
      <c r="N37" s="113" t="inlineStr">
        <is>
          <t>3-5</t>
        </is>
      </c>
      <c r="O37" s="113" t="inlineStr">
        <is>
          <t>1-3</t>
        </is>
      </c>
    </row>
    <row r="38" ht="15.75" customHeight="1" thickBot="1">
      <c r="A38" s="113" t="inlineStr">
        <is>
          <t>OP124</t>
        </is>
      </c>
      <c r="B38" s="114" t="inlineStr">
        <is>
          <t>Kotarou Shishikura</t>
        </is>
      </c>
      <c r="C38" s="115" t="inlineStr">
        <is>
          <t>N/A</t>
        </is>
      </c>
      <c r="D38" s="114" t="inlineStr">
        <is>
          <t>M</t>
        </is>
      </c>
      <c r="E38" s="114" t="inlineStr">
        <is>
          <t>N/A</t>
        </is>
      </c>
      <c r="F38" s="114" t="inlineStr">
        <is>
          <t>N/A</t>
        </is>
      </c>
      <c r="G38" s="115" t="inlineStr">
        <is>
          <t>BO11</t>
        </is>
      </c>
      <c r="H38" t="inlineStr">
        <is>
          <t>Student</t>
        </is>
      </c>
      <c r="I38" s="113" t="inlineStr">
        <is>
          <t>ST20</t>
        </is>
      </c>
      <c r="J38" s="114" t="inlineStr">
        <is>
          <t>Emotional</t>
        </is>
      </c>
      <c r="K38" s="114" t="inlineStr">
        <is>
          <t>Appeal</t>
        </is>
      </c>
      <c r="L38" s="114" t="inlineStr">
        <is>
          <t>Divisive</t>
        </is>
      </c>
      <c r="M38" s="113" t="inlineStr">
        <is>
          <t>2-4</t>
        </is>
      </c>
      <c r="N38" s="113" t="inlineStr">
        <is>
          <t>2-4</t>
        </is>
      </c>
      <c r="O38" s="113" t="inlineStr">
        <is>
          <t>0-1</t>
        </is>
      </c>
    </row>
    <row r="39" ht="27" customHeight="1" thickBot="1">
      <c r="A39" s="113" t="inlineStr">
        <is>
          <t>OP125</t>
        </is>
      </c>
      <c r="B39" s="114" t="inlineStr">
        <is>
          <t>Reona Tatebayashi</t>
        </is>
      </c>
      <c r="C39" s="115" t="inlineStr">
        <is>
          <t>N/A</t>
        </is>
      </c>
      <c r="D39" s="114" t="inlineStr">
        <is>
          <t>F</t>
        </is>
      </c>
      <c r="E39" s="114" t="inlineStr">
        <is>
          <t>N/A</t>
        </is>
      </c>
      <c r="F39" s="114" t="inlineStr">
        <is>
          <t>N/A</t>
        </is>
      </c>
      <c r="G39" s="115" t="inlineStr">
        <is>
          <t>BO15</t>
        </is>
      </c>
      <c r="H39" t="inlineStr">
        <is>
          <t>Our Traditional Society Member</t>
        </is>
      </c>
      <c r="I39" s="113" t="inlineStr">
        <is>
          <t>ST20</t>
        </is>
      </c>
      <c r="J39" s="114" t="inlineStr">
        <is>
          <t>Earnest</t>
        </is>
      </c>
      <c r="K39" s="114" t="inlineStr">
        <is>
          <t>Divisive</t>
        </is>
      </c>
      <c r="L39" s="114" t="inlineStr">
        <is>
          <t>Data Driven</t>
        </is>
      </c>
      <c r="M39" s="113" t="inlineStr">
        <is>
          <t>1-3</t>
        </is>
      </c>
      <c r="N39" s="113" t="inlineStr">
        <is>
          <t>2-4</t>
        </is>
      </c>
      <c r="O39" s="113" t="inlineStr">
        <is>
          <t>2-3</t>
        </is>
      </c>
    </row>
    <row r="40" ht="27" customHeight="1" thickBot="1">
      <c r="A40" s="4" t="inlineStr">
        <is>
          <t>OP13</t>
        </is>
      </c>
      <c r="B40" s="102" t="inlineStr">
        <is>
          <t>Cyril Slater</t>
        </is>
      </c>
      <c r="C40" s="103" t="inlineStr">
        <is>
          <t>N/A</t>
        </is>
      </c>
      <c r="D40" s="102" t="inlineStr">
        <is>
          <t>M</t>
        </is>
      </c>
      <c r="E40" s="102" t="inlineStr">
        <is>
          <t>Frontier Party</t>
        </is>
      </c>
      <c r="F40" s="102" t="inlineStr">
        <is>
          <t>FP</t>
        </is>
      </c>
      <c r="G40" t="inlineStr">
        <is>
          <t>BO17</t>
        </is>
      </c>
      <c r="H40" t="inlineStr">
        <is>
          <t>Committee on Construction and Development</t>
        </is>
      </c>
      <c r="I40" s="111" t="inlineStr">
        <is>
          <t>ST15; ST02</t>
        </is>
      </c>
      <c r="J40" s="102" t="inlineStr">
        <is>
          <t>Appeal</t>
        </is>
      </c>
      <c r="K40" s="102" t="inlineStr">
        <is>
          <t>Divisive</t>
        </is>
      </c>
      <c r="L40" s="102" t="inlineStr">
        <is>
          <t>Data Driven</t>
        </is>
      </c>
      <c r="M40" s="111" t="inlineStr">
        <is>
          <t>1-3</t>
        </is>
      </c>
      <c r="N40" s="111" t="inlineStr">
        <is>
          <t>1-3</t>
        </is>
      </c>
      <c r="O40" s="111" t="inlineStr">
        <is>
          <t>1-3</t>
        </is>
      </c>
    </row>
    <row r="41" ht="27" customHeight="1" thickBot="1">
      <c r="A41" s="4" t="inlineStr">
        <is>
          <t>OP14</t>
        </is>
      </c>
      <c r="B41" s="102" t="inlineStr">
        <is>
          <t>Donald Shibata</t>
        </is>
      </c>
      <c r="C41" s="103" t="inlineStr">
        <is>
          <t>N/A</t>
        </is>
      </c>
      <c r="D41" s="102" t="inlineStr">
        <is>
          <t>M</t>
        </is>
      </c>
      <c r="E41" s="102" t="inlineStr">
        <is>
          <t>Keizaijiyuutou</t>
        </is>
      </c>
      <c r="F41" s="102" t="inlineStr">
        <is>
          <t>KJT</t>
        </is>
      </c>
      <c r="G41" t="inlineStr">
        <is>
          <t>BO17</t>
        </is>
      </c>
      <c r="H41" t="inlineStr">
        <is>
          <t>Committee on Ethics and Prosecution</t>
        </is>
      </c>
      <c r="I41" s="4" t="inlineStr">
        <is>
          <t>ST09</t>
        </is>
      </c>
      <c r="J41" s="102" t="inlineStr">
        <is>
          <t>Emotional</t>
        </is>
      </c>
      <c r="K41" s="102" t="inlineStr">
        <is>
          <t>Earnest</t>
        </is>
      </c>
      <c r="L41" s="102" t="inlineStr">
        <is>
          <t>Divisive</t>
        </is>
      </c>
      <c r="M41" s="111" t="inlineStr">
        <is>
          <t>2-4</t>
        </is>
      </c>
      <c r="N41" s="111" t="inlineStr">
        <is>
          <t>3-5</t>
        </is>
      </c>
      <c r="O41" s="111" t="inlineStr">
        <is>
          <t>1-2</t>
        </is>
      </c>
    </row>
    <row r="42" ht="15.75" customHeight="1" thickBot="1">
      <c r="A42" s="4" t="inlineStr">
        <is>
          <t>OP15</t>
        </is>
      </c>
      <c r="B42" s="102" t="inlineStr">
        <is>
          <t>Edward Grinner</t>
        </is>
      </c>
      <c r="C42" s="103" t="inlineStr">
        <is>
          <t>N/A</t>
        </is>
      </c>
      <c r="D42" s="102" t="inlineStr">
        <is>
          <t>M</t>
        </is>
      </c>
      <c r="E42" s="102" t="inlineStr">
        <is>
          <t>Keizaijiyuutou</t>
        </is>
      </c>
      <c r="F42" s="102" t="inlineStr">
        <is>
          <t>KJT</t>
        </is>
      </c>
      <c r="G42" t="inlineStr">
        <is>
          <t>BO17</t>
        </is>
      </c>
      <c r="H42" t="inlineStr">
        <is>
          <t>Committee on Construction and Development</t>
        </is>
      </c>
      <c r="J42" s="102" t="inlineStr">
        <is>
          <t>Emotional</t>
        </is>
      </c>
      <c r="K42" s="102" t="inlineStr">
        <is>
          <t>Data Driven</t>
        </is>
      </c>
      <c r="L42" s="102" t="inlineStr">
        <is>
          <t>Appeal</t>
        </is>
      </c>
      <c r="M42" s="111" t="inlineStr">
        <is>
          <t>2-4</t>
        </is>
      </c>
      <c r="N42" s="111" t="inlineStr">
        <is>
          <t>2-4</t>
        </is>
      </c>
      <c r="O42" s="111" t="inlineStr">
        <is>
          <t>1-3</t>
        </is>
      </c>
    </row>
    <row r="43" ht="15.75" customHeight="1" thickBot="1">
      <c r="A43" s="4" t="inlineStr">
        <is>
          <t>OP16</t>
        </is>
      </c>
      <c r="B43" s="102" t="inlineStr">
        <is>
          <t>Eiji Fujioka</t>
        </is>
      </c>
      <c r="C43" s="103" t="inlineStr">
        <is>
          <t>N/A</t>
        </is>
      </c>
      <c r="D43" s="102" t="inlineStr">
        <is>
          <t>F</t>
        </is>
      </c>
      <c r="E43" s="102" t="inlineStr">
        <is>
          <t>Frontier Party</t>
        </is>
      </c>
      <c r="F43" s="102" t="inlineStr">
        <is>
          <t>FP</t>
        </is>
      </c>
      <c r="G43" t="inlineStr">
        <is>
          <t>BO17</t>
        </is>
      </c>
      <c r="H43" t="inlineStr">
        <is>
          <t>Committee on Government Administration</t>
        </is>
      </c>
      <c r="I43" s="111" t="inlineStr">
        <is>
          <t>ST17; ST21</t>
        </is>
      </c>
      <c r="J43" s="102" t="inlineStr">
        <is>
          <t>Earnest</t>
        </is>
      </c>
      <c r="K43" s="102" t="inlineStr">
        <is>
          <t>Emotional</t>
        </is>
      </c>
      <c r="L43" s="102" t="inlineStr">
        <is>
          <t>Duplicitous</t>
        </is>
      </c>
      <c r="M43" s="111" t="inlineStr">
        <is>
          <t>1-3</t>
        </is>
      </c>
      <c r="N43" s="111" t="inlineStr">
        <is>
          <t>3-5</t>
        </is>
      </c>
      <c r="O43" s="111" t="inlineStr">
        <is>
          <t>1-3</t>
        </is>
      </c>
    </row>
    <row r="44" ht="116.25" customHeight="1" thickBot="1">
      <c r="A44" s="4" t="inlineStr">
        <is>
          <t>OP17</t>
        </is>
      </c>
      <c r="B44" s="102" t="inlineStr">
        <is>
          <t>Furukawa Hideki</t>
        </is>
      </c>
      <c r="C44" s="103" t="inlineStr">
        <is>
          <t>N/A</t>
        </is>
      </c>
      <c r="D44" s="102" t="inlineStr">
        <is>
          <t>M</t>
        </is>
      </c>
      <c r="E44" s="102" t="inlineStr">
        <is>
          <t>Frontier Party</t>
        </is>
      </c>
      <c r="F44" s="102" t="inlineStr">
        <is>
          <t>FP</t>
        </is>
      </c>
      <c r="G44" t="inlineStr">
        <is>
          <t>BO17</t>
        </is>
      </c>
      <c r="H44" t="inlineStr">
        <is>
          <t>Committee on the Environment</t>
        </is>
      </c>
      <c r="I44" s="4" t="inlineStr">
        <is>
          <t>ST10</t>
        </is>
      </c>
      <c r="J44" s="102" t="inlineStr">
        <is>
          <t>Earnest</t>
        </is>
      </c>
      <c r="K44" s="102" t="inlineStr">
        <is>
          <t>Emotional</t>
        </is>
      </c>
      <c r="L44" s="102" t="inlineStr">
        <is>
          <t>Duplicitous</t>
        </is>
      </c>
      <c r="M44" s="111" t="inlineStr">
        <is>
          <t>1-3</t>
        </is>
      </c>
      <c r="N44" s="111" t="inlineStr">
        <is>
          <t>3-5</t>
        </is>
      </c>
      <c r="O44" s="111" t="inlineStr">
        <is>
          <t>1-3</t>
        </is>
      </c>
    </row>
    <row r="45" ht="52.5" customHeight="1" thickBot="1">
      <c r="A45" s="4" t="inlineStr">
        <is>
          <t>OP18</t>
        </is>
      </c>
      <c r="B45" s="102" t="inlineStr">
        <is>
          <t>Gavin Ronaldson</t>
        </is>
      </c>
      <c r="C45" s="103" t="inlineStr">
        <is>
          <t>N/A</t>
        </is>
      </c>
      <c r="D45" s="102" t="inlineStr">
        <is>
          <t>M</t>
        </is>
      </c>
      <c r="E45" s="102" t="inlineStr">
        <is>
          <t>Keizaijiyuutou</t>
        </is>
      </c>
      <c r="F45" s="102" t="inlineStr">
        <is>
          <t>KJT</t>
        </is>
      </c>
      <c r="G45" t="inlineStr">
        <is>
          <t>BO17</t>
        </is>
      </c>
      <c r="H45" t="inlineStr">
        <is>
          <t>Committee on Foreign Affairs</t>
        </is>
      </c>
      <c r="I45" s="111" t="inlineStr">
        <is>
          <t>ST14; ST21</t>
        </is>
      </c>
      <c r="J45" s="102" t="inlineStr">
        <is>
          <t>Earnest</t>
        </is>
      </c>
      <c r="K45" s="102" t="inlineStr">
        <is>
          <t>Data Driven</t>
        </is>
      </c>
      <c r="L45" s="102" t="inlineStr">
        <is>
          <t>Divisive</t>
        </is>
      </c>
      <c r="M45" s="111" t="inlineStr">
        <is>
          <t>1-2</t>
        </is>
      </c>
      <c r="N45" s="111" t="inlineStr">
        <is>
          <t>2-4</t>
        </is>
      </c>
      <c r="O45" s="111" t="inlineStr">
        <is>
          <t>2-4</t>
        </is>
      </c>
    </row>
    <row r="46" ht="15.75" customHeight="1" thickBot="1">
      <c r="A46" s="4" t="inlineStr">
        <is>
          <t>OP19</t>
        </is>
      </c>
      <c r="B46" s="102" t="inlineStr">
        <is>
          <t>Goko Morino</t>
        </is>
      </c>
      <c r="C46" s="103" t="inlineStr">
        <is>
          <t>N/A</t>
        </is>
      </c>
      <c r="D46" s="102" t="inlineStr">
        <is>
          <t>M</t>
        </is>
      </c>
      <c r="E46" s="102" t="inlineStr">
        <is>
          <t>Country Initiative</t>
        </is>
      </c>
      <c r="F46" s="102" t="inlineStr">
        <is>
          <t>CI</t>
        </is>
      </c>
      <c r="G46" t="inlineStr">
        <is>
          <t>BO17</t>
        </is>
      </c>
      <c r="H46" t="inlineStr">
        <is>
          <t>Committee on Construction and Development</t>
        </is>
      </c>
      <c r="I46" s="4" t="inlineStr">
        <is>
          <t>ST15</t>
        </is>
      </c>
      <c r="J46" s="102" t="inlineStr">
        <is>
          <t>Emotional</t>
        </is>
      </c>
      <c r="K46" s="102" t="inlineStr">
        <is>
          <t>Data Driven</t>
        </is>
      </c>
      <c r="L46" s="102" t="inlineStr">
        <is>
          <t>Appeal</t>
        </is>
      </c>
      <c r="M46" s="111" t="inlineStr">
        <is>
          <t>2-4</t>
        </is>
      </c>
      <c r="N46" s="111" t="inlineStr">
        <is>
          <t>2-4</t>
        </is>
      </c>
      <c r="O46" s="111" t="inlineStr">
        <is>
          <t>1-3</t>
        </is>
      </c>
    </row>
    <row r="47" ht="27" customHeight="1" thickBot="1">
      <c r="A47" s="4" t="inlineStr">
        <is>
          <t>OP20</t>
        </is>
      </c>
      <c r="B47" s="102" t="inlineStr">
        <is>
          <t>Gorou Kon</t>
        </is>
      </c>
      <c r="C47" s="103" t="inlineStr">
        <is>
          <t>N/A</t>
        </is>
      </c>
      <c r="D47" s="102" t="inlineStr">
        <is>
          <t>M</t>
        </is>
      </c>
      <c r="E47" s="102" t="inlineStr">
        <is>
          <t>Keizaijiyuutou</t>
        </is>
      </c>
      <c r="F47" s="102" t="inlineStr">
        <is>
          <t>KJT</t>
        </is>
      </c>
      <c r="G47" t="inlineStr">
        <is>
          <t>BO17</t>
        </is>
      </c>
      <c r="H47" t="inlineStr">
        <is>
          <t>Committee on Foreign Affairs</t>
        </is>
      </c>
      <c r="I47" s="4" t="inlineStr">
        <is>
          <t>ST14</t>
        </is>
      </c>
      <c r="J47" s="102" t="inlineStr">
        <is>
          <t>Emotional</t>
        </is>
      </c>
      <c r="K47" s="102" t="inlineStr">
        <is>
          <t>Appeal</t>
        </is>
      </c>
      <c r="L47" s="102" t="inlineStr">
        <is>
          <t>Emotional</t>
        </is>
      </c>
      <c r="M47" s="111" t="inlineStr">
        <is>
          <t>2-4</t>
        </is>
      </c>
      <c r="N47" s="111" t="inlineStr">
        <is>
          <t>3-5</t>
        </is>
      </c>
      <c r="O47" s="111" t="inlineStr">
        <is>
          <t>0-2</t>
        </is>
      </c>
    </row>
    <row r="48" ht="27" customHeight="1" thickBot="1">
      <c r="A48" s="4" t="inlineStr">
        <is>
          <t>OP21</t>
        </is>
      </c>
      <c r="B48" s="102" t="inlineStr">
        <is>
          <t>Han Hee-seop</t>
        </is>
      </c>
      <c r="C48" s="103" t="inlineStr">
        <is>
          <t>N/A</t>
        </is>
      </c>
      <c r="D48" s="102" t="inlineStr">
        <is>
          <t>M</t>
        </is>
      </c>
      <c r="E48" s="102" t="inlineStr">
        <is>
          <t>Frontier Party</t>
        </is>
      </c>
      <c r="F48" s="102" t="inlineStr">
        <is>
          <t>FP</t>
        </is>
      </c>
      <c r="G48" t="inlineStr">
        <is>
          <t>BO17</t>
        </is>
      </c>
      <c r="H48" t="inlineStr">
        <is>
          <t>Committee on War</t>
        </is>
      </c>
      <c r="I48" s="111" t="inlineStr">
        <is>
          <t>ST11; ST02</t>
        </is>
      </c>
      <c r="J48" s="102" t="inlineStr">
        <is>
          <t>Appeal</t>
        </is>
      </c>
      <c r="K48" s="102" t="inlineStr">
        <is>
          <t>Duplicitous</t>
        </is>
      </c>
      <c r="L48" s="102" t="inlineStr">
        <is>
          <t>Earnest</t>
        </is>
      </c>
      <c r="M48" s="111" t="inlineStr">
        <is>
          <t>1-2</t>
        </is>
      </c>
      <c r="N48" s="111" t="inlineStr">
        <is>
          <t>2-4</t>
        </is>
      </c>
      <c r="O48" s="111" t="inlineStr">
        <is>
          <t>1-3</t>
        </is>
      </c>
    </row>
    <row r="49" ht="15.75" customHeight="1" thickBot="1">
      <c r="A49" s="4" t="inlineStr">
        <is>
          <t>OP22</t>
        </is>
      </c>
      <c r="B49" s="102" t="inlineStr">
        <is>
          <t>Haru Yashi</t>
        </is>
      </c>
      <c r="C49" s="103" t="inlineStr">
        <is>
          <t>N/A</t>
        </is>
      </c>
      <c r="D49" s="102" t="inlineStr">
        <is>
          <t>F</t>
        </is>
      </c>
      <c r="E49" s="102" t="inlineStr">
        <is>
          <t>Frontier Party</t>
        </is>
      </c>
      <c r="F49" s="102" t="inlineStr">
        <is>
          <t>FP</t>
        </is>
      </c>
      <c r="G49" t="inlineStr">
        <is>
          <t>BO17</t>
        </is>
      </c>
      <c r="H49" t="inlineStr">
        <is>
          <t>Committee on Foreign Affairs</t>
        </is>
      </c>
      <c r="J49" s="102" t="inlineStr">
        <is>
          <t>Earnest</t>
        </is>
      </c>
      <c r="K49" s="102" t="inlineStr">
        <is>
          <t>Divisive</t>
        </is>
      </c>
      <c r="L49" s="102" t="inlineStr">
        <is>
          <t>Duplicitous</t>
        </is>
      </c>
      <c r="M49" s="111" t="inlineStr">
        <is>
          <t>2-3</t>
        </is>
      </c>
      <c r="N49" s="111" t="inlineStr">
        <is>
          <t>2-4</t>
        </is>
      </c>
      <c r="O49" s="111" t="inlineStr">
        <is>
          <t>1-3</t>
        </is>
      </c>
    </row>
    <row r="50" ht="27" customHeight="1" thickBot="1">
      <c r="A50" s="4" t="inlineStr">
        <is>
          <t>OP23</t>
        </is>
      </c>
      <c r="B50" s="102" t="inlineStr">
        <is>
          <t>Harumi Asato</t>
        </is>
      </c>
      <c r="C50" s="103" t="inlineStr">
        <is>
          <t>N/A</t>
        </is>
      </c>
      <c r="D50" s="102" t="inlineStr">
        <is>
          <t>F</t>
        </is>
      </c>
      <c r="E50" s="102" t="inlineStr">
        <is>
          <t>Keizaijiyuutou</t>
        </is>
      </c>
      <c r="F50" s="102" t="inlineStr">
        <is>
          <t>KJT</t>
        </is>
      </c>
      <c r="G50" t="inlineStr">
        <is>
          <t>BO17</t>
        </is>
      </c>
      <c r="H50" t="inlineStr">
        <is>
          <t>Committee on the Environment</t>
        </is>
      </c>
      <c r="I50" s="4" t="inlineStr">
        <is>
          <t>ST10</t>
        </is>
      </c>
      <c r="J50" s="102" t="inlineStr">
        <is>
          <t>Emotional</t>
        </is>
      </c>
      <c r="K50" s="102" t="inlineStr">
        <is>
          <t>Duplicitous</t>
        </is>
      </c>
      <c r="L50" s="102" t="inlineStr">
        <is>
          <t>Data Driven</t>
        </is>
      </c>
      <c r="M50" s="111" t="inlineStr">
        <is>
          <t>2-4</t>
        </is>
      </c>
      <c r="N50" s="111" t="inlineStr">
        <is>
          <t>2-4</t>
        </is>
      </c>
      <c r="O50" s="111" t="inlineStr">
        <is>
          <t>1-3</t>
        </is>
      </c>
    </row>
    <row r="51" ht="15.75" customHeight="1" thickBot="1">
      <c r="A51" s="4" t="inlineStr">
        <is>
          <t>OP24</t>
        </is>
      </c>
      <c r="B51" s="102" t="inlineStr">
        <is>
          <t>Hideaki Terada</t>
        </is>
      </c>
      <c r="C51" s="103" t="inlineStr">
        <is>
          <t>N/A</t>
        </is>
      </c>
      <c r="D51" s="102" t="inlineStr">
        <is>
          <t>M</t>
        </is>
      </c>
      <c r="E51" s="102" t="inlineStr">
        <is>
          <t>Country Initiative</t>
        </is>
      </c>
      <c r="F51" s="102" t="inlineStr">
        <is>
          <t>CI</t>
        </is>
      </c>
      <c r="G51" t="inlineStr">
        <is>
          <t>BO17</t>
        </is>
      </c>
      <c r="H51" t="inlineStr">
        <is>
          <t>Committee on the Environment</t>
        </is>
      </c>
      <c r="I51" s="4" t="inlineStr">
        <is>
          <t>ST10</t>
        </is>
      </c>
      <c r="J51" s="102" t="inlineStr">
        <is>
          <t>Emotional</t>
        </is>
      </c>
      <c r="K51" s="102" t="inlineStr">
        <is>
          <t>Appeal</t>
        </is>
      </c>
      <c r="L51" s="102" t="inlineStr">
        <is>
          <t>Divisive</t>
        </is>
      </c>
      <c r="M51" s="111" t="inlineStr">
        <is>
          <t>2-4</t>
        </is>
      </c>
      <c r="N51" s="111" t="inlineStr">
        <is>
          <t>2-4</t>
        </is>
      </c>
      <c r="O51" s="111" t="inlineStr">
        <is>
          <t>0-1</t>
        </is>
      </c>
    </row>
    <row r="52" ht="27" customHeight="1" thickBot="1">
      <c r="A52" s="4" t="inlineStr">
        <is>
          <t>OP25</t>
        </is>
      </c>
      <c r="B52" s="102" t="inlineStr">
        <is>
          <t>Hikari Suimoto</t>
        </is>
      </c>
      <c r="C52" s="103" t="inlineStr">
        <is>
          <t>N/A</t>
        </is>
      </c>
      <c r="D52" s="102" t="inlineStr">
        <is>
          <t>F</t>
        </is>
      </c>
      <c r="E52" s="102" t="inlineStr">
        <is>
          <t>Frontier Party</t>
        </is>
      </c>
      <c r="F52" s="102" t="inlineStr">
        <is>
          <t>FP</t>
        </is>
      </c>
      <c r="G52" t="inlineStr">
        <is>
          <t>BO17</t>
        </is>
      </c>
      <c r="H52" t="inlineStr">
        <is>
          <t>Committee on Agriculture</t>
        </is>
      </c>
      <c r="I52" s="4" t="inlineStr">
        <is>
          <t>ST13</t>
        </is>
      </c>
      <c r="J52" s="102" t="inlineStr">
        <is>
          <t>Earnest</t>
        </is>
      </c>
      <c r="K52" s="102" t="inlineStr">
        <is>
          <t>Appeal</t>
        </is>
      </c>
      <c r="L52" s="102" t="inlineStr">
        <is>
          <t>Earnest</t>
        </is>
      </c>
      <c r="M52" s="111" t="inlineStr">
        <is>
          <t>0-1</t>
        </is>
      </c>
      <c r="N52" s="111" t="inlineStr">
        <is>
          <t>3-5</t>
        </is>
      </c>
      <c r="O52" s="111" t="inlineStr">
        <is>
          <t>2-4</t>
        </is>
      </c>
    </row>
    <row r="53" ht="27" customHeight="1" thickBot="1">
      <c r="A53" s="4" t="inlineStr">
        <is>
          <t>OP26</t>
        </is>
      </c>
      <c r="B53" s="102" t="inlineStr">
        <is>
          <t>Hyeong Hyun-jae</t>
        </is>
      </c>
      <c r="C53" s="103" t="inlineStr">
        <is>
          <t>N/A</t>
        </is>
      </c>
      <c r="D53" s="102" t="inlineStr">
        <is>
          <t>F</t>
        </is>
      </c>
      <c r="E53" s="102" t="inlineStr">
        <is>
          <t>Butsutou</t>
        </is>
      </c>
      <c r="F53" s="102" t="inlineStr">
        <is>
          <t>BU</t>
        </is>
      </c>
      <c r="G53" t="inlineStr">
        <is>
          <t>BO17</t>
        </is>
      </c>
      <c r="H53" t="inlineStr">
        <is>
          <t>Committee on Government Administration</t>
        </is>
      </c>
      <c r="I53" s="111" t="inlineStr">
        <is>
          <t>ST17; ST08</t>
        </is>
      </c>
      <c r="J53" s="102" t="inlineStr">
        <is>
          <t>Emotional</t>
        </is>
      </c>
      <c r="K53" s="102" t="inlineStr">
        <is>
          <t>Duplicitous</t>
        </is>
      </c>
      <c r="L53" s="102" t="inlineStr">
        <is>
          <t>Divisive</t>
        </is>
      </c>
      <c r="M53" s="111" t="inlineStr">
        <is>
          <t>3-5</t>
        </is>
      </c>
      <c r="N53" s="111" t="inlineStr">
        <is>
          <t>2-4</t>
        </is>
      </c>
      <c r="O53" s="111" t="inlineStr">
        <is>
          <t>0-1</t>
        </is>
      </c>
    </row>
    <row r="54" ht="27" customHeight="1" thickBot="1">
      <c r="A54" s="4" t="inlineStr">
        <is>
          <t>OP27</t>
        </is>
      </c>
      <c r="B54" s="102" t="inlineStr">
        <is>
          <t>Ichizaki Namu</t>
        </is>
      </c>
      <c r="C54" s="103" t="inlineStr">
        <is>
          <t>President of the National Assembly; Chair of the Committee on the National Assembly; Speaker of the National Assembly; Leader of the Frontier Party</t>
        </is>
      </c>
      <c r="D54" s="102" t="inlineStr">
        <is>
          <t>F</t>
        </is>
      </c>
      <c r="E54" s="102" t="inlineStr">
        <is>
          <t>Frontier Party</t>
        </is>
      </c>
      <c r="F54" s="102" t="inlineStr">
        <is>
          <t>FP</t>
        </is>
      </c>
      <c r="G54" t="inlineStr">
        <is>
          <t>BO17</t>
        </is>
      </c>
      <c r="H54" t="inlineStr">
        <is>
          <t>Committee on the National Assembly</t>
        </is>
      </c>
      <c r="I54" s="111" t="inlineStr">
        <is>
          <t>ST12; ST18; ST06</t>
        </is>
      </c>
      <c r="J54" s="102" t="inlineStr">
        <is>
          <t>Emotional</t>
        </is>
      </c>
      <c r="K54" s="102" t="inlineStr">
        <is>
          <t>Appeal</t>
        </is>
      </c>
      <c r="L54" s="102" t="inlineStr">
        <is>
          <t>Emotional</t>
        </is>
      </c>
      <c r="M54" s="111" t="inlineStr">
        <is>
          <t>3-7</t>
        </is>
      </c>
      <c r="N54" s="111" t="inlineStr">
        <is>
          <t>4-8</t>
        </is>
      </c>
      <c r="O54" s="111" t="inlineStr">
        <is>
          <t>0-3</t>
        </is>
      </c>
    </row>
    <row r="55" ht="15.75" customHeight="1" thickBot="1">
      <c r="A55" s="4" t="inlineStr">
        <is>
          <t>OP28</t>
        </is>
      </c>
      <c r="B55" s="102" t="inlineStr">
        <is>
          <t>Iida Eri</t>
        </is>
      </c>
      <c r="C55" s="103" t="inlineStr">
        <is>
          <t>N/A</t>
        </is>
      </c>
      <c r="D55" s="102" t="inlineStr">
        <is>
          <t>F</t>
        </is>
      </c>
      <c r="E55" s="102" t="inlineStr">
        <is>
          <t>Keizaijiyuutou</t>
        </is>
      </c>
      <c r="F55" s="102" t="inlineStr">
        <is>
          <t>KJT</t>
        </is>
      </c>
      <c r="G55" t="inlineStr">
        <is>
          <t>BO17</t>
        </is>
      </c>
      <c r="H55" t="inlineStr">
        <is>
          <t>Committee on Government Administration</t>
        </is>
      </c>
      <c r="I55" s="111" t="inlineStr">
        <is>
          <t>ST17; ST02</t>
        </is>
      </c>
      <c r="J55" s="102" t="inlineStr">
        <is>
          <t>Appeal</t>
        </is>
      </c>
      <c r="K55" s="102" t="inlineStr">
        <is>
          <t>Emotional</t>
        </is>
      </c>
      <c r="L55" s="102" t="inlineStr">
        <is>
          <t>Data Driven</t>
        </is>
      </c>
      <c r="M55" s="111" t="inlineStr">
        <is>
          <t>1-3</t>
        </is>
      </c>
      <c r="N55" s="111" t="inlineStr">
        <is>
          <t>2-4</t>
        </is>
      </c>
      <c r="O55" s="111" t="inlineStr">
        <is>
          <t>1-3</t>
        </is>
      </c>
    </row>
    <row r="56" ht="15.75" customHeight="1" thickBot="1">
      <c r="A56" s="4" t="inlineStr">
        <is>
          <t>OP29</t>
        </is>
      </c>
      <c r="B56" s="102" t="inlineStr">
        <is>
          <t>Imekanu Resu</t>
        </is>
      </c>
      <c r="C56" s="103" t="inlineStr">
        <is>
          <t>Minister of Agriculture; Chair of the Committee on Agriculture</t>
        </is>
      </c>
      <c r="D56" s="102" t="inlineStr">
        <is>
          <t>F</t>
        </is>
      </c>
      <c r="E56" s="102" t="inlineStr">
        <is>
          <t>Frontier Party</t>
        </is>
      </c>
      <c r="F56" s="102" t="inlineStr">
        <is>
          <t>FP</t>
        </is>
      </c>
      <c r="G56" t="inlineStr">
        <is>
          <t>BO17</t>
        </is>
      </c>
      <c r="H56" t="inlineStr">
        <is>
          <t>Committee on Agriculture</t>
        </is>
      </c>
      <c r="I56" s="111" t="inlineStr">
        <is>
          <t>ST13; ST18; ST06</t>
        </is>
      </c>
      <c r="J56" s="102" t="inlineStr">
        <is>
          <t>Emotional</t>
        </is>
      </c>
      <c r="K56" s="102" t="inlineStr">
        <is>
          <t>Appeal</t>
        </is>
      </c>
      <c r="L56" s="102" t="inlineStr">
        <is>
          <t>Emotional</t>
        </is>
      </c>
      <c r="M56" s="111" t="inlineStr">
        <is>
          <t>3-5</t>
        </is>
      </c>
      <c r="N56" s="111" t="inlineStr">
        <is>
          <t>4-6</t>
        </is>
      </c>
      <c r="O56" s="111" t="inlineStr">
        <is>
          <t>0-2</t>
        </is>
      </c>
    </row>
    <row r="57" ht="52.5" customHeight="1" thickBot="1">
      <c r="A57" s="4" t="inlineStr">
        <is>
          <t>OP30</t>
        </is>
      </c>
      <c r="B57" s="102" t="inlineStr">
        <is>
          <t>Isoroku Adams</t>
        </is>
      </c>
      <c r="C57" s="103" t="inlineStr">
        <is>
          <t>N/A</t>
        </is>
      </c>
      <c r="D57" s="102" t="inlineStr">
        <is>
          <t>M</t>
        </is>
      </c>
      <c r="E57" s="102" t="inlineStr">
        <is>
          <t>Keizaijiyuutou</t>
        </is>
      </c>
      <c r="F57" s="102" t="inlineStr">
        <is>
          <t>KJT</t>
        </is>
      </c>
      <c r="G57" t="inlineStr">
        <is>
          <t>BO17</t>
        </is>
      </c>
      <c r="H57" t="inlineStr">
        <is>
          <t>Committee on the Environment</t>
        </is>
      </c>
      <c r="I57" s="111" t="inlineStr">
        <is>
          <t>ST10; ST03</t>
        </is>
      </c>
      <c r="J57" s="102" t="inlineStr">
        <is>
          <t>Appeal</t>
        </is>
      </c>
      <c r="K57" s="102" t="inlineStr">
        <is>
          <t>Divisive</t>
        </is>
      </c>
      <c r="L57" s="102" t="inlineStr">
        <is>
          <t>Appeal</t>
        </is>
      </c>
      <c r="M57" s="111" t="inlineStr">
        <is>
          <t>1-3</t>
        </is>
      </c>
      <c r="N57" s="111" t="inlineStr">
        <is>
          <t>1-3</t>
        </is>
      </c>
      <c r="O57" s="111" t="inlineStr">
        <is>
          <t>1-2</t>
        </is>
      </c>
    </row>
    <row r="58" ht="15.75" customHeight="1" thickBot="1">
      <c r="A58" s="4" t="inlineStr">
        <is>
          <t>OP31</t>
        </is>
      </c>
      <c r="B58" s="102" t="inlineStr">
        <is>
          <t>Iwao Nagamine</t>
        </is>
      </c>
      <c r="C58" s="103" t="inlineStr">
        <is>
          <t>N/A</t>
        </is>
      </c>
      <c r="D58" s="102" t="inlineStr">
        <is>
          <t>M</t>
        </is>
      </c>
      <c r="E58" s="102" t="inlineStr">
        <is>
          <t>Butsutou</t>
        </is>
      </c>
      <c r="F58" s="102" t="inlineStr">
        <is>
          <t>BU</t>
        </is>
      </c>
      <c r="G58" t="inlineStr">
        <is>
          <t>BO17</t>
        </is>
      </c>
      <c r="H58" t="inlineStr">
        <is>
          <t>Committee on the National Assembly</t>
        </is>
      </c>
      <c r="I58" s="111" t="inlineStr">
        <is>
          <t>ST12; ST03</t>
        </is>
      </c>
      <c r="J58" s="102" t="inlineStr">
        <is>
          <t>Emotional</t>
        </is>
      </c>
      <c r="K58" s="102" t="inlineStr">
        <is>
          <t>Divisive</t>
        </is>
      </c>
      <c r="L58" s="102" t="inlineStr">
        <is>
          <t>Earnest</t>
        </is>
      </c>
      <c r="M58" s="111" t="inlineStr">
        <is>
          <t>3-4</t>
        </is>
      </c>
      <c r="N58" s="111" t="inlineStr">
        <is>
          <t>2-4</t>
        </is>
      </c>
      <c r="O58" s="111" t="inlineStr">
        <is>
          <t>0-1</t>
        </is>
      </c>
    </row>
    <row r="59" ht="27" customHeight="1" thickBot="1">
      <c r="A59" s="4" t="inlineStr">
        <is>
          <t>OP32</t>
        </is>
      </c>
      <c r="B59" s="102" t="inlineStr">
        <is>
          <t>Jiayi Gong</t>
        </is>
      </c>
      <c r="C59" s="103" t="inlineStr">
        <is>
          <t>N/A</t>
        </is>
      </c>
      <c r="D59" s="102" t="inlineStr">
        <is>
          <t>M</t>
        </is>
      </c>
      <c r="E59" s="102" t="inlineStr">
        <is>
          <t>Frontier Party</t>
        </is>
      </c>
      <c r="F59" s="102" t="inlineStr">
        <is>
          <t>FP</t>
        </is>
      </c>
      <c r="G59" t="inlineStr">
        <is>
          <t>BO17</t>
        </is>
      </c>
      <c r="H59" t="inlineStr">
        <is>
          <t>Committee on Finance</t>
        </is>
      </c>
      <c r="I59" s="111" t="inlineStr">
        <is>
          <t>ST16; ST04</t>
        </is>
      </c>
      <c r="J59" s="102" t="inlineStr">
        <is>
          <t>Appeal</t>
        </is>
      </c>
      <c r="K59" s="102" t="inlineStr">
        <is>
          <t>Earnest</t>
        </is>
      </c>
      <c r="L59" s="102" t="inlineStr">
        <is>
          <t>Data Driven</t>
        </is>
      </c>
      <c r="M59" s="111" t="inlineStr">
        <is>
          <t>0-2</t>
        </is>
      </c>
      <c r="N59" s="111" t="inlineStr">
        <is>
          <t>2-4</t>
        </is>
      </c>
      <c r="O59" s="111" t="inlineStr">
        <is>
          <t>2-4</t>
        </is>
      </c>
    </row>
    <row r="60" ht="78" customHeight="1" thickBot="1">
      <c r="A60" s="4" t="inlineStr">
        <is>
          <t>OP33</t>
        </is>
      </c>
      <c r="B60" s="102" t="inlineStr">
        <is>
          <t>Juba Kasumu</t>
        </is>
      </c>
      <c r="C60" s="103" t="inlineStr">
        <is>
          <t>Minister of the Environment; Chair of the Committee on the Environment</t>
        </is>
      </c>
      <c r="D60" s="102" t="inlineStr">
        <is>
          <t>F</t>
        </is>
      </c>
      <c r="E60" s="102" t="inlineStr">
        <is>
          <t>Butsutou</t>
        </is>
      </c>
      <c r="F60" s="102" t="inlineStr">
        <is>
          <t>BU</t>
        </is>
      </c>
      <c r="G60" t="inlineStr">
        <is>
          <t>BO17</t>
        </is>
      </c>
      <c r="H60" t="inlineStr">
        <is>
          <t>Committee on the Environment</t>
        </is>
      </c>
      <c r="I60" s="111" t="inlineStr">
        <is>
          <t>ST10; ST18; ST02; ST04; ST06</t>
        </is>
      </c>
      <c r="J60" s="102" t="inlineStr">
        <is>
          <t>Appeal</t>
        </is>
      </c>
      <c r="K60" s="102" t="inlineStr">
        <is>
          <t>Data Driven</t>
        </is>
      </c>
      <c r="L60" s="102" t="inlineStr">
        <is>
          <t>Appeal</t>
        </is>
      </c>
      <c r="M60" s="111" t="inlineStr">
        <is>
          <t>0-3</t>
        </is>
      </c>
      <c r="N60" s="111" t="inlineStr">
        <is>
          <t>2-5</t>
        </is>
      </c>
      <c r="O60" s="111" t="inlineStr">
        <is>
          <t>2-5</t>
        </is>
      </c>
    </row>
    <row r="61" ht="39.75" customHeight="1" thickBot="1">
      <c r="A61" s="4" t="inlineStr">
        <is>
          <t>OP34</t>
        </is>
      </c>
      <c r="B61" s="102" t="inlineStr">
        <is>
          <t>Jung Tae-jun</t>
        </is>
      </c>
      <c r="C61" s="103" t="inlineStr">
        <is>
          <t>N/A</t>
        </is>
      </c>
      <c r="D61" s="102" t="inlineStr">
        <is>
          <t>M</t>
        </is>
      </c>
      <c r="E61" s="102" t="inlineStr">
        <is>
          <t>Frontier Party</t>
        </is>
      </c>
      <c r="F61" s="102" t="inlineStr">
        <is>
          <t>FP</t>
        </is>
      </c>
      <c r="G61" t="inlineStr">
        <is>
          <t>BO17</t>
        </is>
      </c>
      <c r="H61" t="inlineStr">
        <is>
          <t>Committee on Ethics and Prosecution</t>
        </is>
      </c>
      <c r="I61" s="4" t="inlineStr">
        <is>
          <t>ST09</t>
        </is>
      </c>
      <c r="J61" s="102" t="inlineStr">
        <is>
          <t>Earnest</t>
        </is>
      </c>
      <c r="K61" s="102" t="inlineStr">
        <is>
          <t>Emotional</t>
        </is>
      </c>
      <c r="L61" s="102" t="inlineStr">
        <is>
          <t>Duplicitous</t>
        </is>
      </c>
      <c r="M61" s="111" t="inlineStr">
        <is>
          <t>1-3</t>
        </is>
      </c>
      <c r="N61" s="111" t="inlineStr">
        <is>
          <t>3-5</t>
        </is>
      </c>
      <c r="O61" s="111" t="inlineStr">
        <is>
          <t>1-3</t>
        </is>
      </c>
    </row>
    <row r="62" ht="27" customHeight="1" thickBot="1">
      <c r="A62" s="4" t="inlineStr">
        <is>
          <t>OP35</t>
        </is>
      </c>
      <c r="B62" s="102" t="inlineStr">
        <is>
          <t>Jurou Nishihara</t>
        </is>
      </c>
      <c r="C62" s="103" t="inlineStr">
        <is>
          <t>N/A</t>
        </is>
      </c>
      <c r="D62" s="102" t="inlineStr">
        <is>
          <t>M</t>
        </is>
      </c>
      <c r="E62" s="102" t="inlineStr">
        <is>
          <t>Country Initiative</t>
        </is>
      </c>
      <c r="F62" s="102" t="inlineStr">
        <is>
          <t>CI</t>
        </is>
      </c>
      <c r="G62" t="inlineStr">
        <is>
          <t>BO17</t>
        </is>
      </c>
      <c r="H62" t="inlineStr">
        <is>
          <t>Committee on the National Assembly</t>
        </is>
      </c>
      <c r="J62" s="102" t="inlineStr">
        <is>
          <t>Appeal</t>
        </is>
      </c>
      <c r="K62" s="102" t="inlineStr">
        <is>
          <t>Duplicitous</t>
        </is>
      </c>
      <c r="L62" s="102" t="inlineStr">
        <is>
          <t>Emotional</t>
        </is>
      </c>
      <c r="M62" s="111" t="inlineStr">
        <is>
          <t>1-3</t>
        </is>
      </c>
      <c r="N62" s="111" t="inlineStr">
        <is>
          <t>2-4</t>
        </is>
      </c>
      <c r="O62" s="111" t="inlineStr">
        <is>
          <t>1-3</t>
        </is>
      </c>
    </row>
    <row r="63" ht="27" customHeight="1" thickBot="1">
      <c r="A63" s="4" t="inlineStr">
        <is>
          <t>OP36</t>
        </is>
      </c>
      <c r="B63" s="102" t="inlineStr">
        <is>
          <t>Kakuei Sato</t>
        </is>
      </c>
      <c r="C63" s="103" t="inlineStr">
        <is>
          <t>Minister of Construction and Development; Chair of the Committee on Construction and Development</t>
        </is>
      </c>
      <c r="D63" s="102" t="inlineStr">
        <is>
          <t>M</t>
        </is>
      </c>
      <c r="E63" s="102" t="inlineStr">
        <is>
          <t>Five Point Independents</t>
        </is>
      </c>
      <c r="F63" s="102" t="inlineStr">
        <is>
          <t>FPI</t>
        </is>
      </c>
      <c r="G63" t="inlineStr">
        <is>
          <t>BO17</t>
        </is>
      </c>
      <c r="H63" t="inlineStr">
        <is>
          <t>Committee on Construction and Development</t>
        </is>
      </c>
      <c r="I63" s="111" t="inlineStr">
        <is>
          <t>ST15; ST18; ST08</t>
        </is>
      </c>
      <c r="J63" s="102" t="inlineStr">
        <is>
          <t>Emotional</t>
        </is>
      </c>
      <c r="K63" s="102" t="inlineStr">
        <is>
          <t>Duplicitous</t>
        </is>
      </c>
      <c r="L63" s="102" t="inlineStr">
        <is>
          <t>Divisive</t>
        </is>
      </c>
      <c r="M63" s="111" t="inlineStr">
        <is>
          <t>4-6</t>
        </is>
      </c>
      <c r="N63" s="111" t="inlineStr">
        <is>
          <t>2-5</t>
        </is>
      </c>
      <c r="O63" s="111" t="inlineStr">
        <is>
          <t>0-2</t>
        </is>
      </c>
    </row>
    <row r="64" ht="27" customHeight="1" thickBot="1">
      <c r="A64" s="4" t="inlineStr">
        <is>
          <t>OP37</t>
        </is>
      </c>
      <c r="B64" s="102" t="inlineStr">
        <is>
          <t>Kang Guang</t>
        </is>
      </c>
      <c r="C64" s="103" t="inlineStr">
        <is>
          <t>N/A</t>
        </is>
      </c>
      <c r="D64" s="102" t="inlineStr">
        <is>
          <t>F</t>
        </is>
      </c>
      <c r="E64" s="102" t="inlineStr">
        <is>
          <t>Frontier Party</t>
        </is>
      </c>
      <c r="F64" s="102" t="inlineStr">
        <is>
          <t>FP</t>
        </is>
      </c>
      <c r="G64" t="inlineStr">
        <is>
          <t>BO17</t>
        </is>
      </c>
      <c r="H64" t="inlineStr">
        <is>
          <t>Committee on the Environment</t>
        </is>
      </c>
      <c r="I64" s="4" t="inlineStr">
        <is>
          <t>ST10</t>
        </is>
      </c>
      <c r="J64" s="102" t="inlineStr">
        <is>
          <t>Emotional</t>
        </is>
      </c>
      <c r="K64" s="102" t="inlineStr">
        <is>
          <t>Duplicitous</t>
        </is>
      </c>
      <c r="L64" s="102" t="inlineStr">
        <is>
          <t>Data Driven</t>
        </is>
      </c>
      <c r="M64" s="111" t="inlineStr">
        <is>
          <t>2-4</t>
        </is>
      </c>
      <c r="N64" s="111" t="inlineStr">
        <is>
          <t>2-4</t>
        </is>
      </c>
      <c r="O64" s="111" t="inlineStr">
        <is>
          <t>1-3</t>
        </is>
      </c>
    </row>
    <row r="65" ht="27" customHeight="1" thickBot="1">
      <c r="A65" s="4" t="inlineStr">
        <is>
          <t>OP38</t>
        </is>
      </c>
      <c r="B65" s="102" t="inlineStr">
        <is>
          <t>Katsumiko Yamamura</t>
        </is>
      </c>
      <c r="C65" s="103" t="inlineStr">
        <is>
          <t>N/A</t>
        </is>
      </c>
      <c r="D65" s="102" t="inlineStr">
        <is>
          <t>M</t>
        </is>
      </c>
      <c r="E65" s="102" t="inlineStr">
        <is>
          <t>Butsutou</t>
        </is>
      </c>
      <c r="F65" s="102" t="inlineStr">
        <is>
          <t>BU</t>
        </is>
      </c>
      <c r="G65" t="inlineStr">
        <is>
          <t>BO17</t>
        </is>
      </c>
      <c r="H65" t="inlineStr">
        <is>
          <t>Committee on Foreign Affairs</t>
        </is>
      </c>
      <c r="I65" s="111" t="inlineStr">
        <is>
          <t>ST14; ST01</t>
        </is>
      </c>
      <c r="J65" s="102" t="inlineStr">
        <is>
          <t>Earnest</t>
        </is>
      </c>
      <c r="K65" s="102" t="inlineStr">
        <is>
          <t>Appeal</t>
        </is>
      </c>
      <c r="L65" s="102" t="inlineStr">
        <is>
          <t>Data Driven</t>
        </is>
      </c>
      <c r="M65" s="111" t="inlineStr">
        <is>
          <t>0-2</t>
        </is>
      </c>
      <c r="N65" s="111" t="inlineStr">
        <is>
          <t>3-5</t>
        </is>
      </c>
      <c r="O65" s="111" t="inlineStr">
        <is>
          <t>2-4</t>
        </is>
      </c>
    </row>
    <row r="66" ht="15.75" customHeight="1" thickBot="1">
      <c r="A66" s="4" t="inlineStr">
        <is>
          <t>OP39</t>
        </is>
      </c>
      <c r="B66" s="102" t="inlineStr">
        <is>
          <t>Kaya Ukor</t>
        </is>
      </c>
      <c r="C66" s="103" t="inlineStr">
        <is>
          <t>N/A</t>
        </is>
      </c>
      <c r="D66" s="102" t="inlineStr">
        <is>
          <t>F</t>
        </is>
      </c>
      <c r="E66" s="102" t="inlineStr">
        <is>
          <t>Frontier Party</t>
        </is>
      </c>
      <c r="F66" s="102" t="inlineStr">
        <is>
          <t>FP</t>
        </is>
      </c>
      <c r="G66" t="inlineStr">
        <is>
          <t>BO17</t>
        </is>
      </c>
      <c r="H66" t="inlineStr">
        <is>
          <t>Committee on Finance</t>
        </is>
      </c>
      <c r="I66" s="4" t="inlineStr">
        <is>
          <t>ST16</t>
        </is>
      </c>
      <c r="J66" s="102" t="inlineStr">
        <is>
          <t>Emotional</t>
        </is>
      </c>
      <c r="K66" s="102" t="inlineStr">
        <is>
          <t>Earnest</t>
        </is>
      </c>
      <c r="L66" s="102" t="inlineStr">
        <is>
          <t>Emotional</t>
        </is>
      </c>
      <c r="M66" s="111" t="inlineStr">
        <is>
          <t>2-4</t>
        </is>
      </c>
      <c r="N66" s="111" t="inlineStr">
        <is>
          <t>3-5</t>
        </is>
      </c>
      <c r="O66" s="111" t="inlineStr">
        <is>
          <t>1-2</t>
        </is>
      </c>
    </row>
    <row r="67" ht="27" customHeight="1" thickBot="1">
      <c r="A67" s="4" t="inlineStr">
        <is>
          <t>OP40</t>
        </is>
      </c>
      <c r="B67" s="102" t="inlineStr">
        <is>
          <t>Kenshin Sako</t>
        </is>
      </c>
      <c r="C67" s="103" t="inlineStr">
        <is>
          <t>N/A</t>
        </is>
      </c>
      <c r="D67" s="102" t="inlineStr">
        <is>
          <t>M</t>
        </is>
      </c>
      <c r="E67" s="102" t="inlineStr">
        <is>
          <t>Frontier Party</t>
        </is>
      </c>
      <c r="F67" s="102" t="inlineStr">
        <is>
          <t>FP</t>
        </is>
      </c>
      <c r="G67" t="inlineStr">
        <is>
          <t>BO17</t>
        </is>
      </c>
      <c r="H67" t="inlineStr">
        <is>
          <t>Committee on Ethics and Prosecution</t>
        </is>
      </c>
      <c r="J67" s="102" t="inlineStr">
        <is>
          <t>Earnest</t>
        </is>
      </c>
      <c r="K67" s="102" t="inlineStr">
        <is>
          <t>Emotional</t>
        </is>
      </c>
      <c r="L67" s="102" t="inlineStr">
        <is>
          <t>Duplicitous</t>
        </is>
      </c>
      <c r="M67" s="111" t="inlineStr">
        <is>
          <t>1-3</t>
        </is>
      </c>
      <c r="N67" s="111" t="inlineStr">
        <is>
          <t>3-5</t>
        </is>
      </c>
      <c r="O67" s="111" t="inlineStr">
        <is>
          <t>1-3</t>
        </is>
      </c>
    </row>
    <row r="68" ht="27" customHeight="1" thickBot="1">
      <c r="A68" s="4" t="inlineStr">
        <is>
          <t>OP41</t>
        </is>
      </c>
      <c r="B68" s="102" t="inlineStr">
        <is>
          <t>Kenta Hamasaki</t>
        </is>
      </c>
      <c r="C68" s="103" t="inlineStr">
        <is>
          <t>N/A</t>
        </is>
      </c>
      <c r="D68" s="102" t="inlineStr">
        <is>
          <t>M</t>
        </is>
      </c>
      <c r="E68" s="102" t="inlineStr">
        <is>
          <t>Keizaijiyuutou</t>
        </is>
      </c>
      <c r="F68" s="102" t="inlineStr">
        <is>
          <t>KJT</t>
        </is>
      </c>
      <c r="G68" t="inlineStr">
        <is>
          <t>BO17</t>
        </is>
      </c>
      <c r="H68" t="inlineStr">
        <is>
          <t>Committee on Finance</t>
        </is>
      </c>
      <c r="I68" s="111" t="inlineStr">
        <is>
          <t>ST16; ST04</t>
        </is>
      </c>
      <c r="J68" s="102" t="inlineStr">
        <is>
          <t>Appeal</t>
        </is>
      </c>
      <c r="K68" s="102" t="inlineStr">
        <is>
          <t>Data Driven</t>
        </is>
      </c>
      <c r="L68" s="102" t="inlineStr">
        <is>
          <t>Emotional</t>
        </is>
      </c>
      <c r="M68" s="111" t="inlineStr">
        <is>
          <t>1-3</t>
        </is>
      </c>
      <c r="N68" s="111" t="inlineStr">
        <is>
          <t>2-4</t>
        </is>
      </c>
      <c r="O68" s="111" t="inlineStr">
        <is>
          <t>2-4</t>
        </is>
      </c>
    </row>
    <row r="69" ht="15.75" customHeight="1" thickBot="1">
      <c r="A69" s="4" t="inlineStr">
        <is>
          <t>OP42</t>
        </is>
      </c>
      <c r="B69" s="102" t="inlineStr">
        <is>
          <t>Keu Shibatani</t>
        </is>
      </c>
      <c r="C69" s="103" t="inlineStr">
        <is>
          <t>N/A</t>
        </is>
      </c>
      <c r="D69" s="102" t="inlineStr">
        <is>
          <t>M</t>
        </is>
      </c>
      <c r="E69" s="102" t="inlineStr">
        <is>
          <t>Yezo Heritage Party</t>
        </is>
      </c>
      <c r="F69" s="102" t="inlineStr">
        <is>
          <t>YHP</t>
        </is>
      </c>
      <c r="G69" t="inlineStr">
        <is>
          <t>BO17</t>
        </is>
      </c>
      <c r="H69" t="inlineStr">
        <is>
          <t>Committee on the Environment</t>
        </is>
      </c>
      <c r="I69" s="111" t="inlineStr">
        <is>
          <t>ST10; ST21</t>
        </is>
      </c>
      <c r="J69" s="102" t="inlineStr">
        <is>
          <t>Earnest</t>
        </is>
      </c>
      <c r="K69" s="102" t="inlineStr">
        <is>
          <t>Data Driven</t>
        </is>
      </c>
      <c r="L69" s="102" t="inlineStr">
        <is>
          <t>Earnest</t>
        </is>
      </c>
      <c r="M69" s="111" t="inlineStr">
        <is>
          <t>0-1</t>
        </is>
      </c>
      <c r="N69" s="111" t="inlineStr">
        <is>
          <t>3-5</t>
        </is>
      </c>
      <c r="O69" s="111" t="inlineStr">
        <is>
          <t>3-5</t>
        </is>
      </c>
    </row>
    <row r="70" ht="27" customHeight="1" thickBot="1">
      <c r="A70" s="4" t="inlineStr">
        <is>
          <t>OP43</t>
        </is>
      </c>
      <c r="B70" s="102" t="inlineStr">
        <is>
          <t>Kimiko Chinen</t>
        </is>
      </c>
      <c r="C70" s="103" t="inlineStr">
        <is>
          <t>N/A</t>
        </is>
      </c>
      <c r="D70" s="102" t="inlineStr">
        <is>
          <t>F</t>
        </is>
      </c>
      <c r="E70" s="102" t="inlineStr">
        <is>
          <t>Country Initiative</t>
        </is>
      </c>
      <c r="F70" s="102" t="inlineStr">
        <is>
          <t>CI</t>
        </is>
      </c>
      <c r="G70" t="inlineStr">
        <is>
          <t>BO17</t>
        </is>
      </c>
      <c r="H70" t="inlineStr">
        <is>
          <t>Committee on Agriculture</t>
        </is>
      </c>
      <c r="I70" s="111" t="inlineStr">
        <is>
          <t>ST13; ST02</t>
        </is>
      </c>
      <c r="J70" s="102" t="inlineStr">
        <is>
          <t>Appeal</t>
        </is>
      </c>
      <c r="K70" s="102" t="inlineStr">
        <is>
          <t>Emotional</t>
        </is>
      </c>
      <c r="L70" s="102" t="inlineStr">
        <is>
          <t>Earnest</t>
        </is>
      </c>
      <c r="M70" s="111" t="inlineStr">
        <is>
          <t>1-3</t>
        </is>
      </c>
      <c r="N70" s="111" t="inlineStr">
        <is>
          <t>3-5</t>
        </is>
      </c>
      <c r="O70" s="111" t="inlineStr">
        <is>
          <t>1-3</t>
        </is>
      </c>
    </row>
    <row r="71" ht="27" customHeight="1" thickBot="1">
      <c r="A71" s="4" t="inlineStr">
        <is>
          <t>OP44</t>
        </is>
      </c>
      <c r="B71" s="102" t="inlineStr">
        <is>
          <t>Kina Kewtum</t>
        </is>
      </c>
      <c r="C71" s="103" t="inlineStr">
        <is>
          <t>N/A</t>
        </is>
      </c>
      <c r="D71" s="102" t="inlineStr">
        <is>
          <t>M</t>
        </is>
      </c>
      <c r="E71" s="102" t="inlineStr">
        <is>
          <t>Yezo Heritage Party</t>
        </is>
      </c>
      <c r="F71" s="102" t="inlineStr">
        <is>
          <t>YHP</t>
        </is>
      </c>
      <c r="G71" t="inlineStr">
        <is>
          <t>BO17</t>
        </is>
      </c>
      <c r="H71" t="inlineStr">
        <is>
          <t>Committee on Foreign Affairs</t>
        </is>
      </c>
      <c r="I71" s="4" t="inlineStr">
        <is>
          <t>ST14</t>
        </is>
      </c>
      <c r="J71" s="102" t="inlineStr">
        <is>
          <t>Emotional</t>
        </is>
      </c>
      <c r="K71" s="102" t="inlineStr">
        <is>
          <t>Data Driven</t>
        </is>
      </c>
      <c r="L71" s="102" t="inlineStr">
        <is>
          <t>Earnest</t>
        </is>
      </c>
      <c r="M71" s="111" t="inlineStr">
        <is>
          <t>2-3</t>
        </is>
      </c>
      <c r="N71" s="111" t="inlineStr">
        <is>
          <t>3-5</t>
        </is>
      </c>
      <c r="O71" s="111" t="inlineStr">
        <is>
          <t>2-3</t>
        </is>
      </c>
    </row>
    <row r="72" ht="15.75" customHeight="1" thickBot="1">
      <c r="A72" s="4" t="inlineStr">
        <is>
          <t>OP45</t>
        </is>
      </c>
      <c r="B72" s="102" t="inlineStr">
        <is>
          <t>Kinkokoro Matsumae</t>
        </is>
      </c>
      <c r="C72" s="103" t="inlineStr">
        <is>
          <t>N/A</t>
        </is>
      </c>
      <c r="D72" s="102" t="inlineStr">
        <is>
          <t>M</t>
        </is>
      </c>
      <c r="E72" s="102" t="inlineStr">
        <is>
          <t>Country Initiative</t>
        </is>
      </c>
      <c r="F72" s="102" t="inlineStr">
        <is>
          <t>CI</t>
        </is>
      </c>
      <c r="G72" t="inlineStr">
        <is>
          <t>BO17</t>
        </is>
      </c>
      <c r="H72" t="inlineStr">
        <is>
          <t>Committee on Ethics and Prosecution</t>
        </is>
      </c>
      <c r="I72" s="111" t="inlineStr">
        <is>
          <t>ST09; ST01</t>
        </is>
      </c>
      <c r="J72" s="102" t="inlineStr">
        <is>
          <t>Earnest</t>
        </is>
      </c>
      <c r="K72" s="102" t="inlineStr">
        <is>
          <t>Data Driven</t>
        </is>
      </c>
      <c r="L72" s="102" t="inlineStr">
        <is>
          <t>Divisive</t>
        </is>
      </c>
      <c r="M72" s="111" t="inlineStr">
        <is>
          <t>1-2</t>
        </is>
      </c>
      <c r="N72" s="111" t="inlineStr">
        <is>
          <t>2-4</t>
        </is>
      </c>
      <c r="O72" s="111" t="inlineStr">
        <is>
          <t>2-4</t>
        </is>
      </c>
    </row>
    <row r="73" ht="27" customHeight="1" thickBot="1">
      <c r="A73" s="4" t="inlineStr">
        <is>
          <t>OP46</t>
        </is>
      </c>
      <c r="B73" s="102" t="inlineStr">
        <is>
          <t>Kisar Masayoshi</t>
        </is>
      </c>
      <c r="C73" s="103" t="inlineStr">
        <is>
          <t>N/A</t>
        </is>
      </c>
      <c r="D73" s="102" t="inlineStr">
        <is>
          <t>M</t>
        </is>
      </c>
      <c r="E73" s="102" t="inlineStr">
        <is>
          <t>Yezo Heritage Party</t>
        </is>
      </c>
      <c r="F73" s="102" t="inlineStr">
        <is>
          <t>YHP</t>
        </is>
      </c>
      <c r="G73" t="inlineStr">
        <is>
          <t>BO17</t>
        </is>
      </c>
      <c r="H73" t="inlineStr">
        <is>
          <t>Committee on Agriculture</t>
        </is>
      </c>
      <c r="I73" s="111" t="inlineStr">
        <is>
          <t>ST13; ST21</t>
        </is>
      </c>
      <c r="J73" s="102" t="inlineStr">
        <is>
          <t>Earnest</t>
        </is>
      </c>
      <c r="K73" s="102" t="inlineStr">
        <is>
          <t>Emotional</t>
        </is>
      </c>
      <c r="L73" s="102" t="inlineStr">
        <is>
          <t>Appeal</t>
        </is>
      </c>
      <c r="M73" s="111" t="inlineStr">
        <is>
          <t>1-2</t>
        </is>
      </c>
      <c r="N73" s="111" t="inlineStr">
        <is>
          <t>3-5</t>
        </is>
      </c>
      <c r="O73" s="111" t="inlineStr">
        <is>
          <t>1-3</t>
        </is>
      </c>
    </row>
    <row r="74" ht="15.75" customHeight="1" thickBot="1">
      <c r="A74" s="4" t="inlineStr">
        <is>
          <t>OP47</t>
        </is>
      </c>
      <c r="B74" s="102" t="inlineStr">
        <is>
          <t>Kitahime Haibi</t>
        </is>
      </c>
      <c r="C74" s="103" t="inlineStr">
        <is>
          <t>Minister of Finance; Chair of the Committee on Finance</t>
        </is>
      </c>
      <c r="D74" s="102" t="inlineStr">
        <is>
          <t>F</t>
        </is>
      </c>
      <c r="E74" s="102" t="inlineStr">
        <is>
          <t>Five Point Independents</t>
        </is>
      </c>
      <c r="F74" s="102" t="inlineStr">
        <is>
          <t>FPI</t>
        </is>
      </c>
      <c r="G74" t="inlineStr">
        <is>
          <t>BO17</t>
        </is>
      </c>
      <c r="H74" t="inlineStr">
        <is>
          <t>Committee on Finance</t>
        </is>
      </c>
      <c r="I74" s="111" t="inlineStr">
        <is>
          <t>ST16; ST18; ST06</t>
        </is>
      </c>
      <c r="J74" s="102" t="inlineStr">
        <is>
          <t>Data Driven</t>
        </is>
      </c>
      <c r="K74" s="102" t="inlineStr">
        <is>
          <t>Appeal</t>
        </is>
      </c>
      <c r="L74" s="102" t="inlineStr">
        <is>
          <t>Emotional</t>
        </is>
      </c>
      <c r="M74" s="111" t="inlineStr">
        <is>
          <t>1-3</t>
        </is>
      </c>
      <c r="N74" s="111" t="inlineStr">
        <is>
          <t>2-5</t>
        </is>
      </c>
      <c r="O74" s="111" t="inlineStr">
        <is>
          <t>3-5</t>
        </is>
      </c>
    </row>
    <row r="75" ht="27" customHeight="1" thickBot="1">
      <c r="A75" s="4" t="inlineStr">
        <is>
          <t>OP48</t>
        </is>
      </c>
      <c r="B75" s="102" t="inlineStr">
        <is>
          <t>Kiyabu Waritai</t>
        </is>
      </c>
      <c r="C75" s="103" t="inlineStr">
        <is>
          <t>N/A</t>
        </is>
      </c>
      <c r="D75" s="102" t="inlineStr">
        <is>
          <t>M</t>
        </is>
      </c>
      <c r="E75" s="102" t="inlineStr">
        <is>
          <t>Keizaijiyuutou</t>
        </is>
      </c>
      <c r="F75" s="102" t="inlineStr">
        <is>
          <t>KJT</t>
        </is>
      </c>
      <c r="G75" t="inlineStr">
        <is>
          <t>BO17</t>
        </is>
      </c>
      <c r="H75" t="inlineStr">
        <is>
          <t>Committee on the National Assembly</t>
        </is>
      </c>
      <c r="I75" s="4" t="inlineStr">
        <is>
          <t>ST12</t>
        </is>
      </c>
      <c r="J75" s="102" t="inlineStr">
        <is>
          <t>Emotional</t>
        </is>
      </c>
      <c r="K75" s="102" t="inlineStr">
        <is>
          <t>Earnest</t>
        </is>
      </c>
      <c r="L75" s="102" t="inlineStr">
        <is>
          <t>Divisive</t>
        </is>
      </c>
      <c r="M75" s="111" t="inlineStr">
        <is>
          <t>2-4</t>
        </is>
      </c>
      <c r="N75" s="111" t="inlineStr">
        <is>
          <t>3-5</t>
        </is>
      </c>
      <c r="O75" s="111" t="inlineStr">
        <is>
          <t>1-2</t>
        </is>
      </c>
    </row>
    <row r="76" ht="27" customHeight="1" thickBot="1">
      <c r="A76" s="4" t="inlineStr">
        <is>
          <t>OP49</t>
        </is>
      </c>
      <c r="B76" s="102" t="inlineStr">
        <is>
          <t>Kiyomi Gima</t>
        </is>
      </c>
      <c r="C76" s="103" t="inlineStr">
        <is>
          <t>N/A</t>
        </is>
      </c>
      <c r="D76" s="102" t="inlineStr">
        <is>
          <t>F</t>
        </is>
      </c>
      <c r="E76" s="102" t="inlineStr">
        <is>
          <t>Frontier Party</t>
        </is>
      </c>
      <c r="F76" s="102" t="inlineStr">
        <is>
          <t>FP</t>
        </is>
      </c>
      <c r="G76" t="inlineStr">
        <is>
          <t>BO17</t>
        </is>
      </c>
      <c r="H76" t="inlineStr">
        <is>
          <t>Committee on Government Administration</t>
        </is>
      </c>
      <c r="I76" s="4" t="inlineStr">
        <is>
          <t>ST17</t>
        </is>
      </c>
      <c r="J76" s="102" t="inlineStr">
        <is>
          <t>Emotional</t>
        </is>
      </c>
      <c r="K76" s="102" t="inlineStr">
        <is>
          <t>Divisive</t>
        </is>
      </c>
      <c r="L76" s="102" t="inlineStr">
        <is>
          <t>Emotional</t>
        </is>
      </c>
      <c r="M76" s="111" t="inlineStr">
        <is>
          <t>3-5</t>
        </is>
      </c>
      <c r="N76" s="111" t="inlineStr">
        <is>
          <t>2-4</t>
        </is>
      </c>
      <c r="O76" s="111" t="inlineStr">
        <is>
          <t>0-1</t>
        </is>
      </c>
    </row>
    <row r="77" ht="27" customHeight="1" thickBot="1">
      <c r="A77" s="4" t="inlineStr">
        <is>
          <t>OP50</t>
        </is>
      </c>
      <c r="B77" s="102" t="inlineStr">
        <is>
          <t>Kokuni Yatsumachi</t>
        </is>
      </c>
      <c r="C77" s="103" t="inlineStr">
        <is>
          <t>N/A</t>
        </is>
      </c>
      <c r="D77" s="102" t="inlineStr">
        <is>
          <t>M</t>
        </is>
      </c>
      <c r="E77" s="102" t="inlineStr">
        <is>
          <t>Butsutou</t>
        </is>
      </c>
      <c r="F77" s="102" t="inlineStr">
        <is>
          <t>BU</t>
        </is>
      </c>
      <c r="G77" t="inlineStr">
        <is>
          <t>BO17</t>
        </is>
      </c>
      <c r="H77" t="inlineStr">
        <is>
          <t>Committee on Ethics and Prosecution</t>
        </is>
      </c>
      <c r="I77" s="111" t="inlineStr">
        <is>
          <t>ST09; ST01</t>
        </is>
      </c>
      <c r="J77" s="102" t="inlineStr">
        <is>
          <t>Earnest</t>
        </is>
      </c>
      <c r="K77" s="102" t="inlineStr">
        <is>
          <t>Emotional</t>
        </is>
      </c>
      <c r="L77" s="102" t="inlineStr">
        <is>
          <t>Appeal</t>
        </is>
      </c>
      <c r="M77" s="111" t="inlineStr">
        <is>
          <t>1-2</t>
        </is>
      </c>
      <c r="N77" s="111" t="inlineStr">
        <is>
          <t>3-5</t>
        </is>
      </c>
      <c r="O77" s="111" t="inlineStr">
        <is>
          <t>1-3</t>
        </is>
      </c>
    </row>
    <row r="78" ht="27" customHeight="1" thickBot="1">
      <c r="A78" s="4" t="inlineStr">
        <is>
          <t>OP51</t>
        </is>
      </c>
      <c r="B78" s="102" t="inlineStr">
        <is>
          <t>Kotake Kasumu</t>
        </is>
      </c>
      <c r="C78" s="103" t="inlineStr">
        <is>
          <t>N/A</t>
        </is>
      </c>
      <c r="D78" s="102" t="inlineStr">
        <is>
          <t>F</t>
        </is>
      </c>
      <c r="E78" s="102" t="inlineStr">
        <is>
          <t>Butsutou</t>
        </is>
      </c>
      <c r="F78" s="102" t="inlineStr">
        <is>
          <t>BU</t>
        </is>
      </c>
      <c r="G78" t="inlineStr">
        <is>
          <t>BO17</t>
        </is>
      </c>
      <c r="H78" t="inlineStr">
        <is>
          <t>Committee on the Environment</t>
        </is>
      </c>
      <c r="I78" s="111" t="inlineStr">
        <is>
          <t>ST10; ST02</t>
        </is>
      </c>
      <c r="J78" s="102" t="inlineStr">
        <is>
          <t>Appeal</t>
        </is>
      </c>
      <c r="K78" s="102" t="inlineStr">
        <is>
          <t>Emotional</t>
        </is>
      </c>
      <c r="L78" s="102" t="inlineStr">
        <is>
          <t>Earnest</t>
        </is>
      </c>
      <c r="M78" s="111" t="inlineStr">
        <is>
          <t>1-3</t>
        </is>
      </c>
      <c r="N78" s="111" t="inlineStr">
        <is>
          <t>3-5</t>
        </is>
      </c>
      <c r="O78" s="111" t="inlineStr">
        <is>
          <t>1-3</t>
        </is>
      </c>
    </row>
    <row r="79" ht="27" customHeight="1" thickBot="1">
      <c r="A79" s="4" t="inlineStr">
        <is>
          <t>OP52</t>
        </is>
      </c>
      <c r="B79" s="102" t="inlineStr">
        <is>
          <t>Koyki Kurasno</t>
        </is>
      </c>
      <c r="C79" s="103" t="inlineStr">
        <is>
          <t>N/A</t>
        </is>
      </c>
      <c r="D79" s="102" t="inlineStr">
        <is>
          <t>M</t>
        </is>
      </c>
      <c r="E79" s="102" t="inlineStr">
        <is>
          <t>Yezo Heritage Party</t>
        </is>
      </c>
      <c r="F79" s="102" t="inlineStr">
        <is>
          <t>YHP</t>
        </is>
      </c>
      <c r="G79" t="inlineStr">
        <is>
          <t>BO17</t>
        </is>
      </c>
      <c r="H79" t="inlineStr">
        <is>
          <t>Committee on War</t>
        </is>
      </c>
      <c r="I79" s="111" t="inlineStr">
        <is>
          <t>ST11; ST03</t>
        </is>
      </c>
      <c r="J79" s="102" t="inlineStr">
        <is>
          <t>Appeal</t>
        </is>
      </c>
      <c r="K79" s="102" t="inlineStr">
        <is>
          <t>Divisive</t>
        </is>
      </c>
      <c r="L79" s="102" t="inlineStr">
        <is>
          <t>Duplicitous</t>
        </is>
      </c>
      <c r="M79" s="111" t="inlineStr">
        <is>
          <t>2-4</t>
        </is>
      </c>
      <c r="N79" s="111" t="inlineStr">
        <is>
          <t>1-3</t>
        </is>
      </c>
      <c r="O79" s="111" t="inlineStr">
        <is>
          <t>1-2</t>
        </is>
      </c>
    </row>
    <row r="80" ht="27" customHeight="1" thickBot="1">
      <c r="A80" s="4" t="inlineStr">
        <is>
          <t>OP53</t>
        </is>
      </c>
      <c r="B80" s="102" t="inlineStr">
        <is>
          <t>Leonard Ridgway</t>
        </is>
      </c>
      <c r="C80" s="103" t="inlineStr">
        <is>
          <t>N/A</t>
        </is>
      </c>
      <c r="D80" s="102" t="inlineStr">
        <is>
          <t>M</t>
        </is>
      </c>
      <c r="E80" s="102" t="inlineStr">
        <is>
          <t>Keizaijiyuutou</t>
        </is>
      </c>
      <c r="F80" s="102" t="inlineStr">
        <is>
          <t>KJT</t>
        </is>
      </c>
      <c r="G80" t="inlineStr">
        <is>
          <t>BO17</t>
        </is>
      </c>
      <c r="H80" t="inlineStr">
        <is>
          <t>Committee on Government Administration</t>
        </is>
      </c>
      <c r="I80" s="4" t="inlineStr">
        <is>
          <t>ST17</t>
        </is>
      </c>
      <c r="J80" s="102" t="inlineStr">
        <is>
          <t>Emotional</t>
        </is>
      </c>
      <c r="K80" s="102" t="inlineStr">
        <is>
          <t>Data Driven</t>
        </is>
      </c>
      <c r="L80" s="102" t="inlineStr">
        <is>
          <t>Divisive</t>
        </is>
      </c>
      <c r="M80" s="111" t="inlineStr">
        <is>
          <t>2-4</t>
        </is>
      </c>
      <c r="N80" s="111" t="inlineStr">
        <is>
          <t>2-4</t>
        </is>
      </c>
      <c r="O80" s="111" t="inlineStr">
        <is>
          <t>1-2</t>
        </is>
      </c>
    </row>
    <row r="81" ht="15.75" customHeight="1" thickBot="1">
      <c r="A81" s="4" t="inlineStr">
        <is>
          <t>OP54</t>
        </is>
      </c>
      <c r="B81" s="102" t="inlineStr">
        <is>
          <t>Luo Guang</t>
        </is>
      </c>
      <c r="C81" s="103" t="inlineStr">
        <is>
          <t>N/A</t>
        </is>
      </c>
      <c r="D81" s="102" t="inlineStr">
        <is>
          <t>M</t>
        </is>
      </c>
      <c r="E81" s="102" t="inlineStr">
        <is>
          <t>Keizaijiyuutou</t>
        </is>
      </c>
      <c r="F81" s="102" t="inlineStr">
        <is>
          <t>KJT</t>
        </is>
      </c>
      <c r="G81" t="inlineStr">
        <is>
          <t>BO17</t>
        </is>
      </c>
      <c r="H81" t="inlineStr">
        <is>
          <t>Committee on War</t>
        </is>
      </c>
      <c r="I81" s="111" t="inlineStr">
        <is>
          <t>ST11; ST04</t>
        </is>
      </c>
      <c r="J81" s="102" t="inlineStr">
        <is>
          <t>Appeal</t>
        </is>
      </c>
      <c r="K81" s="102" t="inlineStr">
        <is>
          <t>Data Driven</t>
        </is>
      </c>
      <c r="L81" s="102" t="inlineStr">
        <is>
          <t>Emotional</t>
        </is>
      </c>
      <c r="M81" s="111" t="inlineStr">
        <is>
          <t>1-3</t>
        </is>
      </c>
      <c r="N81" s="111" t="inlineStr">
        <is>
          <t>2-4</t>
        </is>
      </c>
      <c r="O81" s="111" t="inlineStr">
        <is>
          <t>2-4</t>
        </is>
      </c>
    </row>
    <row r="82" ht="27" customHeight="1" thickBot="1">
      <c r="A82" s="4" t="inlineStr">
        <is>
          <t>OP55</t>
        </is>
      </c>
      <c r="B82" s="102" t="inlineStr">
        <is>
          <t>Lyosha Morozov</t>
        </is>
      </c>
      <c r="C82" s="103" t="inlineStr">
        <is>
          <t>N/A</t>
        </is>
      </c>
      <c r="D82" s="102" t="inlineStr">
        <is>
          <t>M</t>
        </is>
      </c>
      <c r="E82" s="102" t="inlineStr">
        <is>
          <t>Frontier Party</t>
        </is>
      </c>
      <c r="F82" s="102" t="inlineStr">
        <is>
          <t>FP</t>
        </is>
      </c>
      <c r="G82" t="inlineStr">
        <is>
          <t>BO17</t>
        </is>
      </c>
      <c r="H82" t="inlineStr">
        <is>
          <t>Committee on Foreign Affairs</t>
        </is>
      </c>
      <c r="I82" s="4" t="inlineStr">
        <is>
          <t>ST14</t>
        </is>
      </c>
      <c r="J82" s="102" t="inlineStr">
        <is>
          <t>Emotional</t>
        </is>
      </c>
      <c r="K82" s="102" t="inlineStr">
        <is>
          <t>Data Driven</t>
        </is>
      </c>
      <c r="L82" s="102" t="inlineStr">
        <is>
          <t>Divisive</t>
        </is>
      </c>
      <c r="M82" s="111" t="inlineStr">
        <is>
          <t>2-4</t>
        </is>
      </c>
      <c r="N82" s="111" t="inlineStr">
        <is>
          <t>2-4</t>
        </is>
      </c>
      <c r="O82" s="111" t="inlineStr">
        <is>
          <t>1-2</t>
        </is>
      </c>
    </row>
    <row r="83" ht="27" customHeight="1" thickBot="1">
      <c r="A83" s="4" t="inlineStr">
        <is>
          <t>OP56</t>
        </is>
      </c>
      <c r="B83" s="102" t="inlineStr">
        <is>
          <t>Mao Saeki</t>
        </is>
      </c>
      <c r="C83" s="103" t="inlineStr">
        <is>
          <t>N/A</t>
        </is>
      </c>
      <c r="D83" s="102" t="inlineStr">
        <is>
          <t>M</t>
        </is>
      </c>
      <c r="E83" s="102" t="inlineStr">
        <is>
          <t>Butsutou</t>
        </is>
      </c>
      <c r="F83" s="102" t="inlineStr">
        <is>
          <t>BU</t>
        </is>
      </c>
      <c r="G83" t="inlineStr">
        <is>
          <t>BO17</t>
        </is>
      </c>
      <c r="H83" t="inlineStr">
        <is>
          <t>Committee on Foreign Affairs</t>
        </is>
      </c>
      <c r="I83" s="111" t="inlineStr">
        <is>
          <t>ST14; ST08</t>
        </is>
      </c>
      <c r="J83" s="102" t="inlineStr">
        <is>
          <t>Earnest</t>
        </is>
      </c>
      <c r="K83" s="102" t="inlineStr">
        <is>
          <t>Data Driven</t>
        </is>
      </c>
      <c r="L83" s="102" t="inlineStr">
        <is>
          <t>Divisive</t>
        </is>
      </c>
      <c r="M83" s="111" t="inlineStr">
        <is>
          <t>1-2</t>
        </is>
      </c>
      <c r="N83" s="111" t="inlineStr">
        <is>
          <t>2-4</t>
        </is>
      </c>
      <c r="O83" s="111" t="inlineStr">
        <is>
          <t>2-4</t>
        </is>
      </c>
    </row>
    <row r="84" ht="27" customHeight="1" thickBot="1">
      <c r="A84" s="4" t="inlineStr">
        <is>
          <t>OP57</t>
        </is>
      </c>
      <c r="B84" s="102" t="inlineStr">
        <is>
          <t>Masanori Shizugata</t>
        </is>
      </c>
      <c r="C84" s="103" t="inlineStr">
        <is>
          <t>Minister of War; Chair of the Committee on War</t>
        </is>
      </c>
      <c r="D84" s="102" t="inlineStr">
        <is>
          <t>M</t>
        </is>
      </c>
      <c r="E84" s="102" t="inlineStr">
        <is>
          <t>Butsutou</t>
        </is>
      </c>
      <c r="F84" s="102" t="inlineStr">
        <is>
          <t>BU</t>
        </is>
      </c>
      <c r="G84" t="inlineStr">
        <is>
          <t>BO17</t>
        </is>
      </c>
      <c r="H84" t="inlineStr">
        <is>
          <t>Committee on War</t>
        </is>
      </c>
      <c r="I84" s="111" t="inlineStr">
        <is>
          <t>ST11; ST18; ST01</t>
        </is>
      </c>
      <c r="J84" s="102" t="inlineStr">
        <is>
          <t>Earnest</t>
        </is>
      </c>
      <c r="K84" s="102" t="inlineStr">
        <is>
          <t>Emotional</t>
        </is>
      </c>
      <c r="L84" s="102" t="inlineStr">
        <is>
          <t>Duplicitous</t>
        </is>
      </c>
      <c r="M84" s="111" t="inlineStr">
        <is>
          <t>2-4</t>
        </is>
      </c>
      <c r="N84" s="111" t="inlineStr">
        <is>
          <t>4-7</t>
        </is>
      </c>
      <c r="O84" s="111" t="inlineStr">
        <is>
          <t>2-4</t>
        </is>
      </c>
    </row>
    <row r="85" ht="27" customHeight="1" thickBot="1">
      <c r="A85" s="4" t="inlineStr">
        <is>
          <t>OP58</t>
        </is>
      </c>
      <c r="B85" s="102" t="inlineStr">
        <is>
          <t>Masato Maruyama</t>
        </is>
      </c>
      <c r="C85" s="103" t="inlineStr">
        <is>
          <t>N/A</t>
        </is>
      </c>
      <c r="D85" s="102" t="inlineStr">
        <is>
          <t>M</t>
        </is>
      </c>
      <c r="E85" s="102" t="inlineStr">
        <is>
          <t>Country Initiative</t>
        </is>
      </c>
      <c r="F85" s="102" t="inlineStr">
        <is>
          <t>CI</t>
        </is>
      </c>
      <c r="G85" t="inlineStr">
        <is>
          <t>BO17</t>
        </is>
      </c>
      <c r="H85" t="inlineStr">
        <is>
          <t>Committee on the National Assembly</t>
        </is>
      </c>
      <c r="I85" s="111" t="inlineStr">
        <is>
          <t>ST12; ST03</t>
        </is>
      </c>
      <c r="J85" s="102" t="inlineStr">
        <is>
          <t>Duplicitous</t>
        </is>
      </c>
      <c r="K85" s="102" t="inlineStr">
        <is>
          <t>Divisive</t>
        </is>
      </c>
      <c r="L85" s="102" t="inlineStr">
        <is>
          <t>Divisive</t>
        </is>
      </c>
      <c r="M85" s="111" t="inlineStr">
        <is>
          <t>3-5</t>
        </is>
      </c>
      <c r="N85" s="111" t="inlineStr">
        <is>
          <t>0-2</t>
        </is>
      </c>
      <c r="O85" s="111" t="inlineStr">
        <is>
          <t>0-2</t>
        </is>
      </c>
    </row>
    <row r="86" ht="27" customHeight="1" thickBot="1">
      <c r="A86" s="4" t="inlineStr">
        <is>
          <t>OP59</t>
        </is>
      </c>
      <c r="B86" s="102" t="inlineStr">
        <is>
          <t>Masayoshi Sera</t>
        </is>
      </c>
      <c r="C86" s="103" t="inlineStr">
        <is>
          <t>N/A</t>
        </is>
      </c>
      <c r="D86" s="102" t="inlineStr">
        <is>
          <t>M</t>
        </is>
      </c>
      <c r="E86" s="102" t="inlineStr">
        <is>
          <t>Keizaijiyuutou</t>
        </is>
      </c>
      <c r="F86" s="102" t="inlineStr">
        <is>
          <t>KJT</t>
        </is>
      </c>
      <c r="G86" t="inlineStr">
        <is>
          <t>BO17</t>
        </is>
      </c>
      <c r="H86" t="inlineStr">
        <is>
          <t>Committee on Foreign Affairs</t>
        </is>
      </c>
      <c r="I86" s="111" t="inlineStr">
        <is>
          <t>ST14; ST21</t>
        </is>
      </c>
      <c r="J86" s="102" t="inlineStr">
        <is>
          <t>Earnest</t>
        </is>
      </c>
      <c r="K86" s="102" t="inlineStr">
        <is>
          <t>Data Driven</t>
        </is>
      </c>
      <c r="L86" s="102" t="inlineStr">
        <is>
          <t>Emotional</t>
        </is>
      </c>
      <c r="M86" s="111" t="inlineStr">
        <is>
          <t>1-2</t>
        </is>
      </c>
      <c r="N86" s="111" t="inlineStr">
        <is>
          <t>3-5</t>
        </is>
      </c>
      <c r="O86" s="111" t="inlineStr">
        <is>
          <t>2-4</t>
        </is>
      </c>
    </row>
    <row r="87" ht="27" customHeight="1" thickBot="1">
      <c r="A87" s="4" t="inlineStr">
        <is>
          <t>OP60</t>
        </is>
      </c>
      <c r="B87" s="102" t="inlineStr">
        <is>
          <t>Migimura Okamuradonzai</t>
        </is>
      </c>
      <c r="C87" s="103" t="inlineStr">
        <is>
          <t>N/A</t>
        </is>
      </c>
      <c r="D87" s="102" t="inlineStr">
        <is>
          <t>M</t>
        </is>
      </c>
      <c r="E87" s="102" t="inlineStr">
        <is>
          <t>Frontier Party</t>
        </is>
      </c>
      <c r="F87" s="102" t="inlineStr">
        <is>
          <t>FP</t>
        </is>
      </c>
      <c r="G87" t="inlineStr">
        <is>
          <t>BO17</t>
        </is>
      </c>
      <c r="H87" t="inlineStr">
        <is>
          <t>Committee on Ethics and Prosecution</t>
        </is>
      </c>
      <c r="I87" s="4" t="inlineStr">
        <is>
          <t>ST09</t>
        </is>
      </c>
      <c r="J87" s="102" t="inlineStr">
        <is>
          <t>Emotional</t>
        </is>
      </c>
      <c r="K87" s="102" t="inlineStr">
        <is>
          <t>Divisive</t>
        </is>
      </c>
      <c r="L87" s="102" t="inlineStr">
        <is>
          <t>Emotional</t>
        </is>
      </c>
      <c r="M87" s="111" t="inlineStr">
        <is>
          <t>3-5</t>
        </is>
      </c>
      <c r="N87" s="111" t="inlineStr">
        <is>
          <t>2-4</t>
        </is>
      </c>
      <c r="O87" s="111" t="inlineStr">
        <is>
          <t>0-1</t>
        </is>
      </c>
    </row>
    <row r="88" ht="27" customHeight="1" thickBot="1">
      <c r="A88" s="4" t="inlineStr">
        <is>
          <t>OP61</t>
        </is>
      </c>
      <c r="B88" s="102" t="inlineStr">
        <is>
          <t>Miho Shingumi</t>
        </is>
      </c>
      <c r="C88" s="103" t="inlineStr">
        <is>
          <t>N/A</t>
        </is>
      </c>
      <c r="D88" s="102" t="inlineStr">
        <is>
          <t>M</t>
        </is>
      </c>
      <c r="E88" s="102" t="inlineStr">
        <is>
          <t>Keizaijiyuutou</t>
        </is>
      </c>
      <c r="F88" s="102" t="inlineStr">
        <is>
          <t>KJT</t>
        </is>
      </c>
      <c r="G88" t="inlineStr">
        <is>
          <t>BO17</t>
        </is>
      </c>
      <c r="H88" t="inlineStr">
        <is>
          <t>Committee on Foreign Affairs</t>
        </is>
      </c>
      <c r="I88" s="4" t="inlineStr">
        <is>
          <t>ST14</t>
        </is>
      </c>
      <c r="J88" s="102" t="inlineStr">
        <is>
          <t>Earnest</t>
        </is>
      </c>
      <c r="K88" s="102" t="inlineStr">
        <is>
          <t>Data Driven</t>
        </is>
      </c>
      <c r="L88" s="102" t="inlineStr">
        <is>
          <t>Emotional</t>
        </is>
      </c>
      <c r="M88" s="111" t="inlineStr">
        <is>
          <t>1-2</t>
        </is>
      </c>
      <c r="N88" s="111" t="inlineStr">
        <is>
          <t>3-5</t>
        </is>
      </c>
      <c r="O88" s="111" t="inlineStr">
        <is>
          <t>2-4</t>
        </is>
      </c>
    </row>
    <row r="89" ht="15.75" customHeight="1" thickBot="1">
      <c r="A89" s="4" t="inlineStr">
        <is>
          <t>OP62</t>
        </is>
      </c>
      <c r="B89" s="102" t="inlineStr">
        <is>
          <t>Minami Okirasnunipa</t>
        </is>
      </c>
      <c r="C89" s="103" t="inlineStr">
        <is>
          <t>N/A</t>
        </is>
      </c>
      <c r="D89" s="102" t="inlineStr">
        <is>
          <t>F</t>
        </is>
      </c>
      <c r="E89" s="102" t="inlineStr">
        <is>
          <t>Yezo Heritage Party</t>
        </is>
      </c>
      <c r="F89" s="102" t="inlineStr">
        <is>
          <t>YHP</t>
        </is>
      </c>
      <c r="G89" t="inlineStr">
        <is>
          <t>BO17</t>
        </is>
      </c>
      <c r="H89" t="inlineStr">
        <is>
          <t>Committee on Construction and Development</t>
        </is>
      </c>
      <c r="I89" s="111" t="inlineStr">
        <is>
          <t>ST15; ST21</t>
        </is>
      </c>
      <c r="J89" s="102" t="inlineStr">
        <is>
          <t>Earnest</t>
        </is>
      </c>
      <c r="K89" s="102" t="inlineStr">
        <is>
          <t>Emotional</t>
        </is>
      </c>
      <c r="L89" s="102" t="inlineStr">
        <is>
          <t>Divisive</t>
        </is>
      </c>
      <c r="M89" s="111" t="inlineStr">
        <is>
          <t>2-3</t>
        </is>
      </c>
      <c r="N89" s="111" t="inlineStr">
        <is>
          <t>3-5</t>
        </is>
      </c>
      <c r="O89" s="111" t="inlineStr">
        <is>
          <t>1-2</t>
        </is>
      </c>
    </row>
    <row r="90" ht="27" customHeight="1" thickBot="1">
      <c r="A90" s="4" t="inlineStr">
        <is>
          <t>OP63</t>
        </is>
      </c>
      <c r="B90" s="102" t="inlineStr">
        <is>
          <t>Namgung Ryung</t>
        </is>
      </c>
      <c r="C90" s="103" t="inlineStr">
        <is>
          <t>N/A</t>
        </is>
      </c>
      <c r="D90" s="102" t="inlineStr">
        <is>
          <t>M</t>
        </is>
      </c>
      <c r="E90" s="102" t="inlineStr">
        <is>
          <t>Keizaijiyuutou</t>
        </is>
      </c>
      <c r="F90" s="102" t="inlineStr">
        <is>
          <t>KJT</t>
        </is>
      </c>
      <c r="G90" t="inlineStr">
        <is>
          <t>BO17</t>
        </is>
      </c>
      <c r="H90" t="inlineStr">
        <is>
          <t>Committee on War</t>
        </is>
      </c>
      <c r="I90" s="4" t="inlineStr">
        <is>
          <t>ST11</t>
        </is>
      </c>
      <c r="J90" s="102" t="inlineStr">
        <is>
          <t>Earnest</t>
        </is>
      </c>
      <c r="K90" s="102" t="inlineStr">
        <is>
          <t>Data Driven</t>
        </is>
      </c>
      <c r="L90" s="102" t="inlineStr">
        <is>
          <t>Divisive</t>
        </is>
      </c>
      <c r="M90" s="111" t="inlineStr">
        <is>
          <t>1-2</t>
        </is>
      </c>
      <c r="N90" s="111" t="inlineStr">
        <is>
          <t>2-4</t>
        </is>
      </c>
      <c r="O90" s="111" t="inlineStr">
        <is>
          <t>2-4</t>
        </is>
      </c>
    </row>
    <row r="91" ht="39.75" customHeight="1" thickBot="1">
      <c r="A91" s="4" t="inlineStr">
        <is>
          <t>OP64</t>
        </is>
      </c>
      <c r="B91" s="102" t="inlineStr">
        <is>
          <t>Noah Kain</t>
        </is>
      </c>
      <c r="C91" s="103" t="inlineStr">
        <is>
          <t>N/A</t>
        </is>
      </c>
      <c r="D91" s="102" t="inlineStr">
        <is>
          <t>M</t>
        </is>
      </c>
      <c r="E91" s="102" t="inlineStr">
        <is>
          <t>Frontier Party</t>
        </is>
      </c>
      <c r="F91" s="102" t="inlineStr">
        <is>
          <t>FP</t>
        </is>
      </c>
      <c r="G91" t="inlineStr">
        <is>
          <t>BO17</t>
        </is>
      </c>
      <c r="H91" t="inlineStr">
        <is>
          <t>Committee on the Environment</t>
        </is>
      </c>
      <c r="I91" s="4" t="inlineStr">
        <is>
          <t>ST10</t>
        </is>
      </c>
      <c r="J91" s="102" t="inlineStr">
        <is>
          <t>Earnest</t>
        </is>
      </c>
      <c r="K91" s="102" t="inlineStr">
        <is>
          <t>Data Driven</t>
        </is>
      </c>
      <c r="L91" s="102" t="inlineStr">
        <is>
          <t>Appeal</t>
        </is>
      </c>
      <c r="M91" s="111" t="inlineStr">
        <is>
          <t>0-2</t>
        </is>
      </c>
      <c r="N91" s="111" t="inlineStr">
        <is>
          <t>3-5</t>
        </is>
      </c>
      <c r="O91" s="111" t="inlineStr">
        <is>
          <t>2-4</t>
        </is>
      </c>
    </row>
    <row r="92" ht="27" customHeight="1" thickBot="1">
      <c r="A92" s="4" t="inlineStr">
        <is>
          <t>OP65</t>
        </is>
      </c>
      <c r="B92" s="102" t="inlineStr">
        <is>
          <t>Nonaka Tomiko</t>
        </is>
      </c>
      <c r="C92" s="103" t="inlineStr">
        <is>
          <t>N/A</t>
        </is>
      </c>
      <c r="D92" s="102" t="inlineStr">
        <is>
          <t>F</t>
        </is>
      </c>
      <c r="E92" s="102" t="inlineStr">
        <is>
          <t>Keizaijiyuutou</t>
        </is>
      </c>
      <c r="F92" s="102" t="inlineStr">
        <is>
          <t>KJT</t>
        </is>
      </c>
      <c r="G92" t="inlineStr">
        <is>
          <t>BO17</t>
        </is>
      </c>
      <c r="H92" t="inlineStr">
        <is>
          <t>Committee on Ethics and Prosecution</t>
        </is>
      </c>
      <c r="I92" s="111" t="inlineStr">
        <is>
          <t>ST09; ST04</t>
        </is>
      </c>
      <c r="J92" s="102" t="inlineStr">
        <is>
          <t>Appeal</t>
        </is>
      </c>
      <c r="K92" s="102" t="inlineStr">
        <is>
          <t>Emotional</t>
        </is>
      </c>
      <c r="L92" s="102" t="inlineStr">
        <is>
          <t>Data Driven</t>
        </is>
      </c>
      <c r="M92" s="111" t="inlineStr">
        <is>
          <t>1-3</t>
        </is>
      </c>
      <c r="N92" s="111" t="inlineStr">
        <is>
          <t>2-4</t>
        </is>
      </c>
      <c r="O92" s="111" t="inlineStr">
        <is>
          <t>1-3</t>
        </is>
      </c>
    </row>
    <row r="93" ht="27" customHeight="1" thickBot="1">
      <c r="A93" s="4" t="inlineStr">
        <is>
          <t>OP66</t>
        </is>
      </c>
      <c r="B93" s="102" t="inlineStr">
        <is>
          <t>Nonaka Yoshie</t>
        </is>
      </c>
      <c r="C93" s="103" t="inlineStr">
        <is>
          <t>N/A</t>
        </is>
      </c>
      <c r="D93" s="102" t="inlineStr">
        <is>
          <t>F</t>
        </is>
      </c>
      <c r="E93" s="102" t="inlineStr">
        <is>
          <t>Keizaijiyuutou</t>
        </is>
      </c>
      <c r="F93" s="102" t="inlineStr">
        <is>
          <t>KJT</t>
        </is>
      </c>
      <c r="G93" t="inlineStr">
        <is>
          <t>BO17</t>
        </is>
      </c>
      <c r="H93" t="inlineStr">
        <is>
          <t>Committee on War</t>
        </is>
      </c>
      <c r="I93" s="111" t="inlineStr">
        <is>
          <t>ST11; ST03</t>
        </is>
      </c>
      <c r="J93" s="102" t="inlineStr">
        <is>
          <t>Appeal</t>
        </is>
      </c>
      <c r="K93" s="102" t="inlineStr">
        <is>
          <t>Divisive</t>
        </is>
      </c>
      <c r="L93" s="102" t="inlineStr">
        <is>
          <t>Data Driven</t>
        </is>
      </c>
      <c r="M93" s="111" t="inlineStr">
        <is>
          <t>1-3</t>
        </is>
      </c>
      <c r="N93" s="111" t="inlineStr">
        <is>
          <t>1-3</t>
        </is>
      </c>
      <c r="O93" s="111" t="inlineStr">
        <is>
          <t>1-3</t>
        </is>
      </c>
    </row>
    <row r="94" ht="27" customHeight="1" thickBot="1">
      <c r="A94" s="4" t="inlineStr">
        <is>
          <t>OP67</t>
        </is>
      </c>
      <c r="B94" s="102" t="inlineStr">
        <is>
          <t>Okabe Hideriai</t>
        </is>
      </c>
      <c r="C94" s="103" t="inlineStr">
        <is>
          <t>Leader of the Country Initiative</t>
        </is>
      </c>
      <c r="D94" s="102" t="inlineStr">
        <is>
          <t>M</t>
        </is>
      </c>
      <c r="E94" s="102" t="inlineStr">
        <is>
          <t>Country Initiative</t>
        </is>
      </c>
      <c r="F94" s="102" t="inlineStr">
        <is>
          <t>CI</t>
        </is>
      </c>
      <c r="G94" t="inlineStr">
        <is>
          <t>BO17</t>
        </is>
      </c>
      <c r="H94" t="inlineStr">
        <is>
          <t>Committee on War</t>
        </is>
      </c>
      <c r="I94" s="111" t="inlineStr">
        <is>
          <t>ST11; ST02; ST04; ST06</t>
        </is>
      </c>
      <c r="J94" s="102" t="inlineStr">
        <is>
          <t>Appeal</t>
        </is>
      </c>
      <c r="K94" s="102" t="inlineStr">
        <is>
          <t>Earnest</t>
        </is>
      </c>
      <c r="L94" s="102" t="inlineStr">
        <is>
          <t>Emotional</t>
        </is>
      </c>
      <c r="M94" s="111" t="inlineStr">
        <is>
          <t>1-3</t>
        </is>
      </c>
      <c r="N94" s="111" t="inlineStr">
        <is>
          <t>4-6</t>
        </is>
      </c>
      <c r="O94" s="111" t="inlineStr">
        <is>
          <t>1-4</t>
        </is>
      </c>
    </row>
    <row r="95" ht="15.75" customHeight="1" thickBot="1">
      <c r="A95" s="4" t="inlineStr">
        <is>
          <t>OP68</t>
        </is>
      </c>
      <c r="B95" s="102" t="inlineStr">
        <is>
          <t>Okita Shiori</t>
        </is>
      </c>
      <c r="C95" s="103" t="inlineStr">
        <is>
          <t>N/A</t>
        </is>
      </c>
      <c r="D95" s="102" t="inlineStr">
        <is>
          <t>F</t>
        </is>
      </c>
      <c r="E95" s="102" t="inlineStr">
        <is>
          <t>Keizaijiyuutou</t>
        </is>
      </c>
      <c r="F95" s="102" t="inlineStr">
        <is>
          <t>KJT</t>
        </is>
      </c>
      <c r="G95" t="inlineStr">
        <is>
          <t>BO17</t>
        </is>
      </c>
      <c r="H95" t="inlineStr">
        <is>
          <t>Committee on Construction and Development</t>
        </is>
      </c>
      <c r="I95" s="4" t="inlineStr">
        <is>
          <t>ST15</t>
        </is>
      </c>
      <c r="J95" s="102" t="inlineStr">
        <is>
          <t>Appeal</t>
        </is>
      </c>
      <c r="K95" s="102" t="inlineStr">
        <is>
          <t>Emotional</t>
        </is>
      </c>
      <c r="L95" s="102" t="inlineStr">
        <is>
          <t>Data Driven</t>
        </is>
      </c>
      <c r="M95" s="111" t="inlineStr">
        <is>
          <t>1-3</t>
        </is>
      </c>
      <c r="N95" s="111" t="inlineStr">
        <is>
          <t>2-4</t>
        </is>
      </c>
      <c r="O95" s="111" t="inlineStr">
        <is>
          <t>1-3</t>
        </is>
      </c>
    </row>
    <row r="96" ht="27" customHeight="1" thickBot="1">
      <c r="A96" s="4" t="inlineStr">
        <is>
          <t>OP69</t>
        </is>
      </c>
      <c r="B96" s="102" t="inlineStr">
        <is>
          <t>Pirkaike Tsuki</t>
        </is>
      </c>
      <c r="C96" s="103" t="inlineStr">
        <is>
          <t>N/A</t>
        </is>
      </c>
      <c r="D96" s="102" t="inlineStr">
        <is>
          <t>F</t>
        </is>
      </c>
      <c r="E96" s="102" t="inlineStr">
        <is>
          <t>Yezo Heritage Party</t>
        </is>
      </c>
      <c r="F96" s="102" t="inlineStr">
        <is>
          <t>YHP</t>
        </is>
      </c>
      <c r="G96" t="inlineStr">
        <is>
          <t>BO17</t>
        </is>
      </c>
      <c r="H96" t="inlineStr">
        <is>
          <t>Committee on Ethics and Prosecution</t>
        </is>
      </c>
      <c r="I96" s="111" t="inlineStr">
        <is>
          <t>ST09; ST04</t>
        </is>
      </c>
      <c r="J96" s="102" t="inlineStr">
        <is>
          <t>Appeal</t>
        </is>
      </c>
      <c r="K96" s="102" t="inlineStr">
        <is>
          <t>Duplicitous</t>
        </is>
      </c>
      <c r="L96" s="102" t="inlineStr">
        <is>
          <t>Divisive</t>
        </is>
      </c>
      <c r="M96" s="111" t="inlineStr">
        <is>
          <t>1-3</t>
        </is>
      </c>
      <c r="N96" s="111" t="inlineStr">
        <is>
          <t>1-3</t>
        </is>
      </c>
      <c r="O96" s="111" t="inlineStr">
        <is>
          <t>1-2</t>
        </is>
      </c>
    </row>
    <row r="97" ht="27" customHeight="1" thickBot="1">
      <c r="A97" s="4" t="inlineStr">
        <is>
          <t>OP70</t>
        </is>
      </c>
      <c r="B97" s="102" t="inlineStr">
        <is>
          <t>Poiya Kanu</t>
        </is>
      </c>
      <c r="C97" s="103" t="inlineStr">
        <is>
          <t>N/A</t>
        </is>
      </c>
      <c r="D97" s="102" t="inlineStr">
        <is>
          <t>M</t>
        </is>
      </c>
      <c r="E97" s="102" t="inlineStr">
        <is>
          <t>Frontier Party</t>
        </is>
      </c>
      <c r="F97" s="102" t="inlineStr">
        <is>
          <t>FP</t>
        </is>
      </c>
      <c r="G97" t="inlineStr">
        <is>
          <t>BO17</t>
        </is>
      </c>
      <c r="H97" t="inlineStr">
        <is>
          <t>Committee on Agriculture</t>
        </is>
      </c>
      <c r="I97" s="4" t="inlineStr">
        <is>
          <t>ST13</t>
        </is>
      </c>
      <c r="J97" s="102" t="inlineStr">
        <is>
          <t>Emotional</t>
        </is>
      </c>
      <c r="K97" s="102" t="inlineStr">
        <is>
          <t>Appeal</t>
        </is>
      </c>
      <c r="L97" s="102" t="inlineStr">
        <is>
          <t>Emotional</t>
        </is>
      </c>
      <c r="M97" s="111" t="inlineStr">
        <is>
          <t>2-4</t>
        </is>
      </c>
      <c r="N97" s="111" t="inlineStr">
        <is>
          <t>3-5</t>
        </is>
      </c>
      <c r="O97" s="111" t="inlineStr">
        <is>
          <t>0-2</t>
        </is>
      </c>
    </row>
    <row r="98" ht="27" customHeight="1" thickBot="1">
      <c r="A98" s="4" t="inlineStr">
        <is>
          <t>OP71</t>
        </is>
      </c>
      <c r="B98" s="102" t="inlineStr">
        <is>
          <t>Ran Sachiko</t>
        </is>
      </c>
      <c r="C98" s="103" t="inlineStr">
        <is>
          <t>N/A</t>
        </is>
      </c>
      <c r="D98" s="102" t="inlineStr">
        <is>
          <t>F</t>
        </is>
      </c>
      <c r="E98" s="102" t="inlineStr">
        <is>
          <t>Butsutou</t>
        </is>
      </c>
      <c r="F98" s="102" t="inlineStr">
        <is>
          <t>BU</t>
        </is>
      </c>
      <c r="G98" t="inlineStr">
        <is>
          <t>BO17</t>
        </is>
      </c>
      <c r="H98" t="inlineStr">
        <is>
          <t>Committee on the Environment</t>
        </is>
      </c>
      <c r="I98" s="111" t="inlineStr">
        <is>
          <t>ST10; ST21</t>
        </is>
      </c>
      <c r="J98" s="102" t="inlineStr">
        <is>
          <t>Earnest</t>
        </is>
      </c>
      <c r="K98" s="102" t="inlineStr">
        <is>
          <t>Emotional</t>
        </is>
      </c>
      <c r="L98" s="102" t="inlineStr">
        <is>
          <t>Appeal</t>
        </is>
      </c>
      <c r="M98" s="111" t="inlineStr">
        <is>
          <t>1-2</t>
        </is>
      </c>
      <c r="N98" s="111" t="inlineStr">
        <is>
          <t>3-5</t>
        </is>
      </c>
      <c r="O98" s="111" t="inlineStr">
        <is>
          <t>1-3</t>
        </is>
      </c>
    </row>
    <row r="99" ht="78" customHeight="1" thickBot="1">
      <c r="A99" s="4" t="inlineStr">
        <is>
          <t>OP72</t>
        </is>
      </c>
      <c r="B99" s="102" t="inlineStr">
        <is>
          <t>Sadao Nishikawa</t>
        </is>
      </c>
      <c r="C99" s="103" t="inlineStr">
        <is>
          <t>N/A</t>
        </is>
      </c>
      <c r="D99" s="102" t="inlineStr">
        <is>
          <t>M</t>
        </is>
      </c>
      <c r="E99" s="102" t="inlineStr">
        <is>
          <t>Country Initiative</t>
        </is>
      </c>
      <c r="F99" s="102" t="inlineStr">
        <is>
          <t>CI</t>
        </is>
      </c>
      <c r="G99" t="inlineStr">
        <is>
          <t>BO17</t>
        </is>
      </c>
      <c r="H99" t="inlineStr">
        <is>
          <t>Committee on Foreign Affairs</t>
        </is>
      </c>
      <c r="I99" s="111" t="inlineStr">
        <is>
          <t>ST14; ST01</t>
        </is>
      </c>
      <c r="J99" s="102" t="inlineStr">
        <is>
          <t>Earnest</t>
        </is>
      </c>
      <c r="K99" s="102" t="inlineStr">
        <is>
          <t>Emotional</t>
        </is>
      </c>
      <c r="L99" s="102" t="inlineStr">
        <is>
          <t>Duplicitous</t>
        </is>
      </c>
      <c r="M99" s="111" t="inlineStr">
        <is>
          <t>1-3</t>
        </is>
      </c>
      <c r="N99" s="111" t="inlineStr">
        <is>
          <t>3-5</t>
        </is>
      </c>
      <c r="O99" s="111" t="inlineStr">
        <is>
          <t>1-3</t>
        </is>
      </c>
    </row>
    <row r="100" ht="15.75" customHeight="1" thickBot="1">
      <c r="A100" s="4" t="inlineStr">
        <is>
          <t>OP73</t>
        </is>
      </c>
      <c r="B100" s="102" t="inlineStr">
        <is>
          <t>Seong Lee-min</t>
        </is>
      </c>
      <c r="C100" s="103" t="inlineStr">
        <is>
          <t>N/A</t>
        </is>
      </c>
      <c r="D100" s="102" t="inlineStr">
        <is>
          <t>F</t>
        </is>
      </c>
      <c r="E100" s="102" t="inlineStr">
        <is>
          <t>Frontier Party</t>
        </is>
      </c>
      <c r="F100" s="102" t="inlineStr">
        <is>
          <t>FP</t>
        </is>
      </c>
      <c r="G100" t="inlineStr">
        <is>
          <t>BO17</t>
        </is>
      </c>
      <c r="H100" t="inlineStr">
        <is>
          <t>Committee on War</t>
        </is>
      </c>
      <c r="I100" s="111" t="inlineStr">
        <is>
          <t>ST11; ST04</t>
        </is>
      </c>
      <c r="J100" s="102" t="inlineStr">
        <is>
          <t>Appeal</t>
        </is>
      </c>
      <c r="K100" s="102" t="inlineStr">
        <is>
          <t>Earnest</t>
        </is>
      </c>
      <c r="L100" s="102" t="inlineStr">
        <is>
          <t>Duplicitous</t>
        </is>
      </c>
      <c r="M100" s="111" t="inlineStr">
        <is>
          <t>0-2</t>
        </is>
      </c>
      <c r="N100" s="111" t="inlineStr">
        <is>
          <t>2-4</t>
        </is>
      </c>
      <c r="O100" s="111" t="inlineStr">
        <is>
          <t>1-3</t>
        </is>
      </c>
    </row>
    <row r="101" ht="27" customHeight="1" thickBot="1">
      <c r="A101" s="4" t="inlineStr">
        <is>
          <t>OP74</t>
        </is>
      </c>
      <c r="B101" s="102" t="inlineStr">
        <is>
          <t>Seong Yun-hee</t>
        </is>
      </c>
      <c r="C101" s="103" t="inlineStr">
        <is>
          <t>N/A</t>
        </is>
      </c>
      <c r="D101" s="102" t="inlineStr">
        <is>
          <t>F</t>
        </is>
      </c>
      <c r="E101" s="102" t="inlineStr">
        <is>
          <t>Butsutou</t>
        </is>
      </c>
      <c r="F101" s="102" t="inlineStr">
        <is>
          <t>BU</t>
        </is>
      </c>
      <c r="G101" t="inlineStr">
        <is>
          <t>BO17</t>
        </is>
      </c>
      <c r="H101" t="inlineStr">
        <is>
          <t>Committee on Agriculture</t>
        </is>
      </c>
      <c r="I101" s="111" t="inlineStr">
        <is>
          <t>ST13; ST04</t>
        </is>
      </c>
      <c r="J101" s="102" t="inlineStr">
        <is>
          <t>Appeal</t>
        </is>
      </c>
      <c r="K101" s="102" t="inlineStr">
        <is>
          <t>Duplicitous</t>
        </is>
      </c>
      <c r="L101" s="102" t="inlineStr">
        <is>
          <t>Divisive</t>
        </is>
      </c>
      <c r="M101" s="111" t="inlineStr">
        <is>
          <t>1-3</t>
        </is>
      </c>
      <c r="N101" s="111" t="inlineStr">
        <is>
          <t>1-3</t>
        </is>
      </c>
      <c r="O101" s="111" t="inlineStr">
        <is>
          <t>1-2</t>
        </is>
      </c>
    </row>
    <row r="102" ht="15.75" customHeight="1" thickBot="1">
      <c r="A102" s="4" t="inlineStr">
        <is>
          <t>OP75</t>
        </is>
      </c>
      <c r="B102" s="102" t="inlineStr">
        <is>
          <t>Seta Anramasu</t>
        </is>
      </c>
      <c r="C102" s="103" t="inlineStr">
        <is>
          <t>N/A</t>
        </is>
      </c>
      <c r="D102" s="102" t="inlineStr">
        <is>
          <t>M</t>
        </is>
      </c>
      <c r="E102" s="102" t="inlineStr">
        <is>
          <t>Yezo Heritage Party</t>
        </is>
      </c>
      <c r="F102" s="102" t="inlineStr">
        <is>
          <t>YHP</t>
        </is>
      </c>
      <c r="G102" t="inlineStr">
        <is>
          <t>BO17</t>
        </is>
      </c>
      <c r="H102" t="inlineStr">
        <is>
          <t>Committee on the Environment</t>
        </is>
      </c>
      <c r="I102" s="4" t="inlineStr">
        <is>
          <t>ST10</t>
        </is>
      </c>
      <c r="J102" s="102" t="inlineStr">
        <is>
          <t>Earnest</t>
        </is>
      </c>
      <c r="K102" s="102" t="inlineStr">
        <is>
          <t>Emotional</t>
        </is>
      </c>
      <c r="L102" s="102" t="inlineStr">
        <is>
          <t>Appeal</t>
        </is>
      </c>
      <c r="M102" s="111" t="inlineStr">
        <is>
          <t>1-2</t>
        </is>
      </c>
      <c r="N102" s="111" t="inlineStr">
        <is>
          <t>3-5</t>
        </is>
      </c>
      <c r="O102" s="111" t="inlineStr">
        <is>
          <t>1-3</t>
        </is>
      </c>
    </row>
    <row r="103" ht="15.75" customHeight="1" thickBot="1">
      <c r="A103" s="1" t="inlineStr">
        <is>
          <t>OP76</t>
        </is>
      </c>
      <c r="B103" s="102" t="inlineStr">
        <is>
          <t>Shiba Momoe</t>
        </is>
      </c>
      <c r="C103" s="103" t="inlineStr">
        <is>
          <t>N/A</t>
        </is>
      </c>
      <c r="D103" s="102" t="inlineStr">
        <is>
          <t>F</t>
        </is>
      </c>
      <c r="E103" s="102" t="inlineStr">
        <is>
          <t>Keizaijiyuutou</t>
        </is>
      </c>
      <c r="F103" s="102" t="inlineStr">
        <is>
          <t>KJT</t>
        </is>
      </c>
      <c r="G103" s="105" t="inlineStr">
        <is>
          <t>BO17</t>
        </is>
      </c>
      <c r="H103" t="inlineStr">
        <is>
          <t>Committee on the National Assembly</t>
        </is>
      </c>
      <c r="I103" s="1" t="inlineStr">
        <is>
          <t>ST12</t>
        </is>
      </c>
      <c r="J103" s="102" t="inlineStr">
        <is>
          <t>Earnest</t>
        </is>
      </c>
      <c r="K103" s="102" t="inlineStr">
        <is>
          <t>Data Driven</t>
        </is>
      </c>
      <c r="L103" s="102" t="inlineStr">
        <is>
          <t>Divisive</t>
        </is>
      </c>
      <c r="M103" s="110" t="inlineStr">
        <is>
          <t>1-2</t>
        </is>
      </c>
      <c r="N103" s="110" t="inlineStr">
        <is>
          <t>2-4</t>
        </is>
      </c>
      <c r="O103" s="110" t="inlineStr">
        <is>
          <t>2-4</t>
        </is>
      </c>
    </row>
    <row r="104" ht="15.75" customHeight="1" thickBot="1">
      <c r="A104" s="1" t="inlineStr">
        <is>
          <t>OP77</t>
        </is>
      </c>
      <c r="B104" s="102" t="inlineStr">
        <is>
          <t>Shizutake Matsumae</t>
        </is>
      </c>
      <c r="C104" s="103" t="inlineStr">
        <is>
          <t>N/A</t>
        </is>
      </c>
      <c r="D104" s="102" t="inlineStr">
        <is>
          <t>M</t>
        </is>
      </c>
      <c r="E104" s="102" t="inlineStr">
        <is>
          <t>Country Initiative</t>
        </is>
      </c>
      <c r="F104" s="102" t="inlineStr">
        <is>
          <t>CI</t>
        </is>
      </c>
      <c r="G104" s="105" t="inlineStr">
        <is>
          <t>BO17</t>
        </is>
      </c>
      <c r="H104" t="inlineStr">
        <is>
          <t>Committee on Construction and Development</t>
        </is>
      </c>
      <c r="I104" s="110" t="inlineStr">
        <is>
          <t>ST15; ST03</t>
        </is>
      </c>
      <c r="J104" s="102" t="inlineStr">
        <is>
          <t>Appeal</t>
        </is>
      </c>
      <c r="K104" s="102" t="inlineStr">
        <is>
          <t>Divisive</t>
        </is>
      </c>
      <c r="L104" s="102" t="inlineStr">
        <is>
          <t>Duplicitous</t>
        </is>
      </c>
      <c r="M104" s="110" t="inlineStr">
        <is>
          <t>2-4</t>
        </is>
      </c>
      <c r="N104" s="110" t="inlineStr">
        <is>
          <t>1-3</t>
        </is>
      </c>
      <c r="O104" s="110" t="inlineStr">
        <is>
          <t>1-2</t>
        </is>
      </c>
    </row>
    <row r="105" ht="15.75" customHeight="1" thickBot="1">
      <c r="A105" s="1" t="inlineStr">
        <is>
          <t>OP78</t>
        </is>
      </c>
      <c r="B105" s="102" t="inlineStr">
        <is>
          <t>Siatuy Sanota</t>
        </is>
      </c>
      <c r="C105" s="103" t="inlineStr">
        <is>
          <t>Minister of Government Administration; Chair of the Committee on Government Administration</t>
        </is>
      </c>
      <c r="D105" s="102" t="inlineStr">
        <is>
          <t>F</t>
        </is>
      </c>
      <c r="E105" s="102" t="inlineStr">
        <is>
          <t>Yezo Heritage Party</t>
        </is>
      </c>
      <c r="F105" s="102" t="inlineStr">
        <is>
          <t>YHP</t>
        </is>
      </c>
      <c r="G105" s="105" t="inlineStr">
        <is>
          <t>BO17</t>
        </is>
      </c>
      <c r="H105" t="inlineStr">
        <is>
          <t>Committee on Government Administration</t>
        </is>
      </c>
      <c r="I105" s="110" t="inlineStr">
        <is>
          <t>ST17; ST18; ST02; ST06; ST08</t>
        </is>
      </c>
      <c r="J105" s="102" t="inlineStr">
        <is>
          <t>Appeal</t>
        </is>
      </c>
      <c r="K105" s="102" t="inlineStr">
        <is>
          <t>Divisive</t>
        </is>
      </c>
      <c r="L105" s="102" t="inlineStr">
        <is>
          <t>Emotional</t>
        </is>
      </c>
      <c r="M105" s="110" t="inlineStr">
        <is>
          <t>2-5</t>
        </is>
      </c>
      <c r="N105" s="110" t="inlineStr">
        <is>
          <t>2-5</t>
        </is>
      </c>
      <c r="O105" s="110" t="inlineStr">
        <is>
          <t>1-2</t>
        </is>
      </c>
    </row>
    <row r="106" ht="15.75" customHeight="1" thickBot="1">
      <c r="A106" s="1" t="inlineStr">
        <is>
          <t>OP79</t>
        </is>
      </c>
      <c r="B106" s="102" t="inlineStr">
        <is>
          <t>Sikanna Sapanipa</t>
        </is>
      </c>
      <c r="C106" s="103" t="inlineStr">
        <is>
          <t>N/A</t>
        </is>
      </c>
      <c r="D106" s="102" t="inlineStr">
        <is>
          <t>F</t>
        </is>
      </c>
      <c r="E106" s="102" t="inlineStr">
        <is>
          <t>Yezo Heritage Party</t>
        </is>
      </c>
      <c r="F106" s="102" t="inlineStr">
        <is>
          <t>YHP</t>
        </is>
      </c>
      <c r="G106" s="105" t="inlineStr">
        <is>
          <t>BO17</t>
        </is>
      </c>
      <c r="H106" t="inlineStr">
        <is>
          <t>Committee on Agriculture</t>
        </is>
      </c>
      <c r="I106" s="1" t="inlineStr">
        <is>
          <t>ST13</t>
        </is>
      </c>
      <c r="J106" s="102" t="inlineStr">
        <is>
          <t>Emotional</t>
        </is>
      </c>
      <c r="K106" s="102" t="inlineStr">
        <is>
          <t>Divisive</t>
        </is>
      </c>
      <c r="L106" s="102" t="inlineStr">
        <is>
          <t>Emotional</t>
        </is>
      </c>
      <c r="M106" s="110" t="inlineStr">
        <is>
          <t>3-5</t>
        </is>
      </c>
      <c r="N106" s="110" t="inlineStr">
        <is>
          <t>2-4</t>
        </is>
      </c>
      <c r="O106" s="110" t="inlineStr">
        <is>
          <t>0-1</t>
        </is>
      </c>
    </row>
    <row r="107" ht="15.75" customHeight="1" thickBot="1">
      <c r="A107" s="1" t="inlineStr">
        <is>
          <t>OP80</t>
        </is>
      </c>
      <c r="B107" s="102" t="inlineStr">
        <is>
          <t>Soma Umehori</t>
        </is>
      </c>
      <c r="C107" s="103" t="inlineStr">
        <is>
          <t>Leader of the Five Point Independents</t>
        </is>
      </c>
      <c r="D107" s="102" t="inlineStr">
        <is>
          <t>F</t>
        </is>
      </c>
      <c r="E107" s="102" t="inlineStr">
        <is>
          <t>Five Point Independents</t>
        </is>
      </c>
      <c r="F107" s="102" t="inlineStr">
        <is>
          <t>FPI</t>
        </is>
      </c>
      <c r="G107" s="105" t="inlineStr">
        <is>
          <t>BO17</t>
        </is>
      </c>
      <c r="H107" t="inlineStr">
        <is>
          <t>Committee on Government Administration</t>
        </is>
      </c>
      <c r="I107" s="110" t="inlineStr">
        <is>
          <t>ST17; ST01</t>
        </is>
      </c>
      <c r="J107" s="102" t="inlineStr">
        <is>
          <t>Earnest</t>
        </is>
      </c>
      <c r="K107" s="102" t="inlineStr">
        <is>
          <t>Duplicitous</t>
        </is>
      </c>
      <c r="L107" s="102" t="inlineStr">
        <is>
          <t>Data Driven</t>
        </is>
      </c>
      <c r="M107" s="110" t="inlineStr">
        <is>
          <t>1-3</t>
        </is>
      </c>
      <c r="N107" s="110" t="inlineStr">
        <is>
          <t>3-6</t>
        </is>
      </c>
      <c r="O107" s="110" t="inlineStr">
        <is>
          <t>3-5</t>
        </is>
      </c>
    </row>
    <row r="108" ht="15.75" customHeight="1" thickBot="1">
      <c r="A108" s="1" t="inlineStr">
        <is>
          <t>OP81</t>
        </is>
      </c>
      <c r="B108" s="102" t="inlineStr">
        <is>
          <t>Taiyou Nigate</t>
        </is>
      </c>
      <c r="C108" s="103" t="inlineStr">
        <is>
          <t>N/A</t>
        </is>
      </c>
      <c r="D108" s="102" t="inlineStr">
        <is>
          <t>M</t>
        </is>
      </c>
      <c r="E108" s="102" t="inlineStr">
        <is>
          <t>Butsutou</t>
        </is>
      </c>
      <c r="F108" s="102" t="inlineStr">
        <is>
          <t>BU</t>
        </is>
      </c>
      <c r="G108" s="105" t="inlineStr">
        <is>
          <t>BO17</t>
        </is>
      </c>
      <c r="H108" t="inlineStr">
        <is>
          <t>Committee on Ethics and Prosecution</t>
        </is>
      </c>
      <c r="I108" s="110" t="inlineStr">
        <is>
          <t>ST09; ST21</t>
        </is>
      </c>
      <c r="J108" s="102" t="inlineStr">
        <is>
          <t>Earnest</t>
        </is>
      </c>
      <c r="K108" s="102" t="inlineStr">
        <is>
          <t>Emotional</t>
        </is>
      </c>
      <c r="L108" s="102" t="inlineStr">
        <is>
          <t>Appeal</t>
        </is>
      </c>
      <c r="M108" s="110" t="inlineStr">
        <is>
          <t>1-2</t>
        </is>
      </c>
      <c r="N108" s="110" t="inlineStr">
        <is>
          <t>3-5</t>
        </is>
      </c>
      <c r="O108" s="110" t="inlineStr">
        <is>
          <t>1-3</t>
        </is>
      </c>
    </row>
    <row r="109" ht="15.75" customHeight="1" thickBot="1">
      <c r="A109" s="1" t="inlineStr">
        <is>
          <t>OP82</t>
        </is>
      </c>
      <c r="B109" s="102" t="inlineStr">
        <is>
          <t xml:space="preserve">Tama Tsujikonou </t>
        </is>
      </c>
      <c r="C109" s="103" t="inlineStr">
        <is>
          <t>Minister of Foreign Affairs; Chair of the Committee on Foreign Affairs</t>
        </is>
      </c>
      <c r="D109" s="102" t="inlineStr">
        <is>
          <t>M</t>
        </is>
      </c>
      <c r="E109" s="102" t="inlineStr">
        <is>
          <t>Frontier Party</t>
        </is>
      </c>
      <c r="F109" s="102" t="inlineStr">
        <is>
          <t>FP</t>
        </is>
      </c>
      <c r="G109" s="105" t="inlineStr">
        <is>
          <t>BO17</t>
        </is>
      </c>
      <c r="H109" t="inlineStr">
        <is>
          <t>Committee on Foreign Affairs</t>
        </is>
      </c>
      <c r="I109" s="110" t="inlineStr">
        <is>
          <t>ST14; ST18; ST01; ST08</t>
        </is>
      </c>
      <c r="J109" s="102" t="inlineStr">
        <is>
          <t>Earnest</t>
        </is>
      </c>
      <c r="K109" s="102" t="inlineStr">
        <is>
          <t>Divisive</t>
        </is>
      </c>
      <c r="L109" s="102" t="inlineStr">
        <is>
          <t>Earnest</t>
        </is>
      </c>
      <c r="M109" s="110" t="inlineStr">
        <is>
          <t>2-3</t>
        </is>
      </c>
      <c r="N109" s="110" t="inlineStr">
        <is>
          <t>4-6</t>
        </is>
      </c>
      <c r="O109" s="110" t="inlineStr">
        <is>
          <t>2-4</t>
        </is>
      </c>
    </row>
    <row r="110" ht="15.75" customHeight="1" thickBot="1">
      <c r="A110" s="1" t="inlineStr">
        <is>
          <t>OP83</t>
        </is>
      </c>
      <c r="B110" s="102" t="inlineStr">
        <is>
          <t xml:space="preserve">Teinei Macmillan </t>
        </is>
      </c>
      <c r="C110" s="103" t="inlineStr">
        <is>
          <t>Leader of the Keizaijiyuutou</t>
        </is>
      </c>
      <c r="D110" s="102" t="inlineStr">
        <is>
          <t>M</t>
        </is>
      </c>
      <c r="E110" s="102" t="inlineStr">
        <is>
          <t>Keizaijiyuutou</t>
        </is>
      </c>
      <c r="F110" s="102" t="inlineStr">
        <is>
          <t>KJT</t>
        </is>
      </c>
      <c r="G110" s="105" t="inlineStr">
        <is>
          <t>BO17</t>
        </is>
      </c>
      <c r="H110" t="inlineStr">
        <is>
          <t>Committee on Finance</t>
        </is>
      </c>
      <c r="I110" s="110" t="inlineStr">
        <is>
          <t>ST16; ST02; ST06</t>
        </is>
      </c>
      <c r="J110" s="102" t="inlineStr">
        <is>
          <t>Appeal</t>
        </is>
      </c>
      <c r="K110" s="102" t="inlineStr">
        <is>
          <t>Emotional</t>
        </is>
      </c>
      <c r="L110" s="102" t="inlineStr">
        <is>
          <t>Data Driven</t>
        </is>
      </c>
      <c r="M110" s="110" t="inlineStr">
        <is>
          <t>1-4</t>
        </is>
      </c>
      <c r="N110" s="110" t="inlineStr">
        <is>
          <t>3-5</t>
        </is>
      </c>
      <c r="O110" s="110" t="inlineStr">
        <is>
          <t>2-4</t>
        </is>
      </c>
    </row>
    <row r="111" ht="15.75" customHeight="1" thickBot="1">
      <c r="A111" s="1" t="inlineStr">
        <is>
          <t>OP84</t>
        </is>
      </c>
      <c r="B111" s="102" t="inlineStr">
        <is>
          <t>Tian Zhao Bo</t>
        </is>
      </c>
      <c r="C111" s="103" t="inlineStr">
        <is>
          <t>N/A</t>
        </is>
      </c>
      <c r="D111" s="102" t="inlineStr">
        <is>
          <t>M</t>
        </is>
      </c>
      <c r="E111" s="102" t="inlineStr">
        <is>
          <t>Butsutou</t>
        </is>
      </c>
      <c r="F111" s="102" t="inlineStr">
        <is>
          <t>BU</t>
        </is>
      </c>
      <c r="G111" s="105" t="inlineStr">
        <is>
          <t>BO17</t>
        </is>
      </c>
      <c r="H111" t="inlineStr">
        <is>
          <t>Committee on Agriculture</t>
        </is>
      </c>
      <c r="I111" s="1" t="inlineStr">
        <is>
          <t>ST13</t>
        </is>
      </c>
      <c r="J111" s="102" t="inlineStr">
        <is>
          <t>Emotional</t>
        </is>
      </c>
      <c r="K111" s="102" t="inlineStr">
        <is>
          <t>Duplicitous</t>
        </is>
      </c>
      <c r="L111" s="102" t="inlineStr">
        <is>
          <t>Data Driven</t>
        </is>
      </c>
      <c r="M111" s="110" t="inlineStr">
        <is>
          <t>2-4</t>
        </is>
      </c>
      <c r="N111" s="110" t="inlineStr">
        <is>
          <t>2-4</t>
        </is>
      </c>
      <c r="O111" s="110" t="inlineStr">
        <is>
          <t>1-3</t>
        </is>
      </c>
    </row>
    <row r="112" ht="15.75" customHeight="1" thickBot="1">
      <c r="A112" s="1" t="inlineStr">
        <is>
          <t>OP85</t>
        </is>
      </c>
      <c r="B112" s="102" t="inlineStr">
        <is>
          <t>Tobira Hideyoshi</t>
        </is>
      </c>
      <c r="C112" s="103" t="inlineStr">
        <is>
          <t>N/A</t>
        </is>
      </c>
      <c r="D112" s="102" t="inlineStr">
        <is>
          <t>M</t>
        </is>
      </c>
      <c r="E112" s="102" t="inlineStr">
        <is>
          <t>Five Point Independents</t>
        </is>
      </c>
      <c r="F112" s="102" t="inlineStr">
        <is>
          <t>FPI</t>
        </is>
      </c>
      <c r="G112" s="105" t="inlineStr">
        <is>
          <t>BO17</t>
        </is>
      </c>
      <c r="H112" t="inlineStr">
        <is>
          <t>Committee on Ethics and Prosecution</t>
        </is>
      </c>
      <c r="I112" s="110" t="inlineStr">
        <is>
          <t>ST09; ST03</t>
        </is>
      </c>
      <c r="J112" s="102" t="inlineStr">
        <is>
          <t>Duplicitous</t>
        </is>
      </c>
      <c r="K112" s="102" t="inlineStr">
        <is>
          <t>Divisive</t>
        </is>
      </c>
      <c r="L112" s="102" t="inlineStr">
        <is>
          <t>Earnest</t>
        </is>
      </c>
      <c r="M112" s="110" t="inlineStr">
        <is>
          <t>2-4</t>
        </is>
      </c>
      <c r="N112" s="110" t="inlineStr">
        <is>
          <t>1-3</t>
        </is>
      </c>
      <c r="O112" s="110" t="inlineStr">
        <is>
          <t>1-2</t>
        </is>
      </c>
    </row>
    <row r="113" ht="15.75" customHeight="1" thickBot="1">
      <c r="A113" s="1" t="inlineStr">
        <is>
          <t>OP86</t>
        </is>
      </c>
      <c r="B113" s="102" t="inlineStr">
        <is>
          <t>Tomihisa Shimao</t>
        </is>
      </c>
      <c r="C113" s="103" t="inlineStr">
        <is>
          <t>N/A</t>
        </is>
      </c>
      <c r="D113" s="102" t="inlineStr">
        <is>
          <t>M</t>
        </is>
      </c>
      <c r="E113" s="102" t="inlineStr">
        <is>
          <t>Butsutou</t>
        </is>
      </c>
      <c r="F113" s="102" t="inlineStr">
        <is>
          <t>BU</t>
        </is>
      </c>
      <c r="G113" s="105" t="inlineStr">
        <is>
          <t>BO17</t>
        </is>
      </c>
      <c r="H113" t="inlineStr">
        <is>
          <t>Committee on Government Administration</t>
        </is>
      </c>
      <c r="I113" s="1" t="inlineStr">
        <is>
          <t>ST17</t>
        </is>
      </c>
      <c r="J113" s="102" t="inlineStr">
        <is>
          <t>Emotional</t>
        </is>
      </c>
      <c r="K113" s="102" t="inlineStr">
        <is>
          <t>Duplicitous</t>
        </is>
      </c>
      <c r="L113" s="102" t="inlineStr">
        <is>
          <t>Divisive</t>
        </is>
      </c>
      <c r="M113" s="110" t="inlineStr">
        <is>
          <t>3-5</t>
        </is>
      </c>
      <c r="N113" s="110" t="inlineStr">
        <is>
          <t>2-4</t>
        </is>
      </c>
      <c r="O113" s="110" t="inlineStr">
        <is>
          <t>0-1</t>
        </is>
      </c>
    </row>
    <row r="114" ht="15.75" customHeight="1" thickBot="1">
      <c r="A114" s="1" t="inlineStr">
        <is>
          <t>OP87</t>
        </is>
      </c>
      <c r="B114" s="102" t="inlineStr">
        <is>
          <t>Tomio Katayama</t>
        </is>
      </c>
      <c r="C114" s="103" t="inlineStr">
        <is>
          <t>N/A</t>
        </is>
      </c>
      <c r="D114" s="102" t="inlineStr">
        <is>
          <t>M</t>
        </is>
      </c>
      <c r="E114" s="102" t="inlineStr">
        <is>
          <t>Butsutou</t>
        </is>
      </c>
      <c r="F114" s="102" t="inlineStr">
        <is>
          <t>BU</t>
        </is>
      </c>
      <c r="G114" s="105" t="inlineStr">
        <is>
          <t>BO17</t>
        </is>
      </c>
      <c r="H114" t="inlineStr">
        <is>
          <t>Committee on Government Administration</t>
        </is>
      </c>
      <c r="I114" s="110" t="inlineStr">
        <is>
          <t>ST17; ST21</t>
        </is>
      </c>
      <c r="J114" s="102" t="inlineStr">
        <is>
          <t>Earnest</t>
        </is>
      </c>
      <c r="K114" s="102" t="inlineStr">
        <is>
          <t>Data Driven</t>
        </is>
      </c>
      <c r="L114" s="102" t="inlineStr">
        <is>
          <t>Earnest</t>
        </is>
      </c>
      <c r="M114" s="110" t="inlineStr">
        <is>
          <t>0-1</t>
        </is>
      </c>
      <c r="N114" s="110" t="inlineStr">
        <is>
          <t>3-5</t>
        </is>
      </c>
      <c r="O114" s="110" t="inlineStr">
        <is>
          <t>3-5</t>
        </is>
      </c>
    </row>
    <row r="115" ht="15.75" customHeight="1" thickBot="1">
      <c r="A115" s="1" t="inlineStr">
        <is>
          <t>OP88</t>
        </is>
      </c>
      <c r="B115" s="102" t="inlineStr">
        <is>
          <t>Tsukuhito Keri</t>
        </is>
      </c>
      <c r="C115" s="103" t="inlineStr">
        <is>
          <t>N/A</t>
        </is>
      </c>
      <c r="D115" s="102" t="inlineStr">
        <is>
          <t>M</t>
        </is>
      </c>
      <c r="E115" s="102" t="inlineStr">
        <is>
          <t>Yezo Heritage Party</t>
        </is>
      </c>
      <c r="F115" s="102" t="inlineStr">
        <is>
          <t>YHP</t>
        </is>
      </c>
      <c r="G115" s="105" t="inlineStr">
        <is>
          <t>BO17</t>
        </is>
      </c>
      <c r="H115" t="inlineStr">
        <is>
          <t>Committee on the National Assembly</t>
        </is>
      </c>
      <c r="I115" s="110" t="inlineStr">
        <is>
          <t>ST12; ST04</t>
        </is>
      </c>
      <c r="J115" s="102" t="inlineStr">
        <is>
          <t>Appeal</t>
        </is>
      </c>
      <c r="K115" s="102" t="inlineStr">
        <is>
          <t>Emotional</t>
        </is>
      </c>
      <c r="L115" s="102" t="inlineStr">
        <is>
          <t>Earnest</t>
        </is>
      </c>
      <c r="M115" s="110" t="inlineStr">
        <is>
          <t>1-3</t>
        </is>
      </c>
      <c r="N115" s="110" t="inlineStr">
        <is>
          <t>3-5</t>
        </is>
      </c>
      <c r="O115" s="110" t="inlineStr">
        <is>
          <t>1-3</t>
        </is>
      </c>
    </row>
    <row r="116" ht="15.75" customHeight="1" thickBot="1">
      <c r="A116" s="1" t="inlineStr">
        <is>
          <t>OP89</t>
        </is>
      </c>
      <c r="B116" s="102" t="inlineStr">
        <is>
          <t>Tsuneo Yoneda</t>
        </is>
      </c>
      <c r="C116" s="103" t="inlineStr">
        <is>
          <t>N/A</t>
        </is>
      </c>
      <c r="D116" s="102" t="inlineStr">
        <is>
          <t>M</t>
        </is>
      </c>
      <c r="E116" s="102" t="inlineStr">
        <is>
          <t>Butsutou</t>
        </is>
      </c>
      <c r="F116" s="102" t="inlineStr">
        <is>
          <t>BU</t>
        </is>
      </c>
      <c r="G116" s="105" t="inlineStr">
        <is>
          <t>BO17</t>
        </is>
      </c>
      <c r="H116" t="inlineStr">
        <is>
          <t>Committee on Foreign Affairs</t>
        </is>
      </c>
      <c r="I116" s="1" t="inlineStr">
        <is>
          <t>ST14</t>
        </is>
      </c>
      <c r="J116" s="102" t="inlineStr">
        <is>
          <t>Earnest</t>
        </is>
      </c>
      <c r="K116" s="102" t="inlineStr">
        <is>
          <t>Appeal</t>
        </is>
      </c>
      <c r="L116" s="102" t="inlineStr">
        <is>
          <t>Earnest</t>
        </is>
      </c>
      <c r="M116" s="110" t="inlineStr">
        <is>
          <t>0-1</t>
        </is>
      </c>
      <c r="N116" s="110" t="inlineStr">
        <is>
          <t>3-5</t>
        </is>
      </c>
      <c r="O116" s="110" t="inlineStr">
        <is>
          <t>2-4</t>
        </is>
      </c>
    </row>
    <row r="117" ht="15.75" customHeight="1" thickBot="1">
      <c r="A117" s="1" t="inlineStr">
        <is>
          <t>OP90</t>
        </is>
      </c>
      <c r="B117" s="102" t="inlineStr">
        <is>
          <t>Tsutomu Hirano</t>
        </is>
      </c>
      <c r="C117" s="103" t="inlineStr">
        <is>
          <t>N/A</t>
        </is>
      </c>
      <c r="D117" s="102" t="inlineStr">
        <is>
          <t>M</t>
        </is>
      </c>
      <c r="E117" s="102" t="inlineStr">
        <is>
          <t>Butsutou</t>
        </is>
      </c>
      <c r="F117" s="102" t="inlineStr">
        <is>
          <t>BU</t>
        </is>
      </c>
      <c r="G117" s="105" t="inlineStr">
        <is>
          <t>BO17</t>
        </is>
      </c>
      <c r="H117" t="inlineStr">
        <is>
          <t>Committee on the National Assembly</t>
        </is>
      </c>
      <c r="I117" s="110" t="inlineStr">
        <is>
          <t>ST12; ST03</t>
        </is>
      </c>
      <c r="J117" s="102" t="inlineStr">
        <is>
          <t>Emotional</t>
        </is>
      </c>
      <c r="K117" s="102" t="inlineStr">
        <is>
          <t>Divisive</t>
        </is>
      </c>
      <c r="L117" s="102" t="inlineStr">
        <is>
          <t>Earnest</t>
        </is>
      </c>
      <c r="M117" s="110" t="inlineStr">
        <is>
          <t>3-4</t>
        </is>
      </c>
      <c r="N117" s="110" t="inlineStr">
        <is>
          <t>2-4</t>
        </is>
      </c>
      <c r="O117" s="110" t="inlineStr">
        <is>
          <t>0-1</t>
        </is>
      </c>
    </row>
    <row r="118" ht="15.75" customHeight="1" thickBot="1">
      <c r="A118" s="1" t="inlineStr">
        <is>
          <t>OP91</t>
        </is>
      </c>
      <c r="B118" s="102" t="inlineStr">
        <is>
          <t>Utemaru Naizen</t>
        </is>
      </c>
      <c r="C118" s="103" t="inlineStr">
        <is>
          <t>Minister of Ethics and Prosecution; Chair of the Committee on Ethics and Prosecution; Leader of the Butsutou</t>
        </is>
      </c>
      <c r="D118" s="102" t="inlineStr">
        <is>
          <t>M</t>
        </is>
      </c>
      <c r="E118" s="102" t="inlineStr">
        <is>
          <t>Butsutou</t>
        </is>
      </c>
      <c r="F118" s="102" t="inlineStr">
        <is>
          <t>BU</t>
        </is>
      </c>
      <c r="G118" s="105" t="inlineStr">
        <is>
          <t>BO17</t>
        </is>
      </c>
      <c r="H118" t="inlineStr">
        <is>
          <t>Committee on Ethics and Prosecution</t>
        </is>
      </c>
      <c r="I118" s="110" t="inlineStr">
        <is>
          <t>ST09; ST18; ST06</t>
        </is>
      </c>
      <c r="J118" s="102" t="inlineStr">
        <is>
          <t>Emotional</t>
        </is>
      </c>
      <c r="K118" s="102" t="inlineStr">
        <is>
          <t>Appeal</t>
        </is>
      </c>
      <c r="L118" s="102" t="inlineStr">
        <is>
          <t>Earnest</t>
        </is>
      </c>
      <c r="M118" s="110" t="inlineStr">
        <is>
          <t>2-5</t>
        </is>
      </c>
      <c r="N118" s="110" t="inlineStr">
        <is>
          <t>5-8</t>
        </is>
      </c>
      <c r="O118" s="110" t="inlineStr">
        <is>
          <t>1-4</t>
        </is>
      </c>
    </row>
    <row r="119" ht="15.75" customHeight="1" thickBot="1">
      <c r="A119" s="1" t="inlineStr">
        <is>
          <t>OP92</t>
        </is>
      </c>
      <c r="B119" s="102" t="inlineStr">
        <is>
          <t>Walter Peard</t>
        </is>
      </c>
      <c r="C119" s="103" t="inlineStr">
        <is>
          <t>N/A</t>
        </is>
      </c>
      <c r="D119" s="102" t="inlineStr">
        <is>
          <t>M</t>
        </is>
      </c>
      <c r="E119" s="102" t="inlineStr">
        <is>
          <t>Keizaijiyuutou</t>
        </is>
      </c>
      <c r="F119" s="102" t="inlineStr">
        <is>
          <t>KJT</t>
        </is>
      </c>
      <c r="G119" s="105" t="inlineStr">
        <is>
          <t>BO17</t>
        </is>
      </c>
      <c r="H119" t="inlineStr">
        <is>
          <t>Committee on the Environment</t>
        </is>
      </c>
      <c r="I119" s="1" t="inlineStr">
        <is>
          <t>ST10</t>
        </is>
      </c>
      <c r="J119" s="102" t="inlineStr">
        <is>
          <t>Emotional</t>
        </is>
      </c>
      <c r="K119" s="102" t="inlineStr">
        <is>
          <t>Duplicitous</t>
        </is>
      </c>
      <c r="L119" s="102" t="inlineStr">
        <is>
          <t>Appeal</t>
        </is>
      </c>
      <c r="M119" s="110" t="inlineStr">
        <is>
          <t>2-4</t>
        </is>
      </c>
      <c r="N119" s="110" t="inlineStr">
        <is>
          <t>2-4</t>
        </is>
      </c>
      <c r="O119" s="110" t="inlineStr">
        <is>
          <t>0-2</t>
        </is>
      </c>
    </row>
    <row r="120" ht="15.75" customHeight="1" thickBot="1">
      <c r="A120" s="1" t="inlineStr">
        <is>
          <t>OP93</t>
        </is>
      </c>
      <c r="B120" s="102" t="inlineStr">
        <is>
          <t>Xiang Huang</t>
        </is>
      </c>
      <c r="C120" s="103" t="inlineStr">
        <is>
          <t>N/A</t>
        </is>
      </c>
      <c r="D120" s="102" t="inlineStr">
        <is>
          <t>M</t>
        </is>
      </c>
      <c r="E120" s="102" t="inlineStr">
        <is>
          <t>Keizaijiyuutou</t>
        </is>
      </c>
      <c r="F120" s="102" t="inlineStr">
        <is>
          <t>KJT</t>
        </is>
      </c>
      <c r="G120" s="105" t="inlineStr">
        <is>
          <t>BO17</t>
        </is>
      </c>
      <c r="H120" t="inlineStr">
        <is>
          <t>Committee on Government Administration</t>
        </is>
      </c>
      <c r="I120" s="1" t="inlineStr">
        <is>
          <t>ST17</t>
        </is>
      </c>
      <c r="J120" s="102" t="inlineStr">
        <is>
          <t>Earnest</t>
        </is>
      </c>
      <c r="K120" s="102" t="inlineStr">
        <is>
          <t>Data Driven</t>
        </is>
      </c>
      <c r="L120" s="102" t="inlineStr">
        <is>
          <t>Divisive</t>
        </is>
      </c>
      <c r="M120" s="110" t="inlineStr">
        <is>
          <t>1-2</t>
        </is>
      </c>
      <c r="N120" s="110" t="inlineStr">
        <is>
          <t>2-4</t>
        </is>
      </c>
      <c r="O120" s="110" t="inlineStr">
        <is>
          <t>2-4</t>
        </is>
      </c>
    </row>
    <row r="121" ht="15.75" customHeight="1" thickBot="1">
      <c r="A121" s="1" t="inlineStr">
        <is>
          <t>OP94</t>
        </is>
      </c>
      <c r="B121" s="102" t="inlineStr">
        <is>
          <t>Xiaobo Jiang</t>
        </is>
      </c>
      <c r="C121" s="103" t="inlineStr">
        <is>
          <t>N/A</t>
        </is>
      </c>
      <c r="D121" s="102" t="inlineStr">
        <is>
          <t>F</t>
        </is>
      </c>
      <c r="E121" s="102" t="inlineStr">
        <is>
          <t>Frontier Party</t>
        </is>
      </c>
      <c r="F121" s="102" t="inlineStr">
        <is>
          <t>FP</t>
        </is>
      </c>
      <c r="G121" s="105" t="inlineStr">
        <is>
          <t>BO17</t>
        </is>
      </c>
      <c r="H121" t="inlineStr">
        <is>
          <t>Committee on Agriculture</t>
        </is>
      </c>
      <c r="I121" s="110" t="inlineStr">
        <is>
          <t>ST13; ST04</t>
        </is>
      </c>
      <c r="J121" s="102" t="inlineStr">
        <is>
          <t>Appeal</t>
        </is>
      </c>
      <c r="K121" s="102" t="inlineStr">
        <is>
          <t>Earnest</t>
        </is>
      </c>
      <c r="L121" s="102" t="inlineStr">
        <is>
          <t>Data Driven</t>
        </is>
      </c>
      <c r="M121" s="110" t="inlineStr">
        <is>
          <t>0-2</t>
        </is>
      </c>
      <c r="N121" s="110" t="inlineStr">
        <is>
          <t>2-4</t>
        </is>
      </c>
      <c r="O121" s="110" t="inlineStr">
        <is>
          <t>2-4</t>
        </is>
      </c>
    </row>
    <row r="122" ht="15.75" customHeight="1" thickBot="1">
      <c r="A122" s="1" t="inlineStr">
        <is>
          <t>OP95</t>
        </is>
      </c>
      <c r="B122" s="102" t="inlineStr">
        <is>
          <t>Xiong Xiaodan</t>
        </is>
      </c>
      <c r="C122" s="103" t="inlineStr">
        <is>
          <t>N/A</t>
        </is>
      </c>
      <c r="D122" s="102" t="inlineStr">
        <is>
          <t>F</t>
        </is>
      </c>
      <c r="E122" s="102" t="inlineStr">
        <is>
          <t>Butsutou</t>
        </is>
      </c>
      <c r="F122" s="102" t="inlineStr">
        <is>
          <t>BU</t>
        </is>
      </c>
      <c r="G122" s="105" t="inlineStr">
        <is>
          <t>BO17</t>
        </is>
      </c>
      <c r="H122" t="inlineStr">
        <is>
          <t>Committee on Foreign Affairs</t>
        </is>
      </c>
      <c r="I122" s="1" t="inlineStr">
        <is>
          <t>ST14</t>
        </is>
      </c>
      <c r="J122" s="102" t="inlineStr">
        <is>
          <t>Earnest</t>
        </is>
      </c>
      <c r="K122" s="102" t="inlineStr">
        <is>
          <t>Data Driven</t>
        </is>
      </c>
      <c r="L122" s="102" t="inlineStr">
        <is>
          <t>Divisive</t>
        </is>
      </c>
      <c r="M122" s="110" t="inlineStr">
        <is>
          <t>1-2</t>
        </is>
      </c>
      <c r="N122" s="110" t="inlineStr">
        <is>
          <t>2-4</t>
        </is>
      </c>
      <c r="O122" s="110" t="inlineStr">
        <is>
          <t>2-4</t>
        </is>
      </c>
    </row>
    <row r="123" ht="15.75" customHeight="1" thickBot="1">
      <c r="A123" s="1" t="inlineStr">
        <is>
          <t>OP96</t>
        </is>
      </c>
      <c r="B123" s="102" t="inlineStr">
        <is>
          <t>Yakuwakka Yayarini</t>
        </is>
      </c>
      <c r="C123" s="103" t="inlineStr">
        <is>
          <t>N/A</t>
        </is>
      </c>
      <c r="D123" s="102" t="inlineStr">
        <is>
          <t>F</t>
        </is>
      </c>
      <c r="E123" s="102" t="inlineStr">
        <is>
          <t>Yezo Heritage Party</t>
        </is>
      </c>
      <c r="F123" s="102" t="inlineStr">
        <is>
          <t>YHP</t>
        </is>
      </c>
      <c r="G123" s="105" t="inlineStr">
        <is>
          <t>BO17</t>
        </is>
      </c>
      <c r="H123" t="inlineStr">
        <is>
          <t>Committee on Government Administration</t>
        </is>
      </c>
      <c r="I123" s="1" t="inlineStr">
        <is>
          <t>ST17</t>
        </is>
      </c>
      <c r="J123" s="102" t="inlineStr">
        <is>
          <t>Emotional</t>
        </is>
      </c>
      <c r="K123" s="102" t="inlineStr">
        <is>
          <t>Divisive</t>
        </is>
      </c>
      <c r="L123" s="102" t="inlineStr">
        <is>
          <t>Emotional</t>
        </is>
      </c>
      <c r="M123" s="110" t="inlineStr">
        <is>
          <t>3-5</t>
        </is>
      </c>
      <c r="N123" s="110" t="inlineStr">
        <is>
          <t>2-4</t>
        </is>
      </c>
      <c r="O123" s="110" t="inlineStr">
        <is>
          <t>0-1</t>
        </is>
      </c>
    </row>
    <row r="124" ht="15.75" customHeight="1" thickBot="1">
      <c r="A124" s="1" t="inlineStr">
        <is>
          <t>OP97</t>
        </is>
      </c>
      <c r="B124" s="102" t="inlineStr">
        <is>
          <t>Yoshi Toda</t>
        </is>
      </c>
      <c r="C124" s="103" t="inlineStr">
        <is>
          <t>N/A</t>
        </is>
      </c>
      <c r="D124" s="102" t="inlineStr">
        <is>
          <t>M</t>
        </is>
      </c>
      <c r="E124" s="102" t="inlineStr">
        <is>
          <t>Country Initiative</t>
        </is>
      </c>
      <c r="F124" s="102" t="inlineStr">
        <is>
          <t>CI</t>
        </is>
      </c>
      <c r="G124" s="105" t="inlineStr">
        <is>
          <t>BO17</t>
        </is>
      </c>
      <c r="H124" t="inlineStr">
        <is>
          <t>Committee on Finance</t>
        </is>
      </c>
      <c r="I124" s="110" t="inlineStr">
        <is>
          <t>ST16; ST01</t>
        </is>
      </c>
      <c r="J124" s="102" t="inlineStr">
        <is>
          <t>Earnest</t>
        </is>
      </c>
      <c r="K124" s="102" t="inlineStr">
        <is>
          <t>Emotional</t>
        </is>
      </c>
      <c r="L124" s="102" t="inlineStr">
        <is>
          <t>Appeal</t>
        </is>
      </c>
      <c r="M124" s="110" t="inlineStr">
        <is>
          <t>1-2</t>
        </is>
      </c>
      <c r="N124" s="110" t="inlineStr">
        <is>
          <t>3-5</t>
        </is>
      </c>
      <c r="O124" s="110" t="inlineStr">
        <is>
          <t>1-3</t>
        </is>
      </c>
    </row>
    <row r="125" ht="15.75" customHeight="1" thickBot="1">
      <c r="A125" s="1" t="inlineStr">
        <is>
          <t>OP98</t>
        </is>
      </c>
      <c r="B125" s="102" t="inlineStr">
        <is>
          <t>Yoshida Cho</t>
        </is>
      </c>
      <c r="C125" s="103" t="inlineStr">
        <is>
          <t>N/A</t>
        </is>
      </c>
      <c r="D125" s="102" t="inlineStr">
        <is>
          <t>F</t>
        </is>
      </c>
      <c r="E125" s="102" t="inlineStr">
        <is>
          <t>Keizaijiyuutou</t>
        </is>
      </c>
      <c r="F125" s="102" t="inlineStr">
        <is>
          <t>KJT</t>
        </is>
      </c>
      <c r="G125" s="105" t="inlineStr">
        <is>
          <t>BO17</t>
        </is>
      </c>
      <c r="H125" t="inlineStr">
        <is>
          <t>Committee on Agriculture</t>
        </is>
      </c>
      <c r="I125" s="1" t="inlineStr">
        <is>
          <t>ST13</t>
        </is>
      </c>
      <c r="J125" s="102" t="inlineStr">
        <is>
          <t>Appeal</t>
        </is>
      </c>
      <c r="K125" s="102" t="inlineStr">
        <is>
          <t>Emotional</t>
        </is>
      </c>
      <c r="L125" s="102" t="inlineStr">
        <is>
          <t>Data Driven</t>
        </is>
      </c>
      <c r="M125" s="110" t="inlineStr">
        <is>
          <t>1-3</t>
        </is>
      </c>
      <c r="N125" s="110" t="inlineStr">
        <is>
          <t>2-4</t>
        </is>
      </c>
      <c r="O125" s="110" t="inlineStr">
        <is>
          <t>1-3</t>
        </is>
      </c>
    </row>
    <row r="126" ht="15.75" customHeight="1" thickBot="1">
      <c r="A126" s="1" t="inlineStr">
        <is>
          <t>OP99</t>
        </is>
      </c>
      <c r="B126" s="102" t="inlineStr">
        <is>
          <t>Yoshimura Hideko</t>
        </is>
      </c>
      <c r="C126" s="103" t="inlineStr">
        <is>
          <t>N/A</t>
        </is>
      </c>
      <c r="D126" s="102" t="inlineStr">
        <is>
          <t>F</t>
        </is>
      </c>
      <c r="E126" s="102" t="inlineStr">
        <is>
          <t>Keizaijiyuutou</t>
        </is>
      </c>
      <c r="F126" s="102" t="inlineStr">
        <is>
          <t>KJT</t>
        </is>
      </c>
      <c r="G126" s="105" t="inlineStr">
        <is>
          <t>BO17</t>
        </is>
      </c>
      <c r="H126" t="inlineStr">
        <is>
          <t>Committee on Ethics and Prosecution</t>
        </is>
      </c>
      <c r="I126" s="1" t="inlineStr">
        <is>
          <t>ST09</t>
        </is>
      </c>
      <c r="J126" s="102" t="inlineStr">
        <is>
          <t>Earnest</t>
        </is>
      </c>
      <c r="K126" s="102" t="inlineStr">
        <is>
          <t>Data Driven</t>
        </is>
      </c>
      <c r="L126" s="102" t="inlineStr">
        <is>
          <t>Appeal</t>
        </is>
      </c>
      <c r="M126" s="110" t="inlineStr">
        <is>
          <t>0-2</t>
        </is>
      </c>
      <c r="N126" s="110" t="inlineStr">
        <is>
          <t>3-5</t>
        </is>
      </c>
      <c r="O126" s="110" t="inlineStr">
        <is>
          <t>2-4</t>
        </is>
      </c>
    </row>
    <row r="127" ht="15.75" customHeight="1" thickBot="1">
      <c r="B127" s="102" t="n"/>
      <c r="C127" s="103" t="n"/>
      <c r="D127" s="102" t="n"/>
      <c r="E127" s="102" t="n"/>
      <c r="F127" s="102" t="n"/>
      <c r="G127" s="102" t="n"/>
      <c r="J127" s="102" t="n"/>
      <c r="K127" s="102" t="n"/>
      <c r="L127" s="102" t="n"/>
    </row>
    <row r="128" ht="15.75" customHeight="1" thickBot="1">
      <c r="B128" s="102" t="n"/>
      <c r="C128" s="103" t="n"/>
      <c r="D128" s="102" t="n"/>
      <c r="E128" s="102" t="n"/>
      <c r="F128" s="102" t="n"/>
      <c r="G128" s="102" t="n"/>
      <c r="J128" s="102" t="n"/>
      <c r="K128" s="102" t="n"/>
      <c r="L128" s="102" t="n"/>
    </row>
    <row r="129" ht="15.75" customHeight="1" thickBot="1">
      <c r="B129" s="102" t="n"/>
      <c r="C129" s="103" t="n"/>
      <c r="D129" s="102" t="n"/>
      <c r="E129" s="102" t="n"/>
      <c r="F129" s="102" t="n"/>
      <c r="G129" s="102" t="n"/>
      <c r="J129" s="102" t="n"/>
      <c r="K129" s="102" t="n"/>
      <c r="L129" s="102" t="n"/>
    </row>
    <row r="130" ht="15.75" customHeight="1" thickBot="1">
      <c r="B130" s="102" t="n"/>
      <c r="C130" s="103" t="n"/>
      <c r="D130" s="102" t="n"/>
      <c r="E130" s="102" t="n"/>
      <c r="F130" s="102" t="n"/>
      <c r="G130" s="102" t="n"/>
      <c r="J130" s="102" t="n"/>
      <c r="K130" s="102" t="n"/>
      <c r="L130" s="102" t="n"/>
    </row>
    <row r="131" ht="15.75" customHeight="1" thickBot="1">
      <c r="B131" s="102" t="n"/>
      <c r="C131" s="103" t="n"/>
      <c r="D131" s="102" t="n"/>
      <c r="E131" s="102" t="n"/>
      <c r="F131" s="102" t="n"/>
      <c r="G131" s="102" t="n"/>
      <c r="J131" s="102" t="n"/>
      <c r="K131" s="102" t="n"/>
      <c r="L131" s="102" t="n"/>
    </row>
    <row r="132" ht="15.75" customHeight="1" thickBot="1">
      <c r="B132" s="102" t="n"/>
      <c r="C132" s="103" t="n"/>
      <c r="D132" s="102" t="n"/>
      <c r="E132" s="102" t="n"/>
      <c r="F132" s="102" t="n"/>
      <c r="G132" s="102" t="n"/>
      <c r="J132" s="102" t="n"/>
      <c r="K132" s="102" t="n"/>
      <c r="L132" s="102" t="n"/>
    </row>
    <row r="133" ht="15.75" customHeight="1" thickBot="1">
      <c r="B133" s="102" t="n"/>
      <c r="C133" s="103" t="n"/>
      <c r="D133" s="102" t="n"/>
      <c r="E133" s="102" t="n"/>
      <c r="F133" s="102" t="n"/>
      <c r="G133" s="102" t="n"/>
      <c r="J133" s="102" t="n"/>
      <c r="K133" s="102" t="n"/>
      <c r="L133" s="102" t="n"/>
    </row>
    <row r="134" ht="15.75" customHeight="1" thickBot="1">
      <c r="B134" s="102" t="n"/>
      <c r="C134" s="103" t="n"/>
      <c r="D134" s="102" t="n"/>
      <c r="E134" s="102" t="n"/>
      <c r="F134" s="102" t="n"/>
      <c r="G134" s="102" t="n"/>
      <c r="J134" s="102" t="n"/>
      <c r="K134" s="102" t="n"/>
      <c r="L134" s="102" t="n"/>
    </row>
    <row r="135" ht="15.75" customHeight="1" thickBot="1">
      <c r="B135" s="102" t="n"/>
      <c r="C135" s="103" t="n"/>
      <c r="D135" s="102" t="n"/>
      <c r="E135" s="102" t="n"/>
      <c r="F135" s="102" t="n"/>
      <c r="G135" s="102" t="n"/>
      <c r="J135" s="102" t="n"/>
      <c r="K135" s="102" t="n"/>
      <c r="L135" s="102" t="n"/>
    </row>
    <row r="136" ht="15.75" customHeight="1" thickBot="1">
      <c r="B136" s="102" t="n"/>
      <c r="C136" s="103" t="n"/>
      <c r="D136" s="102" t="n"/>
      <c r="E136" s="102" t="n"/>
      <c r="F136" s="102" t="n"/>
      <c r="G136" s="102" t="n"/>
      <c r="J136" s="102" t="n"/>
      <c r="K136" s="102" t="n"/>
      <c r="L136" s="102" t="n"/>
    </row>
    <row r="137" ht="15.75" customHeight="1" thickBot="1">
      <c r="B137" s="102" t="n"/>
      <c r="C137" s="103" t="n"/>
      <c r="D137" s="102" t="n"/>
      <c r="E137" s="102" t="n"/>
      <c r="F137" s="102" t="n"/>
      <c r="G137" s="102" t="n"/>
      <c r="J137" s="102" t="n"/>
      <c r="K137" s="102" t="n"/>
      <c r="L137" s="102" t="n"/>
    </row>
    <row r="138" ht="15.75" customHeight="1" thickBot="1">
      <c r="B138" s="102" t="n"/>
      <c r="C138" s="103" t="n"/>
      <c r="D138" s="102" t="n"/>
      <c r="E138" s="102" t="n"/>
      <c r="F138" s="102" t="n"/>
      <c r="G138" s="102" t="n"/>
      <c r="J138" s="102" t="n"/>
      <c r="K138" s="102" t="n"/>
      <c r="L138" s="102" t="n"/>
    </row>
    <row r="139" ht="15.75" customHeight="1" thickBot="1">
      <c r="B139" s="102" t="n"/>
      <c r="C139" s="103" t="n"/>
      <c r="D139" s="102" t="n"/>
      <c r="E139" s="102" t="n"/>
      <c r="F139" s="102" t="n"/>
      <c r="G139" s="102" t="n"/>
      <c r="J139" s="102" t="n"/>
      <c r="K139" s="102" t="n"/>
      <c r="L139" s="102" t="n"/>
    </row>
    <row r="140" ht="15.75" customHeight="1" thickBot="1">
      <c r="B140" s="102" t="n"/>
      <c r="C140" s="103" t="n"/>
      <c r="D140" s="102" t="n"/>
      <c r="E140" s="102" t="n"/>
      <c r="F140" s="102" t="n"/>
      <c r="G140" s="102" t="n"/>
      <c r="J140" s="102" t="n"/>
      <c r="K140" s="102" t="n"/>
      <c r="L140" s="102" t="n"/>
    </row>
    <row r="141" ht="15.75" customHeight="1" thickBot="1">
      <c r="B141" s="102" t="n"/>
      <c r="C141" s="103" t="n"/>
      <c r="D141" s="102" t="n"/>
      <c r="E141" s="102" t="n"/>
      <c r="F141" s="102" t="n"/>
      <c r="G141" s="102" t="n"/>
      <c r="J141" s="102" t="n"/>
      <c r="K141" s="102" t="n"/>
      <c r="L141" s="102" t="n"/>
    </row>
    <row r="142" ht="15.75" customHeight="1" thickBot="1">
      <c r="B142" s="102" t="n"/>
      <c r="C142" s="103" t="n"/>
      <c r="D142" s="102" t="n"/>
      <c r="E142" s="102" t="n"/>
      <c r="F142" s="102" t="n"/>
      <c r="G142" s="102" t="n"/>
      <c r="J142" s="102" t="n"/>
      <c r="K142" s="102" t="n"/>
      <c r="L142" s="102" t="n"/>
    </row>
    <row r="143" ht="15.75" customHeight="1" thickBot="1">
      <c r="B143" s="102" t="n"/>
      <c r="C143" s="103" t="n"/>
      <c r="D143" s="102" t="n"/>
      <c r="E143" s="102" t="n"/>
      <c r="F143" s="102" t="n"/>
      <c r="G143" s="102" t="n"/>
      <c r="J143" s="102" t="n"/>
      <c r="K143" s="102" t="n"/>
      <c r="L143" s="102" t="n"/>
    </row>
    <row r="144" ht="15.75" customHeight="1" thickBot="1">
      <c r="B144" s="102" t="n"/>
      <c r="C144" s="103" t="n"/>
      <c r="D144" s="102" t="n"/>
      <c r="E144" s="102" t="n"/>
      <c r="F144" s="102" t="n"/>
      <c r="G144" s="102" t="n"/>
      <c r="J144" s="102" t="n"/>
      <c r="K144" s="102" t="n"/>
      <c r="L144" s="102" t="n"/>
    </row>
    <row r="145" ht="15.75" customHeight="1" thickBot="1">
      <c r="B145" s="102" t="n"/>
      <c r="C145" s="103" t="n"/>
      <c r="D145" s="102" t="n"/>
      <c r="E145" s="102" t="n"/>
      <c r="F145" s="102" t="n"/>
      <c r="G145" s="102" t="n"/>
      <c r="J145" s="102" t="n"/>
      <c r="K145" s="102" t="n"/>
      <c r="L145" s="102" t="n"/>
    </row>
    <row r="146" ht="15.75" customHeight="1" thickBot="1">
      <c r="B146" s="102" t="n"/>
      <c r="C146" s="103" t="n"/>
      <c r="D146" s="102" t="n"/>
      <c r="E146" s="102" t="n"/>
      <c r="F146" s="102" t="n"/>
      <c r="G146" s="102" t="n"/>
      <c r="J146" s="102" t="n"/>
      <c r="K146" s="102" t="n"/>
      <c r="L146" s="102" t="n"/>
    </row>
    <row r="147" ht="15.75" customHeight="1" thickBot="1">
      <c r="B147" s="102" t="n"/>
      <c r="C147" s="103" t="n"/>
      <c r="D147" s="102" t="n"/>
      <c r="E147" s="102" t="n"/>
      <c r="F147" s="102" t="n"/>
      <c r="G147" s="102" t="n"/>
      <c r="J147" s="102" t="n"/>
      <c r="K147" s="102" t="n"/>
      <c r="L147" s="102" t="n"/>
    </row>
    <row r="148" ht="15.75" customHeight="1" thickBot="1">
      <c r="B148" s="102" t="n"/>
      <c r="C148" s="103" t="n"/>
      <c r="D148" s="102" t="n"/>
      <c r="E148" s="102" t="n"/>
      <c r="F148" s="102" t="n"/>
      <c r="G148" s="102" t="n"/>
      <c r="J148" s="102" t="n"/>
      <c r="K148" s="102" t="n"/>
      <c r="L148" s="102" t="n"/>
    </row>
    <row r="149" ht="15.75" customHeight="1" thickBot="1">
      <c r="B149" s="102" t="n"/>
      <c r="C149" s="103" t="n"/>
      <c r="D149" s="102" t="n"/>
      <c r="E149" s="102" t="n"/>
      <c r="F149" s="102" t="n"/>
      <c r="G149" s="102" t="n"/>
      <c r="J149" s="102" t="n"/>
      <c r="K149" s="102" t="n"/>
      <c r="L149" s="102" t="n"/>
    </row>
    <row r="150" ht="15.75" customHeight="1" thickBot="1">
      <c r="B150" s="102" t="n"/>
      <c r="C150" s="103" t="n"/>
      <c r="D150" s="102" t="n"/>
      <c r="E150" s="102" t="n"/>
      <c r="F150" s="102" t="n"/>
      <c r="G150" s="102" t="n"/>
      <c r="J150" s="102" t="n"/>
      <c r="K150" s="102" t="n"/>
      <c r="L150" s="102" t="n"/>
    </row>
    <row r="151" ht="15.75" customHeight="1" thickBot="1">
      <c r="B151" s="102" t="n"/>
      <c r="C151" s="103" t="n"/>
      <c r="D151" s="102" t="n"/>
      <c r="E151" s="102" t="n"/>
      <c r="F151" s="102" t="n"/>
      <c r="G151" s="102" t="n"/>
      <c r="J151" s="102" t="n"/>
      <c r="K151" s="102" t="n"/>
      <c r="L151" s="102" t="n"/>
    </row>
    <row r="152" ht="15.75" customHeight="1" thickBot="1">
      <c r="B152" s="102" t="n"/>
      <c r="C152" s="103" t="n"/>
      <c r="D152" s="102" t="n"/>
      <c r="E152" s="102" t="n"/>
      <c r="F152" s="102" t="n"/>
      <c r="G152" s="102" t="n"/>
      <c r="J152" s="102" t="n"/>
      <c r="K152" s="102" t="n"/>
      <c r="L152" s="102" t="n"/>
    </row>
    <row r="153" ht="15.75" customHeight="1" thickBot="1">
      <c r="B153" s="102" t="n"/>
      <c r="C153" s="103" t="n"/>
      <c r="D153" s="102" t="n"/>
      <c r="E153" s="102" t="n"/>
      <c r="F153" s="102" t="n"/>
      <c r="G153" s="102" t="n"/>
      <c r="J153" s="102" t="n"/>
      <c r="K153" s="102" t="n"/>
      <c r="L153" s="102" t="n"/>
    </row>
    <row r="154" ht="15.75" customHeight="1" thickBot="1">
      <c r="B154" s="102" t="n"/>
      <c r="C154" s="103" t="n"/>
      <c r="D154" s="102" t="n"/>
      <c r="E154" s="102" t="n"/>
      <c r="F154" s="102" t="n"/>
      <c r="G154" s="102" t="n"/>
      <c r="J154" s="102" t="n"/>
      <c r="K154" s="102" t="n"/>
      <c r="L154" s="102" t="n"/>
    </row>
    <row r="155" ht="15.75" customHeight="1" thickBot="1">
      <c r="B155" s="102" t="n"/>
      <c r="C155" s="103" t="n"/>
      <c r="D155" s="102" t="n"/>
      <c r="E155" s="102" t="n"/>
      <c r="F155" s="102" t="n"/>
      <c r="G155" s="102" t="n"/>
      <c r="J155" s="102" t="n"/>
      <c r="K155" s="102" t="n"/>
      <c r="L155" s="102" t="n"/>
    </row>
    <row r="156" ht="15.75" customHeight="1" thickBot="1">
      <c r="B156" s="102" t="n"/>
      <c r="C156" s="103" t="n"/>
      <c r="D156" s="102" t="n"/>
      <c r="E156" s="102" t="n"/>
      <c r="F156" s="102" t="n"/>
      <c r="G156" s="102" t="n"/>
      <c r="J156" s="102" t="n"/>
      <c r="K156" s="102" t="n"/>
      <c r="L156" s="102" t="n"/>
    </row>
    <row r="157" ht="15.75" customHeight="1" thickBot="1">
      <c r="B157" s="102" t="n"/>
      <c r="C157" s="103" t="n"/>
      <c r="D157" s="102" t="n"/>
      <c r="E157" s="102" t="n"/>
      <c r="F157" s="102" t="n"/>
      <c r="G157" s="102" t="n"/>
      <c r="J157" s="102" t="n"/>
      <c r="K157" s="102" t="n"/>
      <c r="L157" s="102" t="n"/>
    </row>
    <row r="158" ht="15.75" customHeight="1" thickBot="1">
      <c r="B158" s="102" t="n"/>
      <c r="C158" s="103" t="n"/>
      <c r="D158" s="102" t="n"/>
      <c r="E158" s="102" t="n"/>
      <c r="F158" s="102" t="n"/>
      <c r="G158" s="102" t="n"/>
      <c r="J158" s="102" t="n"/>
      <c r="K158" s="102" t="n"/>
      <c r="L158" s="102" t="n"/>
    </row>
    <row r="159" ht="15.75" customHeight="1" thickBot="1">
      <c r="B159" s="102" t="n"/>
      <c r="C159" s="103" t="n"/>
      <c r="D159" s="102" t="n"/>
      <c r="E159" s="102" t="n"/>
      <c r="F159" s="102" t="n"/>
      <c r="G159" s="102" t="n"/>
      <c r="J159" s="102" t="n"/>
      <c r="K159" s="102" t="n"/>
      <c r="L159" s="102" t="n"/>
    </row>
    <row r="160" ht="15.75" customHeight="1" thickBot="1">
      <c r="B160" s="102" t="n"/>
      <c r="C160" s="103" t="n"/>
      <c r="D160" s="102" t="n"/>
      <c r="E160" s="102" t="n"/>
      <c r="F160" s="102" t="n"/>
      <c r="G160" s="102" t="n"/>
      <c r="J160" s="102" t="n"/>
      <c r="K160" s="102" t="n"/>
      <c r="L160" s="102" t="n"/>
    </row>
    <row r="161" ht="15.75" customHeight="1" thickBot="1">
      <c r="B161" s="102" t="n"/>
      <c r="C161" s="103" t="n"/>
      <c r="D161" s="102" t="n"/>
      <c r="E161" s="102" t="n"/>
      <c r="F161" s="102" t="n"/>
      <c r="G161" s="102" t="n"/>
      <c r="J161" s="102" t="n"/>
      <c r="K161" s="102" t="n"/>
      <c r="L161" s="102" t="n"/>
    </row>
    <row r="162" ht="15.75" customHeight="1" thickBot="1">
      <c r="B162" s="102" t="n"/>
      <c r="C162" s="103" t="n"/>
      <c r="D162" s="102" t="n"/>
      <c r="E162" s="102" t="n"/>
      <c r="F162" s="102" t="n"/>
      <c r="G162" s="102" t="n"/>
      <c r="J162" s="102" t="n"/>
      <c r="K162" s="102" t="n"/>
      <c r="L162" s="102" t="n"/>
    </row>
    <row r="163" ht="15.75" customHeight="1" thickBot="1">
      <c r="B163" s="102" t="n"/>
      <c r="C163" s="103" t="n"/>
      <c r="D163" s="102" t="n"/>
      <c r="E163" s="102" t="n"/>
      <c r="F163" s="102" t="n"/>
      <c r="G163" s="102" t="n"/>
      <c r="J163" s="102" t="n"/>
      <c r="K163" s="102" t="n"/>
      <c r="L163" s="102" t="n"/>
    </row>
    <row r="164" ht="15.75" customHeight="1" thickBot="1">
      <c r="B164" s="102" t="n"/>
      <c r="C164" s="103" t="n"/>
      <c r="D164" s="102" t="n"/>
      <c r="E164" s="102" t="n"/>
      <c r="F164" s="102" t="n"/>
      <c r="G164" s="102" t="n"/>
      <c r="J164" s="102" t="n"/>
      <c r="K164" s="102" t="n"/>
      <c r="L164" s="102" t="n"/>
    </row>
    <row r="165" ht="15.75" customHeight="1" thickBot="1">
      <c r="B165" s="102" t="n"/>
      <c r="C165" s="103" t="n"/>
      <c r="D165" s="102" t="n"/>
      <c r="E165" s="102" t="n"/>
      <c r="F165" s="102" t="n"/>
      <c r="G165" s="102" t="n"/>
      <c r="J165" s="102" t="n"/>
      <c r="K165" s="102" t="n"/>
      <c r="L165" s="102" t="n"/>
    </row>
    <row r="166" ht="15.75" customHeight="1" thickBot="1">
      <c r="B166" s="102" t="n"/>
      <c r="C166" s="103" t="n"/>
      <c r="D166" s="102" t="n"/>
      <c r="E166" s="102" t="n"/>
      <c r="F166" s="102" t="n"/>
      <c r="G166" s="102" t="n"/>
      <c r="J166" s="102" t="n"/>
      <c r="K166" s="102" t="n"/>
      <c r="L166" s="102" t="n"/>
    </row>
    <row r="167" ht="15.75" customHeight="1" thickBot="1">
      <c r="B167" s="102" t="n"/>
      <c r="C167" s="103" t="n"/>
      <c r="D167" s="102" t="n"/>
      <c r="E167" s="102" t="n"/>
      <c r="F167" s="102" t="n"/>
      <c r="G167" s="102" t="n"/>
      <c r="J167" s="102" t="n"/>
      <c r="K167" s="102" t="n"/>
      <c r="L167" s="102" t="n"/>
    </row>
    <row r="168" ht="15.75" customHeight="1" thickBot="1">
      <c r="B168" s="102" t="n"/>
      <c r="C168" s="103" t="n"/>
      <c r="D168" s="102" t="n"/>
      <c r="E168" s="102" t="n"/>
      <c r="F168" s="102" t="n"/>
      <c r="G168" s="102" t="n"/>
      <c r="J168" s="102" t="n"/>
      <c r="K168" s="102" t="n"/>
      <c r="L168" s="102" t="n"/>
    </row>
    <row r="169" ht="15.75" customHeight="1" thickBot="1">
      <c r="B169" s="102" t="n"/>
      <c r="C169" s="103" t="n"/>
      <c r="D169" s="102" t="n"/>
      <c r="E169" s="102" t="n"/>
      <c r="F169" s="102" t="n"/>
      <c r="G169" s="102" t="n"/>
      <c r="J169" s="102" t="n"/>
      <c r="K169" s="102" t="n"/>
      <c r="L169" s="102" t="n"/>
    </row>
    <row r="170" ht="15.75" customHeight="1" thickBot="1">
      <c r="B170" s="102" t="n"/>
      <c r="C170" s="103" t="n"/>
      <c r="D170" s="102" t="n"/>
      <c r="E170" s="102" t="n"/>
      <c r="F170" s="102" t="n"/>
      <c r="G170" s="102" t="n"/>
      <c r="J170" s="102" t="n"/>
      <c r="K170" s="102" t="n"/>
      <c r="L170" s="102" t="n"/>
    </row>
    <row r="171" ht="15.75" customHeight="1" thickBot="1">
      <c r="B171" s="102" t="n"/>
      <c r="C171" s="103" t="n"/>
      <c r="D171" s="102" t="n"/>
      <c r="E171" s="102" t="n"/>
      <c r="F171" s="102" t="n"/>
      <c r="G171" s="102" t="n"/>
      <c r="J171" s="102" t="n"/>
      <c r="K171" s="102" t="n"/>
      <c r="L171" s="102" t="n"/>
    </row>
    <row r="172" ht="15.75" customHeight="1" thickBot="1">
      <c r="B172" s="102" t="n"/>
      <c r="C172" s="103" t="n"/>
      <c r="D172" s="102" t="n"/>
      <c r="E172" s="102" t="n"/>
      <c r="F172" s="102" t="n"/>
      <c r="G172" s="102" t="n"/>
      <c r="J172" s="102" t="n"/>
      <c r="K172" s="102" t="n"/>
      <c r="L172" s="102" t="n"/>
    </row>
    <row r="173" ht="15.75" customHeight="1" thickBot="1">
      <c r="B173" s="102" t="n"/>
      <c r="C173" s="103" t="n"/>
      <c r="D173" s="102" t="n"/>
      <c r="E173" s="102" t="n"/>
      <c r="F173" s="102" t="n"/>
      <c r="G173" s="102" t="n"/>
      <c r="J173" s="102" t="n"/>
      <c r="K173" s="102" t="n"/>
      <c r="L173" s="102" t="n"/>
    </row>
    <row r="174" ht="15.75" customHeight="1" thickBot="1">
      <c r="B174" s="102" t="n"/>
      <c r="C174" s="103" t="n"/>
      <c r="D174" s="102" t="n"/>
      <c r="E174" s="102" t="n"/>
      <c r="F174" s="102" t="n"/>
      <c r="G174" s="102" t="n"/>
      <c r="J174" s="102" t="n"/>
      <c r="K174" s="102" t="n"/>
      <c r="L174" s="102" t="n"/>
    </row>
    <row r="175" ht="15.75" customHeight="1" thickBot="1">
      <c r="B175" s="102" t="n"/>
      <c r="C175" s="103" t="n"/>
      <c r="D175" s="102" t="n"/>
      <c r="E175" s="102" t="n"/>
      <c r="F175" s="102" t="n"/>
      <c r="G175" s="102" t="n"/>
      <c r="J175" s="102" t="n"/>
      <c r="K175" s="102" t="n"/>
      <c r="L175" s="102" t="n"/>
    </row>
    <row r="176" ht="15.75" customHeight="1" thickBot="1">
      <c r="B176" s="102" t="n"/>
      <c r="C176" s="103" t="n"/>
      <c r="D176" s="102" t="n"/>
      <c r="E176" s="102" t="n"/>
      <c r="F176" s="102" t="n"/>
      <c r="G176" s="102" t="n"/>
      <c r="J176" s="102" t="n"/>
      <c r="K176" s="102" t="n"/>
      <c r="L176" s="102" t="n"/>
    </row>
    <row r="177" ht="15.75" customHeight="1" thickBot="1">
      <c r="B177" s="102" t="n"/>
      <c r="C177" s="103" t="n"/>
      <c r="D177" s="102" t="n"/>
      <c r="E177" s="102" t="n"/>
      <c r="F177" s="102" t="n"/>
      <c r="G177" s="102" t="n"/>
      <c r="J177" s="102" t="n"/>
      <c r="K177" s="102" t="n"/>
      <c r="L177" s="102" t="n"/>
    </row>
    <row r="178" ht="15.75" customHeight="1" thickBot="1">
      <c r="B178" s="102" t="n"/>
      <c r="C178" s="103" t="n"/>
      <c r="D178" s="102" t="n"/>
      <c r="E178" s="102" t="n"/>
      <c r="F178" s="102" t="n"/>
      <c r="G178" s="102" t="n"/>
      <c r="J178" s="102" t="n"/>
      <c r="K178" s="102" t="n"/>
      <c r="L178" s="102" t="n"/>
    </row>
    <row r="179" ht="15.75" customHeight="1" thickBot="1">
      <c r="B179" s="102" t="n"/>
      <c r="C179" s="103" t="n"/>
      <c r="D179" s="102" t="n"/>
      <c r="E179" s="102" t="n"/>
      <c r="F179" s="102" t="n"/>
      <c r="G179" s="102" t="n"/>
      <c r="J179" s="102" t="n"/>
      <c r="K179" s="102" t="n"/>
      <c r="L179" s="102" t="n"/>
    </row>
    <row r="180" ht="15.75" customHeight="1" thickBot="1">
      <c r="B180" s="102" t="n"/>
      <c r="C180" s="103" t="n"/>
      <c r="D180" s="102" t="n"/>
      <c r="E180" s="102" t="n"/>
      <c r="F180" s="102" t="n"/>
      <c r="G180" s="102" t="n"/>
      <c r="J180" s="102" t="n"/>
      <c r="K180" s="102" t="n"/>
      <c r="L180" s="102" t="n"/>
    </row>
    <row r="181" ht="15.75" customHeight="1" thickBot="1">
      <c r="B181" s="102" t="n"/>
      <c r="C181" s="103" t="n"/>
      <c r="D181" s="102" t="n"/>
      <c r="E181" s="102" t="n"/>
      <c r="F181" s="102" t="n"/>
      <c r="G181" s="102" t="n"/>
      <c r="J181" s="102" t="n"/>
      <c r="K181" s="102" t="n"/>
      <c r="L181" s="102" t="n"/>
    </row>
    <row r="182" ht="15.75" customHeight="1" thickBot="1">
      <c r="B182" s="102" t="n"/>
      <c r="C182" s="103" t="n"/>
      <c r="D182" s="102" t="n"/>
      <c r="E182" s="102" t="n"/>
      <c r="F182" s="102" t="n"/>
      <c r="G182" s="102" t="n"/>
      <c r="J182" s="102" t="n"/>
      <c r="K182" s="102" t="n"/>
      <c r="L182" s="102" t="n"/>
    </row>
    <row r="183" ht="15.75" customHeight="1" thickBot="1">
      <c r="B183" s="102" t="n"/>
      <c r="C183" s="103" t="n"/>
      <c r="D183" s="102" t="n"/>
      <c r="E183" s="102" t="n"/>
      <c r="F183" s="102" t="n"/>
      <c r="G183" s="102" t="n"/>
      <c r="J183" s="102" t="n"/>
      <c r="K183" s="102" t="n"/>
      <c r="L183" s="102" t="n"/>
    </row>
    <row r="184" ht="15.75" customHeight="1" thickBot="1">
      <c r="B184" s="102" t="n"/>
      <c r="C184" s="103" t="n"/>
      <c r="D184" s="102" t="n"/>
      <c r="E184" s="102" t="n"/>
      <c r="F184" s="102" t="n"/>
      <c r="G184" s="102" t="n"/>
      <c r="J184" s="102" t="n"/>
      <c r="K184" s="102" t="n"/>
      <c r="L184" s="102" t="n"/>
    </row>
    <row r="185" ht="15.75" customHeight="1" thickBot="1">
      <c r="B185" s="102" t="n"/>
      <c r="C185" s="103" t="n"/>
      <c r="D185" s="102" t="n"/>
      <c r="E185" s="102" t="n"/>
      <c r="F185" s="102" t="n"/>
      <c r="G185" s="102" t="n"/>
      <c r="J185" s="102" t="n"/>
      <c r="K185" s="102" t="n"/>
      <c r="L185" s="102" t="n"/>
    </row>
    <row r="186" ht="15.75" customHeight="1" thickBot="1">
      <c r="B186" s="102" t="n"/>
      <c r="C186" s="103" t="n"/>
      <c r="D186" s="102" t="n"/>
      <c r="E186" s="102" t="n"/>
      <c r="F186" s="102" t="n"/>
      <c r="G186" s="102" t="n"/>
      <c r="J186" s="102" t="n"/>
      <c r="K186" s="102" t="n"/>
      <c r="L186" s="102" t="n"/>
    </row>
    <row r="187" ht="15.75" customHeight="1" thickBot="1">
      <c r="B187" s="102" t="n"/>
      <c r="C187" s="103" t="n"/>
      <c r="D187" s="102" t="n"/>
      <c r="E187" s="102" t="n"/>
      <c r="F187" s="102" t="n"/>
      <c r="G187" s="102" t="n"/>
      <c r="J187" s="102" t="n"/>
      <c r="K187" s="102" t="n"/>
      <c r="L187" s="102" t="n"/>
    </row>
    <row r="188" ht="15.75" customHeight="1" thickBot="1">
      <c r="B188" s="102" t="n"/>
      <c r="C188" s="103" t="n"/>
      <c r="D188" s="102" t="n"/>
      <c r="E188" s="102" t="n"/>
      <c r="F188" s="102" t="n"/>
      <c r="G188" s="102" t="n"/>
      <c r="J188" s="102" t="n"/>
      <c r="K188" s="102" t="n"/>
      <c r="L188" s="102" t="n"/>
    </row>
    <row r="189" ht="15.75" customHeight="1" thickBot="1">
      <c r="B189" s="102" t="n"/>
      <c r="C189" s="103" t="n"/>
      <c r="D189" s="102" t="n"/>
      <c r="E189" s="102" t="n"/>
      <c r="F189" s="102" t="n"/>
      <c r="G189" s="102" t="n"/>
      <c r="J189" s="102" t="n"/>
      <c r="K189" s="102" t="n"/>
      <c r="L189" s="102" t="n"/>
    </row>
    <row r="190" ht="15.75" customHeight="1" thickBot="1">
      <c r="B190" s="102" t="n"/>
      <c r="C190" s="103" t="n"/>
      <c r="D190" s="102" t="n"/>
      <c r="E190" s="102" t="n"/>
      <c r="F190" s="102" t="n"/>
      <c r="G190" s="102" t="n"/>
      <c r="J190" s="102" t="n"/>
      <c r="K190" s="102" t="n"/>
      <c r="L190" s="102" t="n"/>
    </row>
    <row r="191" ht="15.75" customHeight="1" thickBot="1">
      <c r="B191" s="102" t="n"/>
      <c r="C191" s="103" t="n"/>
      <c r="D191" s="102" t="n"/>
      <c r="E191" s="102" t="n"/>
      <c r="F191" s="102" t="n"/>
      <c r="G191" s="102" t="n"/>
      <c r="J191" s="102" t="n"/>
      <c r="K191" s="102" t="n"/>
      <c r="L191" s="102" t="n"/>
    </row>
    <row r="192" ht="15.75" customHeight="1" thickBot="1">
      <c r="B192" s="102" t="n"/>
      <c r="C192" s="103" t="n"/>
      <c r="D192" s="102" t="n"/>
      <c r="E192" s="102" t="n"/>
      <c r="F192" s="102" t="n"/>
      <c r="G192" s="102" t="n"/>
      <c r="J192" s="102" t="n"/>
      <c r="K192" s="102" t="n"/>
      <c r="L192" s="102" t="n"/>
    </row>
    <row r="193" ht="15.75" customHeight="1" thickBot="1">
      <c r="B193" s="102" t="n"/>
      <c r="C193" s="103" t="n"/>
      <c r="D193" s="102" t="n"/>
      <c r="E193" s="102" t="n"/>
      <c r="F193" s="102" t="n"/>
      <c r="G193" s="102" t="n"/>
      <c r="J193" s="102" t="n"/>
      <c r="K193" s="102" t="n"/>
      <c r="L193" s="102" t="n"/>
    </row>
    <row r="194" ht="15.75" customHeight="1" thickBot="1">
      <c r="B194" s="102" t="n"/>
      <c r="C194" s="103" t="n"/>
      <c r="D194" s="102" t="n"/>
      <c r="E194" s="102" t="n"/>
      <c r="F194" s="102" t="n"/>
      <c r="G194" s="102" t="n"/>
      <c r="J194" s="102" t="n"/>
      <c r="K194" s="102" t="n"/>
      <c r="L194" s="102" t="n"/>
    </row>
    <row r="195" ht="15.75" customHeight="1" thickBot="1">
      <c r="B195" s="102" t="n"/>
      <c r="C195" s="103" t="n"/>
      <c r="D195" s="102" t="n"/>
      <c r="E195" s="102" t="n"/>
      <c r="F195" s="102" t="n"/>
      <c r="G195" s="102" t="n"/>
      <c r="J195" s="102" t="n"/>
      <c r="K195" s="102" t="n"/>
      <c r="L195" s="102" t="n"/>
    </row>
    <row r="196" ht="15.75" customHeight="1" thickBot="1">
      <c r="B196" s="102" t="n"/>
      <c r="C196" s="103" t="n"/>
      <c r="D196" s="102" t="n"/>
      <c r="E196" s="102" t="n"/>
      <c r="F196" s="102" t="n"/>
      <c r="G196" s="102" t="n"/>
      <c r="J196" s="102" t="n"/>
      <c r="K196" s="102" t="n"/>
      <c r="L196" s="102" t="n"/>
    </row>
    <row r="197" ht="15.75" customHeight="1" thickBot="1">
      <c r="B197" s="102" t="n"/>
      <c r="C197" s="103" t="n"/>
      <c r="D197" s="102" t="n"/>
      <c r="E197" s="102" t="n"/>
      <c r="F197" s="102" t="n"/>
      <c r="G197" s="102" t="n"/>
      <c r="J197" s="102" t="n"/>
      <c r="K197" s="102" t="n"/>
      <c r="L197" s="102" t="n"/>
    </row>
    <row r="198" ht="15.75" customHeight="1" thickBot="1">
      <c r="B198" s="102" t="n"/>
      <c r="C198" s="103" t="n"/>
      <c r="D198" s="102" t="n"/>
      <c r="E198" s="102" t="n"/>
      <c r="F198" s="102" t="n"/>
      <c r="G198" s="102" t="n"/>
      <c r="J198" s="102" t="n"/>
      <c r="K198" s="102" t="n"/>
      <c r="L198" s="102" t="n"/>
    </row>
    <row r="199" ht="15.75" customHeight="1" thickBot="1">
      <c r="B199" s="102" t="n"/>
      <c r="C199" s="103" t="n"/>
      <c r="D199" s="102" t="n"/>
      <c r="E199" s="102" t="n"/>
      <c r="F199" s="102" t="n"/>
      <c r="G199" s="102" t="n"/>
      <c r="J199" s="102" t="n"/>
      <c r="K199" s="102" t="n"/>
      <c r="L199" s="102" t="n"/>
    </row>
    <row r="200" ht="15.75" customHeight="1" thickBot="1">
      <c r="B200" s="102" t="n"/>
      <c r="C200" s="103" t="n"/>
      <c r="D200" s="102" t="n"/>
      <c r="E200" s="102" t="n"/>
      <c r="F200" s="102" t="n"/>
      <c r="G200" s="102" t="n"/>
      <c r="J200" s="102" t="n"/>
      <c r="K200" s="102" t="n"/>
      <c r="L200" s="102" t="n"/>
    </row>
    <row r="201" ht="15.75" customHeight="1" thickBot="1">
      <c r="B201" s="102" t="n"/>
      <c r="C201" s="103" t="n"/>
      <c r="D201" s="102" t="n"/>
      <c r="E201" s="102" t="n"/>
      <c r="F201" s="102" t="n"/>
      <c r="G201" s="102" t="n"/>
      <c r="J201" s="102" t="n"/>
      <c r="K201" s="102" t="n"/>
      <c r="L201" s="102" t="n"/>
    </row>
    <row r="202" ht="15.75" customHeight="1" thickBot="1">
      <c r="B202" s="102" t="n"/>
      <c r="C202" s="103" t="n"/>
      <c r="D202" s="102" t="n"/>
      <c r="E202" s="102" t="n"/>
      <c r="F202" s="102" t="n"/>
      <c r="G202" s="102" t="n"/>
      <c r="J202" s="102" t="n"/>
      <c r="K202" s="102" t="n"/>
      <c r="L202" s="102" t="n"/>
    </row>
    <row r="203" ht="15.75" customHeight="1" thickBot="1">
      <c r="B203" s="102" t="n"/>
      <c r="C203" s="103" t="n"/>
      <c r="D203" s="102" t="n"/>
      <c r="E203" s="102" t="n"/>
      <c r="F203" s="102" t="n"/>
      <c r="G203" s="102" t="n"/>
      <c r="J203" s="102" t="n"/>
      <c r="K203" s="102" t="n"/>
      <c r="L203" s="102" t="n"/>
    </row>
    <row r="204" ht="15.75" customHeight="1" thickBot="1">
      <c r="B204" s="102" t="n"/>
      <c r="C204" s="103" t="n"/>
      <c r="D204" s="102" t="n"/>
      <c r="E204" s="102" t="n"/>
      <c r="F204" s="102" t="n"/>
      <c r="G204" s="102" t="n"/>
      <c r="J204" s="102" t="n"/>
      <c r="K204" s="102" t="n"/>
      <c r="L204" s="102" t="n"/>
    </row>
    <row r="205" ht="15.75" customHeight="1" thickBot="1">
      <c r="B205" s="102" t="n"/>
      <c r="C205" s="103" t="n"/>
      <c r="D205" s="102" t="n"/>
      <c r="E205" s="102" t="n"/>
      <c r="F205" s="102" t="n"/>
      <c r="G205" s="102" t="n"/>
      <c r="J205" s="102" t="n"/>
      <c r="K205" s="102" t="n"/>
      <c r="L205" s="102" t="n"/>
    </row>
    <row r="206" ht="15.75" customHeight="1" thickBot="1">
      <c r="B206" s="102" t="n"/>
      <c r="C206" s="103" t="n"/>
      <c r="D206" s="102" t="n"/>
      <c r="E206" s="102" t="n"/>
      <c r="F206" s="102" t="n"/>
      <c r="G206" s="102" t="n"/>
      <c r="J206" s="102" t="n"/>
      <c r="K206" s="102" t="n"/>
      <c r="L206" s="102" t="n"/>
    </row>
    <row r="207" ht="15.75" customHeight="1" thickBot="1">
      <c r="B207" s="102" t="n"/>
      <c r="C207" s="103" t="n"/>
      <c r="D207" s="102" t="n"/>
      <c r="E207" s="102" t="n"/>
      <c r="F207" s="102" t="n"/>
      <c r="G207" s="102" t="n"/>
      <c r="J207" s="102" t="n"/>
      <c r="K207" s="102" t="n"/>
      <c r="L207" s="102" t="n"/>
    </row>
    <row r="208" ht="15.75" customHeight="1" thickBot="1">
      <c r="B208" s="102" t="n"/>
      <c r="C208" s="103" t="n"/>
      <c r="D208" s="102" t="n"/>
      <c r="E208" s="102" t="n"/>
      <c r="F208" s="102" t="n"/>
      <c r="G208" s="102" t="n"/>
      <c r="J208" s="102" t="n"/>
      <c r="K208" s="102" t="n"/>
      <c r="L208" s="102" t="n"/>
    </row>
    <row r="209" ht="15.75" customHeight="1" thickBot="1">
      <c r="B209" s="102" t="n"/>
      <c r="C209" s="103" t="n"/>
      <c r="D209" s="102" t="n"/>
      <c r="E209" s="102" t="n"/>
      <c r="F209" s="102" t="n"/>
      <c r="G209" s="102" t="n"/>
      <c r="J209" s="102" t="n"/>
      <c r="K209" s="102" t="n"/>
      <c r="L209" s="102" t="n"/>
    </row>
    <row r="210" ht="15.75" customHeight="1" thickBot="1">
      <c r="B210" s="102" t="n"/>
      <c r="C210" s="103" t="n"/>
      <c r="D210" s="102" t="n"/>
      <c r="E210" s="102" t="n"/>
      <c r="F210" s="102" t="n"/>
      <c r="G210" s="102" t="n"/>
      <c r="J210" s="102" t="n"/>
      <c r="K210" s="102" t="n"/>
      <c r="L210" s="102" t="n"/>
    </row>
    <row r="211" ht="15.75" customHeight="1" thickBot="1">
      <c r="B211" s="102" t="n"/>
      <c r="C211" s="103" t="n"/>
      <c r="D211" s="102" t="n"/>
      <c r="E211" s="102" t="n"/>
      <c r="F211" s="102" t="n"/>
      <c r="G211" s="102" t="n"/>
      <c r="J211" s="102" t="n"/>
      <c r="K211" s="102" t="n"/>
      <c r="L211" s="102" t="n"/>
    </row>
    <row r="212" ht="15.75" customHeight="1" thickBot="1">
      <c r="B212" s="102" t="n"/>
      <c r="C212" s="103" t="n"/>
      <c r="D212" s="102" t="n"/>
      <c r="E212" s="102" t="n"/>
      <c r="F212" s="102" t="n"/>
      <c r="G212" s="102" t="n"/>
      <c r="J212" s="102" t="n"/>
      <c r="K212" s="102" t="n"/>
      <c r="L212" s="102" t="n"/>
    </row>
    <row r="213" ht="15.75" customHeight="1" thickBot="1">
      <c r="B213" s="102" t="n"/>
      <c r="C213" s="103" t="n"/>
      <c r="D213" s="102" t="n"/>
      <c r="E213" s="102" t="n"/>
      <c r="F213" s="102" t="n"/>
      <c r="G213" s="102" t="n"/>
      <c r="J213" s="102" t="n"/>
      <c r="K213" s="102" t="n"/>
      <c r="L213" s="102" t="n"/>
    </row>
    <row r="214" ht="15.75" customHeight="1" thickBot="1">
      <c r="B214" s="102" t="n"/>
      <c r="C214" s="103" t="n"/>
      <c r="D214" s="102" t="n"/>
      <c r="E214" s="102" t="n"/>
      <c r="F214" s="102" t="n"/>
      <c r="G214" s="102" t="n"/>
      <c r="J214" s="102" t="n"/>
      <c r="K214" s="102" t="n"/>
      <c r="L214" s="102" t="n"/>
    </row>
    <row r="215" ht="15.75" customHeight="1" thickBot="1">
      <c r="B215" s="102" t="n"/>
      <c r="C215" s="103" t="n"/>
      <c r="D215" s="102" t="n"/>
      <c r="E215" s="102" t="n"/>
      <c r="F215" s="102" t="n"/>
      <c r="G215" s="102" t="n"/>
      <c r="J215" s="102" t="n"/>
      <c r="K215" s="102" t="n"/>
      <c r="L215" s="102" t="n"/>
    </row>
    <row r="216" ht="15.75" customHeight="1" thickBot="1">
      <c r="B216" s="102" t="n"/>
      <c r="C216" s="103" t="n"/>
      <c r="D216" s="102" t="n"/>
      <c r="E216" s="102" t="n"/>
      <c r="F216" s="102" t="n"/>
      <c r="G216" s="102" t="n"/>
      <c r="J216" s="102" t="n"/>
      <c r="K216" s="102" t="n"/>
      <c r="L216" s="102" t="n"/>
    </row>
    <row r="217" ht="15.75" customHeight="1" thickBot="1">
      <c r="B217" s="102" t="n"/>
      <c r="C217" s="103" t="n"/>
      <c r="D217" s="102" t="n"/>
      <c r="E217" s="102" t="n"/>
      <c r="F217" s="102" t="n"/>
      <c r="G217" s="102" t="n"/>
      <c r="J217" s="102" t="n"/>
      <c r="K217" s="102" t="n"/>
      <c r="L217" s="102" t="n"/>
    </row>
    <row r="218" ht="15.75" customHeight="1" thickBot="1">
      <c r="B218" s="102" t="n"/>
      <c r="C218" s="103" t="n"/>
      <c r="D218" s="102" t="n"/>
      <c r="E218" s="102" t="n"/>
      <c r="F218" s="102" t="n"/>
      <c r="G218" s="102" t="n"/>
      <c r="J218" s="102" t="n"/>
      <c r="K218" s="102" t="n"/>
      <c r="L218" s="102" t="n"/>
    </row>
    <row r="219" ht="15.75" customHeight="1" thickBot="1">
      <c r="B219" s="102" t="n"/>
      <c r="C219" s="103" t="n"/>
      <c r="D219" s="102" t="n"/>
      <c r="E219" s="102" t="n"/>
      <c r="F219" s="102" t="n"/>
      <c r="G219" s="102" t="n"/>
      <c r="J219" s="102" t="n"/>
      <c r="K219" s="102" t="n"/>
      <c r="L219" s="102" t="n"/>
    </row>
    <row r="220" ht="15.75" customHeight="1" thickBot="1">
      <c r="B220" s="102" t="n"/>
      <c r="C220" s="103" t="n"/>
      <c r="D220" s="102" t="n"/>
      <c r="E220" s="102" t="n"/>
      <c r="F220" s="102" t="n"/>
      <c r="G220" s="102" t="n"/>
      <c r="J220" s="102" t="n"/>
      <c r="K220" s="102" t="n"/>
      <c r="L220" s="102" t="n"/>
    </row>
    <row r="221" ht="15.75" customHeight="1" thickBot="1">
      <c r="B221" s="102" t="n"/>
      <c r="C221" s="103" t="n"/>
      <c r="D221" s="102" t="n"/>
      <c r="E221" s="102" t="n"/>
      <c r="F221" s="102" t="n"/>
      <c r="G221" s="102" t="n"/>
      <c r="J221" s="102" t="n"/>
      <c r="K221" s="102" t="n"/>
      <c r="L221" s="102" t="n"/>
    </row>
    <row r="222" ht="15.75" customHeight="1" thickBot="1">
      <c r="B222" s="102" t="n"/>
      <c r="C222" s="103" t="n"/>
      <c r="D222" s="102" t="n"/>
      <c r="E222" s="102" t="n"/>
      <c r="F222" s="102" t="n"/>
      <c r="G222" s="102" t="n"/>
      <c r="J222" s="102" t="n"/>
      <c r="K222" s="102" t="n"/>
      <c r="L222" s="102" t="n"/>
    </row>
    <row r="223" ht="15.75" customHeight="1" thickBot="1">
      <c r="B223" s="102" t="n"/>
      <c r="C223" s="103" t="n"/>
      <c r="D223" s="102" t="n"/>
      <c r="E223" s="102" t="n"/>
      <c r="F223" s="102" t="n"/>
      <c r="G223" s="102" t="n"/>
      <c r="J223" s="102" t="n"/>
      <c r="K223" s="102" t="n"/>
      <c r="L223" s="102" t="n"/>
    </row>
    <row r="224" ht="15.75" customHeight="1" thickBot="1">
      <c r="B224" s="102" t="n"/>
      <c r="C224" s="103" t="n"/>
      <c r="D224" s="102" t="n"/>
      <c r="E224" s="102" t="n"/>
      <c r="F224" s="102" t="n"/>
      <c r="G224" s="102" t="n"/>
      <c r="J224" s="102" t="n"/>
      <c r="K224" s="102" t="n"/>
      <c r="L224" s="102" t="n"/>
    </row>
    <row r="225" ht="15.75" customHeight="1" thickBot="1">
      <c r="B225" s="102" t="n"/>
      <c r="C225" s="103" t="n"/>
      <c r="D225" s="102" t="n"/>
      <c r="E225" s="102" t="n"/>
      <c r="F225" s="102" t="n"/>
      <c r="G225" s="102" t="n"/>
      <c r="J225" s="102" t="n"/>
      <c r="K225" s="102" t="n"/>
      <c r="L225" s="102" t="n"/>
    </row>
    <row r="226" ht="15.75" customHeight="1" thickBot="1">
      <c r="B226" s="102" t="n"/>
      <c r="C226" s="103" t="n"/>
      <c r="D226" s="102" t="n"/>
      <c r="E226" s="102" t="n"/>
      <c r="F226" s="102" t="n"/>
      <c r="G226" s="102" t="n"/>
      <c r="J226" s="102" t="n"/>
      <c r="K226" s="102" t="n"/>
      <c r="L226" s="102" t="n"/>
    </row>
    <row r="227" ht="15.75" customHeight="1" thickBot="1">
      <c r="B227" s="102" t="n"/>
      <c r="C227" s="103" t="n"/>
      <c r="D227" s="102" t="n"/>
      <c r="E227" s="102" t="n"/>
      <c r="F227" s="102" t="n"/>
      <c r="G227" s="102" t="n"/>
      <c r="J227" s="102" t="n"/>
      <c r="K227" s="102" t="n"/>
      <c r="L227" s="102" t="n"/>
    </row>
    <row r="228" ht="15.75" customHeight="1" thickBot="1">
      <c r="B228" s="102" t="n"/>
      <c r="C228" s="103" t="n"/>
      <c r="D228" s="102" t="n"/>
      <c r="E228" s="102" t="n"/>
      <c r="F228" s="102" t="n"/>
      <c r="G228" s="102" t="n"/>
      <c r="J228" s="102" t="n"/>
      <c r="K228" s="102" t="n"/>
      <c r="L228" s="102" t="n"/>
    </row>
    <row r="229" ht="15.75" customHeight="1" thickBot="1">
      <c r="B229" s="102" t="n"/>
      <c r="C229" s="103" t="n"/>
      <c r="D229" s="102" t="n"/>
      <c r="E229" s="102" t="n"/>
      <c r="F229" s="102" t="n"/>
      <c r="G229" s="102" t="n"/>
      <c r="J229" s="102" t="n"/>
      <c r="K229" s="102" t="n"/>
      <c r="L229" s="102" t="n"/>
    </row>
    <row r="230" ht="15.75" customHeight="1" thickBot="1">
      <c r="B230" s="102" t="n"/>
      <c r="C230" s="103" t="n"/>
      <c r="D230" s="102" t="n"/>
      <c r="E230" s="102" t="n"/>
      <c r="F230" s="102" t="n"/>
      <c r="G230" s="102" t="n"/>
      <c r="J230" s="102" t="n"/>
      <c r="K230" s="102" t="n"/>
      <c r="L230" s="102" t="n"/>
    </row>
    <row r="231" ht="15.75" customHeight="1" thickBot="1">
      <c r="B231" s="102" t="n"/>
      <c r="C231" s="103" t="n"/>
      <c r="D231" s="102" t="n"/>
      <c r="E231" s="102" t="n"/>
      <c r="F231" s="102" t="n"/>
      <c r="G231" s="102" t="n"/>
      <c r="J231" s="102" t="n"/>
      <c r="K231" s="102" t="n"/>
      <c r="L231" s="102" t="n"/>
    </row>
    <row r="232" ht="15.75" customHeight="1" thickBot="1">
      <c r="B232" s="102" t="n"/>
      <c r="C232" s="103" t="n"/>
      <c r="D232" s="102" t="n"/>
      <c r="E232" s="102" t="n"/>
      <c r="F232" s="102" t="n"/>
      <c r="G232" s="102" t="n"/>
      <c r="J232" s="102" t="n"/>
      <c r="K232" s="102" t="n"/>
      <c r="L232" s="102" t="n"/>
    </row>
    <row r="233" ht="15.75" customHeight="1" thickBot="1">
      <c r="B233" s="102" t="n"/>
      <c r="C233" s="103" t="n"/>
      <c r="D233" s="102" t="n"/>
      <c r="E233" s="102" t="n"/>
      <c r="F233" s="102" t="n"/>
      <c r="G233" s="102" t="n"/>
      <c r="J233" s="102" t="n"/>
      <c r="K233" s="102" t="n"/>
      <c r="L233" s="102" t="n"/>
    </row>
    <row r="234" ht="15.75" customHeight="1" thickBot="1">
      <c r="B234" s="102" t="n"/>
      <c r="C234" s="103" t="n"/>
      <c r="D234" s="102" t="n"/>
      <c r="E234" s="102" t="n"/>
      <c r="F234" s="102" t="n"/>
      <c r="G234" s="102" t="n"/>
      <c r="J234" s="102" t="n"/>
      <c r="K234" s="102" t="n"/>
      <c r="L234" s="102" t="n"/>
    </row>
    <row r="235" ht="15.75" customHeight="1" thickBot="1">
      <c r="B235" s="102" t="n"/>
      <c r="C235" s="103" t="n"/>
      <c r="D235" s="102" t="n"/>
      <c r="E235" s="102" t="n"/>
      <c r="F235" s="102" t="n"/>
      <c r="G235" s="102" t="n"/>
      <c r="J235" s="102" t="n"/>
      <c r="K235" s="102" t="n"/>
      <c r="L235" s="102" t="n"/>
    </row>
    <row r="236" ht="15.75" customHeight="1" thickBot="1">
      <c r="B236" s="102" t="n"/>
      <c r="C236" s="103" t="n"/>
      <c r="D236" s="102" t="n"/>
      <c r="E236" s="102" t="n"/>
      <c r="F236" s="102" t="n"/>
      <c r="G236" s="102" t="n"/>
      <c r="J236" s="102" t="n"/>
      <c r="K236" s="102" t="n"/>
      <c r="L236" s="102" t="n"/>
    </row>
    <row r="237" ht="15.75" customHeight="1" thickBot="1">
      <c r="B237" s="102" t="n"/>
      <c r="C237" s="103" t="n"/>
      <c r="D237" s="102" t="n"/>
      <c r="E237" s="102" t="n"/>
      <c r="F237" s="102" t="n"/>
      <c r="G237" s="102" t="n"/>
      <c r="J237" s="102" t="n"/>
      <c r="K237" s="102" t="n"/>
      <c r="L237" s="102" t="n"/>
    </row>
    <row r="238" ht="15.75" customHeight="1" thickBot="1">
      <c r="B238" s="102" t="n"/>
      <c r="C238" s="103" t="n"/>
      <c r="D238" s="102" t="n"/>
      <c r="E238" s="102" t="n"/>
      <c r="F238" s="102" t="n"/>
      <c r="G238" s="102" t="n"/>
      <c r="J238" s="102" t="n"/>
      <c r="K238" s="102" t="n"/>
      <c r="L238" s="102" t="n"/>
    </row>
    <row r="239" ht="15.75" customHeight="1" thickBot="1">
      <c r="B239" s="102" t="n"/>
      <c r="C239" s="103" t="n"/>
      <c r="D239" s="102" t="n"/>
      <c r="E239" s="102" t="n"/>
      <c r="F239" s="102" t="n"/>
      <c r="G239" s="102" t="n"/>
      <c r="J239" s="102" t="n"/>
      <c r="K239" s="102" t="n"/>
      <c r="L239" s="102" t="n"/>
    </row>
    <row r="240" ht="15.75" customHeight="1" thickBot="1">
      <c r="B240" s="102" t="n"/>
      <c r="C240" s="103" t="n"/>
      <c r="D240" s="102" t="n"/>
      <c r="E240" s="102" t="n"/>
      <c r="F240" s="102" t="n"/>
      <c r="G240" s="102" t="n"/>
      <c r="J240" s="102" t="n"/>
      <c r="K240" s="102" t="n"/>
      <c r="L240" s="102" t="n"/>
    </row>
    <row r="241" ht="15.75" customHeight="1" thickBot="1">
      <c r="B241" s="102" t="n"/>
      <c r="C241" s="103" t="n"/>
      <c r="D241" s="102" t="n"/>
      <c r="E241" s="102" t="n"/>
      <c r="F241" s="102" t="n"/>
      <c r="G241" s="102" t="n"/>
      <c r="J241" s="102" t="n"/>
      <c r="K241" s="102" t="n"/>
      <c r="L241" s="102" t="n"/>
    </row>
    <row r="242" ht="15.75" customHeight="1" thickBot="1">
      <c r="B242" s="102" t="n"/>
      <c r="C242" s="103" t="n"/>
      <c r="D242" s="102" t="n"/>
      <c r="E242" s="102" t="n"/>
      <c r="F242" s="102" t="n"/>
      <c r="G242" s="102" t="n"/>
      <c r="J242" s="102" t="n"/>
      <c r="K242" s="102" t="n"/>
      <c r="L242" s="102" t="n"/>
    </row>
    <row r="243" ht="15.75" customHeight="1" thickBot="1">
      <c r="B243" s="102" t="n"/>
      <c r="C243" s="103" t="n"/>
      <c r="D243" s="102" t="n"/>
      <c r="E243" s="102" t="n"/>
      <c r="F243" s="102" t="n"/>
      <c r="G243" s="102" t="n"/>
      <c r="J243" s="102" t="n"/>
      <c r="K243" s="102" t="n"/>
      <c r="L243" s="102" t="n"/>
    </row>
    <row r="244" ht="15.75" customHeight="1" thickBot="1">
      <c r="B244" s="102" t="n"/>
      <c r="C244" s="103" t="n"/>
      <c r="D244" s="102" t="n"/>
      <c r="E244" s="102" t="n"/>
      <c r="F244" s="102" t="n"/>
      <c r="G244" s="102" t="n"/>
      <c r="J244" s="102" t="n"/>
      <c r="K244" s="102" t="n"/>
      <c r="L244" s="102" t="n"/>
    </row>
    <row r="245" ht="15.75" customHeight="1" thickBot="1">
      <c r="B245" s="102" t="n"/>
      <c r="C245" s="103" t="n"/>
      <c r="D245" s="102" t="n"/>
      <c r="E245" s="102" t="n"/>
      <c r="F245" s="102" t="n"/>
      <c r="G245" s="102" t="n"/>
      <c r="J245" s="102" t="n"/>
      <c r="K245" s="102" t="n"/>
      <c r="L245" s="102" t="n"/>
    </row>
    <row r="246" ht="15.75" customHeight="1" thickBot="1">
      <c r="B246" s="102" t="n"/>
      <c r="C246" s="103" t="n"/>
      <c r="D246" s="102" t="n"/>
      <c r="E246" s="102" t="n"/>
      <c r="F246" s="102" t="n"/>
      <c r="G246" s="102" t="n"/>
      <c r="J246" s="102" t="n"/>
      <c r="K246" s="102" t="n"/>
      <c r="L246" s="102" t="n"/>
    </row>
    <row r="247" ht="15.75" customHeight="1" thickBot="1">
      <c r="B247" s="102" t="n"/>
      <c r="C247" s="103" t="n"/>
      <c r="D247" s="102" t="n"/>
      <c r="E247" s="102" t="n"/>
      <c r="F247" s="102" t="n"/>
      <c r="G247" s="102" t="n"/>
      <c r="J247" s="102" t="n"/>
      <c r="K247" s="102" t="n"/>
      <c r="L247" s="102" t="n"/>
    </row>
    <row r="248" ht="15.75" customHeight="1" thickBot="1">
      <c r="B248" s="102" t="n"/>
      <c r="C248" s="103" t="n"/>
      <c r="D248" s="102" t="n"/>
      <c r="E248" s="102" t="n"/>
      <c r="F248" s="102" t="n"/>
      <c r="G248" s="102" t="n"/>
      <c r="J248" s="102" t="n"/>
      <c r="K248" s="102" t="n"/>
      <c r="L248" s="102" t="n"/>
    </row>
    <row r="249" ht="15.75" customHeight="1" thickBot="1">
      <c r="B249" s="102" t="n"/>
      <c r="C249" s="103" t="n"/>
      <c r="D249" s="102" t="n"/>
      <c r="E249" s="102" t="n"/>
      <c r="F249" s="102" t="n"/>
      <c r="G249" s="102" t="n"/>
      <c r="J249" s="102" t="n"/>
      <c r="K249" s="102" t="n"/>
      <c r="L249" s="102" t="n"/>
    </row>
    <row r="250" ht="15.75" customHeight="1" thickBot="1">
      <c r="B250" s="102" t="n"/>
      <c r="C250" s="103" t="n"/>
      <c r="D250" s="102" t="n"/>
      <c r="E250" s="102" t="n"/>
      <c r="F250" s="102" t="n"/>
      <c r="G250" s="102" t="n"/>
      <c r="J250" s="102" t="n"/>
      <c r="K250" s="102" t="n"/>
      <c r="L250" s="102" t="n"/>
    </row>
    <row r="251" ht="15.75" customHeight="1" thickBot="1">
      <c r="B251" s="102" t="n"/>
      <c r="C251" s="103" t="n"/>
      <c r="D251" s="102" t="n"/>
      <c r="E251" s="102" t="n"/>
      <c r="F251" s="102" t="n"/>
      <c r="G251" s="102" t="n"/>
      <c r="J251" s="102" t="n"/>
      <c r="K251" s="102" t="n"/>
      <c r="L251" s="102" t="n"/>
    </row>
    <row r="252" ht="15.75" customHeight="1" thickBot="1">
      <c r="B252" s="102" t="n"/>
      <c r="C252" s="103" t="n"/>
      <c r="D252" s="102" t="n"/>
      <c r="E252" s="102" t="n"/>
      <c r="F252" s="102" t="n"/>
      <c r="G252" s="102" t="n"/>
      <c r="J252" s="102" t="n"/>
      <c r="K252" s="102" t="n"/>
      <c r="L252" s="102" t="n"/>
    </row>
    <row r="253" ht="15.75" customHeight="1" thickBot="1">
      <c r="B253" s="102" t="n"/>
      <c r="C253" s="103" t="n"/>
      <c r="D253" s="102" t="n"/>
      <c r="E253" s="102" t="n"/>
      <c r="F253" s="102" t="n"/>
      <c r="G253" s="102" t="n"/>
      <c r="J253" s="102" t="n"/>
      <c r="K253" s="102" t="n"/>
      <c r="L253" s="102" t="n"/>
    </row>
    <row r="254" ht="15.75" customHeight="1" thickBot="1">
      <c r="B254" s="102" t="n"/>
      <c r="C254" s="103" t="n"/>
      <c r="D254" s="102" t="n"/>
      <c r="E254" s="102" t="n"/>
      <c r="F254" s="102" t="n"/>
      <c r="G254" s="102" t="n"/>
      <c r="J254" s="102" t="n"/>
      <c r="K254" s="102" t="n"/>
      <c r="L254" s="102" t="n"/>
    </row>
    <row r="255" ht="15.75" customHeight="1" thickBot="1">
      <c r="B255" s="102" t="n"/>
      <c r="C255" s="103" t="n"/>
      <c r="D255" s="102" t="n"/>
      <c r="E255" s="102" t="n"/>
      <c r="F255" s="102" t="n"/>
      <c r="G255" s="102" t="n"/>
      <c r="J255" s="102" t="n"/>
      <c r="K255" s="102" t="n"/>
      <c r="L255" s="102" t="n"/>
    </row>
    <row r="256" ht="15.75" customHeight="1" thickBot="1">
      <c r="B256" s="102" t="n"/>
      <c r="C256" s="103" t="n"/>
      <c r="D256" s="102" t="n"/>
      <c r="E256" s="102" t="n"/>
      <c r="F256" s="102" t="n"/>
      <c r="G256" s="102" t="n"/>
      <c r="J256" s="102" t="n"/>
      <c r="K256" s="102" t="n"/>
      <c r="L256" s="102" t="n"/>
    </row>
    <row r="257" ht="15.75" customHeight="1" thickBot="1">
      <c r="B257" s="102" t="n"/>
      <c r="C257" s="103" t="n"/>
      <c r="D257" s="102" t="n"/>
      <c r="E257" s="102" t="n"/>
      <c r="F257" s="102" t="n"/>
      <c r="G257" s="102" t="n"/>
      <c r="J257" s="102" t="n"/>
      <c r="K257" s="102" t="n"/>
      <c r="L257" s="102" t="n"/>
    </row>
    <row r="258" ht="15.75" customHeight="1" thickBot="1">
      <c r="B258" s="102" t="n"/>
      <c r="C258" s="103" t="n"/>
      <c r="D258" s="102" t="n"/>
      <c r="E258" s="102" t="n"/>
      <c r="F258" s="102" t="n"/>
      <c r="G258" s="102" t="n"/>
      <c r="J258" s="102" t="n"/>
      <c r="K258" s="102" t="n"/>
      <c r="L258" s="102" t="n"/>
    </row>
    <row r="259" ht="15.75" customHeight="1" thickBot="1">
      <c r="B259" s="102" t="n"/>
      <c r="C259" s="103" t="n"/>
      <c r="D259" s="102" t="n"/>
      <c r="E259" s="102" t="n"/>
      <c r="F259" s="102" t="n"/>
      <c r="G259" s="102" t="n"/>
      <c r="J259" s="102" t="n"/>
      <c r="K259" s="102" t="n"/>
      <c r="L259" s="102" t="n"/>
    </row>
    <row r="260" ht="15.75" customHeight="1" thickBot="1">
      <c r="B260" s="102" t="n"/>
      <c r="C260" s="103" t="n"/>
      <c r="D260" s="102" t="n"/>
      <c r="E260" s="102" t="n"/>
      <c r="F260" s="102" t="n"/>
      <c r="G260" s="102" t="n"/>
      <c r="J260" s="102" t="n"/>
      <c r="K260" s="102" t="n"/>
      <c r="L260" s="102" t="n"/>
    </row>
    <row r="261" ht="15.75" customHeight="1" thickBot="1">
      <c r="B261" s="102" t="n"/>
      <c r="C261" s="103" t="n"/>
      <c r="D261" s="102" t="n"/>
      <c r="E261" s="102" t="n"/>
      <c r="F261" s="102" t="n"/>
      <c r="G261" s="102" t="n"/>
      <c r="J261" s="102" t="n"/>
      <c r="K261" s="102" t="n"/>
      <c r="L261" s="102" t="n"/>
    </row>
    <row r="262" ht="15.75" customHeight="1" thickBot="1">
      <c r="B262" s="102" t="n"/>
      <c r="C262" s="103" t="n"/>
      <c r="D262" s="102" t="n"/>
      <c r="E262" s="102" t="n"/>
      <c r="F262" s="102" t="n"/>
      <c r="G262" s="102" t="n"/>
      <c r="J262" s="102" t="n"/>
      <c r="K262" s="102" t="n"/>
      <c r="L262" s="102" t="n"/>
    </row>
    <row r="263" ht="15.75" customHeight="1" thickBot="1">
      <c r="B263" s="102" t="n"/>
      <c r="C263" s="103" t="n"/>
      <c r="D263" s="102" t="n"/>
      <c r="E263" s="102" t="n"/>
      <c r="F263" s="102" t="n"/>
      <c r="G263" s="102" t="n"/>
      <c r="J263" s="102" t="n"/>
      <c r="K263" s="102" t="n"/>
      <c r="L263" s="102" t="n"/>
    </row>
    <row r="264" ht="15.75" customHeight="1" thickBot="1">
      <c r="B264" s="102" t="n"/>
      <c r="C264" s="103" t="n"/>
      <c r="D264" s="102" t="n"/>
      <c r="E264" s="102" t="n"/>
      <c r="F264" s="102" t="n"/>
      <c r="G264" s="102" t="n"/>
      <c r="J264" s="102" t="n"/>
      <c r="K264" s="102" t="n"/>
      <c r="L264" s="102" t="n"/>
    </row>
    <row r="265" ht="15.75" customHeight="1" thickBot="1">
      <c r="B265" s="102" t="n"/>
      <c r="C265" s="103" t="n"/>
      <c r="D265" s="102" t="n"/>
      <c r="E265" s="102" t="n"/>
      <c r="F265" s="102" t="n"/>
      <c r="G265" s="102" t="n"/>
      <c r="J265" s="102" t="n"/>
      <c r="K265" s="102" t="n"/>
      <c r="L265" s="102" t="n"/>
    </row>
    <row r="266" ht="15.75" customHeight="1" thickBot="1">
      <c r="B266" s="102" t="n"/>
      <c r="C266" s="103" t="n"/>
      <c r="D266" s="102" t="n"/>
      <c r="E266" s="102" t="n"/>
      <c r="F266" s="102" t="n"/>
      <c r="G266" s="102" t="n"/>
      <c r="J266" s="102" t="n"/>
      <c r="K266" s="102" t="n"/>
      <c r="L266" s="102" t="n"/>
    </row>
    <row r="267" ht="15.75" customHeight="1" thickBot="1">
      <c r="B267" s="102" t="n"/>
      <c r="C267" s="103" t="n"/>
      <c r="D267" s="102" t="n"/>
      <c r="E267" s="102" t="n"/>
      <c r="F267" s="102" t="n"/>
      <c r="G267" s="102" t="n"/>
      <c r="J267" s="102" t="n"/>
      <c r="K267" s="102" t="n"/>
      <c r="L267" s="102" t="n"/>
    </row>
    <row r="268" ht="15.75" customHeight="1" thickBot="1">
      <c r="B268" s="102" t="n"/>
      <c r="C268" s="103" t="n"/>
      <c r="D268" s="102" t="n"/>
      <c r="E268" s="102" t="n"/>
      <c r="F268" s="102" t="n"/>
      <c r="G268" s="102" t="n"/>
      <c r="J268" s="102" t="n"/>
      <c r="K268" s="102" t="n"/>
      <c r="L268" s="102" t="n"/>
    </row>
    <row r="269" ht="15.75" customHeight="1" thickBot="1">
      <c r="B269" s="102" t="n"/>
      <c r="C269" s="103" t="n"/>
      <c r="D269" s="102" t="n"/>
      <c r="E269" s="102" t="n"/>
      <c r="F269" s="102" t="n"/>
      <c r="G269" s="102" t="n"/>
      <c r="J269" s="102" t="n"/>
      <c r="K269" s="102" t="n"/>
      <c r="L269" s="102" t="n"/>
    </row>
    <row r="270" ht="15.75" customHeight="1" thickBot="1">
      <c r="B270" s="102" t="n"/>
      <c r="C270" s="103" t="n"/>
      <c r="D270" s="102" t="n"/>
      <c r="E270" s="102" t="n"/>
      <c r="F270" s="102" t="n"/>
      <c r="G270" s="102" t="n"/>
      <c r="J270" s="102" t="n"/>
      <c r="K270" s="102" t="n"/>
      <c r="L270" s="102" t="n"/>
    </row>
    <row r="271" ht="15.75" customHeight="1" thickBot="1">
      <c r="B271" s="102" t="n"/>
      <c r="C271" s="103" t="n"/>
      <c r="D271" s="102" t="n"/>
      <c r="E271" s="102" t="n"/>
      <c r="F271" s="102" t="n"/>
      <c r="G271" s="102" t="n"/>
      <c r="J271" s="102" t="n"/>
      <c r="K271" s="102" t="n"/>
      <c r="L271" s="102" t="n"/>
    </row>
    <row r="272" ht="15.75" customHeight="1" thickBot="1">
      <c r="B272" s="102" t="n"/>
      <c r="C272" s="103" t="n"/>
      <c r="D272" s="102" t="n"/>
      <c r="E272" s="102" t="n"/>
      <c r="F272" s="102" t="n"/>
      <c r="G272" s="102" t="n"/>
      <c r="J272" s="102" t="n"/>
      <c r="K272" s="102" t="n"/>
      <c r="L272" s="102" t="n"/>
    </row>
    <row r="273" ht="15.75" customHeight="1" thickBot="1">
      <c r="B273" s="102" t="n"/>
      <c r="C273" s="103" t="n"/>
      <c r="D273" s="102" t="n"/>
      <c r="E273" s="102" t="n"/>
      <c r="F273" s="102" t="n"/>
      <c r="G273" s="102" t="n"/>
      <c r="J273" s="102" t="n"/>
      <c r="K273" s="102" t="n"/>
      <c r="L273" s="102" t="n"/>
    </row>
    <row r="274" ht="15.75" customHeight="1" thickBot="1">
      <c r="B274" s="102" t="n"/>
      <c r="C274" s="103" t="n"/>
      <c r="D274" s="102" t="n"/>
      <c r="E274" s="102" t="n"/>
      <c r="F274" s="102" t="n"/>
      <c r="G274" s="102" t="n"/>
      <c r="J274" s="102" t="n"/>
      <c r="K274" s="102" t="n"/>
      <c r="L274" s="102" t="n"/>
    </row>
    <row r="275" ht="15.75" customHeight="1" thickBot="1">
      <c r="B275" s="102" t="n"/>
      <c r="C275" s="103" t="n"/>
      <c r="D275" s="102" t="n"/>
      <c r="E275" s="102" t="n"/>
      <c r="F275" s="102" t="n"/>
      <c r="G275" s="102" t="n"/>
      <c r="J275" s="102" t="n"/>
      <c r="K275" s="102" t="n"/>
      <c r="L275" s="102" t="n"/>
    </row>
    <row r="276" ht="15.75" customHeight="1" thickBot="1">
      <c r="B276" s="102" t="n"/>
      <c r="C276" s="103" t="n"/>
      <c r="D276" s="102" t="n"/>
      <c r="E276" s="102" t="n"/>
      <c r="F276" s="102" t="n"/>
      <c r="G276" s="102" t="n"/>
      <c r="J276" s="102" t="n"/>
      <c r="K276" s="102" t="n"/>
      <c r="L276" s="102" t="n"/>
    </row>
    <row r="277" ht="15.75" customHeight="1" thickBot="1">
      <c r="B277" s="102" t="n"/>
      <c r="C277" s="103" t="n"/>
      <c r="D277" s="102" t="n"/>
      <c r="E277" s="102" t="n"/>
      <c r="F277" s="102" t="n"/>
      <c r="G277" s="102" t="n"/>
      <c r="J277" s="102" t="n"/>
      <c r="K277" s="102" t="n"/>
      <c r="L277" s="102" t="n"/>
    </row>
    <row r="278" ht="15.75" customHeight="1" thickBot="1">
      <c r="B278" s="102" t="n"/>
      <c r="C278" s="103" t="n"/>
      <c r="D278" s="102" t="n"/>
      <c r="E278" s="102" t="n"/>
      <c r="F278" s="102" t="n"/>
      <c r="G278" s="102" t="n"/>
      <c r="J278" s="102" t="n"/>
      <c r="K278" s="102" t="n"/>
      <c r="L278" s="102" t="n"/>
    </row>
    <row r="279" ht="15.75" customHeight="1" thickBot="1">
      <c r="B279" s="102" t="n"/>
      <c r="C279" s="103" t="n"/>
      <c r="D279" s="102" t="n"/>
      <c r="E279" s="102" t="n"/>
      <c r="F279" s="102" t="n"/>
      <c r="G279" s="102" t="n"/>
      <c r="J279" s="102" t="n"/>
      <c r="K279" s="102" t="n"/>
      <c r="L279" s="102" t="n"/>
    </row>
    <row r="280" ht="15.75" customHeight="1" thickBot="1">
      <c r="B280" s="102" t="n"/>
      <c r="C280" s="103" t="n"/>
      <c r="D280" s="102" t="n"/>
      <c r="E280" s="102" t="n"/>
      <c r="F280" s="102" t="n"/>
      <c r="G280" s="102" t="n"/>
      <c r="J280" s="102" t="n"/>
      <c r="K280" s="102" t="n"/>
      <c r="L280" s="102" t="n"/>
    </row>
    <row r="281" ht="15.75" customHeight="1" thickBot="1">
      <c r="B281" s="102" t="n"/>
      <c r="C281" s="103" t="n"/>
      <c r="D281" s="102" t="n"/>
      <c r="E281" s="102" t="n"/>
      <c r="F281" s="102" t="n"/>
      <c r="G281" s="102" t="n"/>
      <c r="J281" s="102" t="n"/>
      <c r="K281" s="102" t="n"/>
      <c r="L281" s="102" t="n"/>
    </row>
    <row r="282" ht="15.75" customHeight="1" thickBot="1">
      <c r="B282" s="102" t="n"/>
      <c r="C282" s="103" t="n"/>
      <c r="D282" s="102" t="n"/>
      <c r="E282" s="102" t="n"/>
      <c r="F282" s="102" t="n"/>
      <c r="G282" s="102" t="n"/>
      <c r="J282" s="102" t="n"/>
      <c r="K282" s="102" t="n"/>
      <c r="L282" s="102" t="n"/>
    </row>
    <row r="283" ht="15.75" customHeight="1" thickBot="1">
      <c r="B283" s="102" t="n"/>
      <c r="C283" s="103" t="n"/>
      <c r="D283" s="102" t="n"/>
      <c r="E283" s="102" t="n"/>
      <c r="F283" s="102" t="n"/>
      <c r="G283" s="102" t="n"/>
      <c r="J283" s="102" t="n"/>
      <c r="K283" s="102" t="n"/>
      <c r="L283" s="102" t="n"/>
    </row>
    <row r="284" ht="15.75" customHeight="1" thickBot="1">
      <c r="B284" s="102" t="n"/>
      <c r="C284" s="103" t="n"/>
      <c r="D284" s="102" t="n"/>
      <c r="E284" s="102" t="n"/>
      <c r="F284" s="102" t="n"/>
      <c r="G284" s="102" t="n"/>
      <c r="J284" s="102" t="n"/>
      <c r="K284" s="102" t="n"/>
      <c r="L284" s="102" t="n"/>
    </row>
    <row r="285" ht="15.75" customHeight="1" thickBot="1">
      <c r="B285" s="102" t="n"/>
      <c r="C285" s="103" t="n"/>
      <c r="D285" s="102" t="n"/>
      <c r="E285" s="102" t="n"/>
      <c r="F285" s="102" t="n"/>
      <c r="G285" s="102" t="n"/>
      <c r="J285" s="102" t="n"/>
      <c r="K285" s="102" t="n"/>
      <c r="L285" s="102" t="n"/>
    </row>
    <row r="286" ht="15.75" customHeight="1" thickBot="1">
      <c r="B286" s="102" t="n"/>
      <c r="C286" s="103" t="n"/>
      <c r="D286" s="102" t="n"/>
      <c r="E286" s="102" t="n"/>
      <c r="F286" s="102" t="n"/>
      <c r="G286" s="102" t="n"/>
      <c r="J286" s="102" t="n"/>
      <c r="K286" s="102" t="n"/>
      <c r="L286" s="102" t="n"/>
    </row>
    <row r="287" ht="15.75" customHeight="1" thickBot="1">
      <c r="B287" s="102" t="n"/>
      <c r="C287" s="103" t="n"/>
      <c r="D287" s="102" t="n"/>
      <c r="E287" s="102" t="n"/>
      <c r="F287" s="102" t="n"/>
      <c r="G287" s="102" t="n"/>
      <c r="J287" s="102" t="n"/>
      <c r="K287" s="102" t="n"/>
      <c r="L287" s="102" t="n"/>
    </row>
    <row r="288" ht="15.75" customHeight="1" thickBot="1">
      <c r="B288" s="102" t="n"/>
      <c r="C288" s="103" t="n"/>
      <c r="D288" s="102" t="n"/>
      <c r="E288" s="102" t="n"/>
      <c r="F288" s="102" t="n"/>
      <c r="G288" s="102" t="n"/>
      <c r="J288" s="102" t="n"/>
      <c r="K288" s="102" t="n"/>
      <c r="L288" s="102" t="n"/>
    </row>
    <row r="289" ht="15.75" customHeight="1" thickBot="1">
      <c r="B289" s="102" t="n"/>
      <c r="C289" s="103" t="n"/>
      <c r="D289" s="102" t="n"/>
      <c r="E289" s="102" t="n"/>
      <c r="F289" s="102" t="n"/>
      <c r="G289" s="102" t="n"/>
      <c r="J289" s="102" t="n"/>
      <c r="K289" s="102" t="n"/>
      <c r="L289" s="102" t="n"/>
    </row>
    <row r="290" ht="15.75" customHeight="1" thickBot="1">
      <c r="B290" s="102" t="n"/>
      <c r="C290" s="103" t="n"/>
      <c r="D290" s="102" t="n"/>
      <c r="E290" s="102" t="n"/>
      <c r="F290" s="102" t="n"/>
      <c r="G290" s="102" t="n"/>
      <c r="J290" s="102" t="n"/>
      <c r="K290" s="102" t="n"/>
      <c r="L290" s="102" t="n"/>
    </row>
    <row r="291" ht="15.75" customHeight="1" thickBot="1">
      <c r="B291" s="102" t="n"/>
      <c r="C291" s="103" t="n"/>
      <c r="D291" s="102" t="n"/>
      <c r="E291" s="102" t="n"/>
      <c r="F291" s="102" t="n"/>
      <c r="G291" s="102" t="n"/>
      <c r="J291" s="102" t="n"/>
      <c r="K291" s="102" t="n"/>
      <c r="L291" s="102" t="n"/>
    </row>
    <row r="292" ht="15.75" customHeight="1" thickBot="1">
      <c r="B292" s="102" t="n"/>
      <c r="C292" s="103" t="n"/>
      <c r="D292" s="102" t="n"/>
      <c r="E292" s="102" t="n"/>
      <c r="F292" s="102" t="n"/>
      <c r="G292" s="102" t="n"/>
      <c r="J292" s="102" t="n"/>
      <c r="K292" s="102" t="n"/>
      <c r="L292" s="102" t="n"/>
    </row>
    <row r="293" ht="15.75" customHeight="1" thickBot="1">
      <c r="B293" s="102" t="n"/>
      <c r="C293" s="103" t="n"/>
      <c r="D293" s="102" t="n"/>
      <c r="E293" s="102" t="n"/>
      <c r="F293" s="102" t="n"/>
      <c r="G293" s="102" t="n"/>
      <c r="J293" s="102" t="n"/>
      <c r="K293" s="102" t="n"/>
      <c r="L293" s="102" t="n"/>
    </row>
    <row r="294" ht="15.75" customHeight="1" thickBot="1">
      <c r="B294" s="102" t="n"/>
      <c r="C294" s="103" t="n"/>
      <c r="D294" s="102" t="n"/>
      <c r="E294" s="102" t="n"/>
      <c r="F294" s="102" t="n"/>
      <c r="G294" s="102" t="n"/>
      <c r="J294" s="102" t="n"/>
      <c r="K294" s="102" t="n"/>
      <c r="L294" s="102" t="n"/>
    </row>
    <row r="295" ht="15.75" customHeight="1" thickBot="1">
      <c r="B295" s="102" t="n"/>
      <c r="C295" s="103" t="n"/>
      <c r="D295" s="102" t="n"/>
      <c r="E295" s="102" t="n"/>
      <c r="F295" s="102" t="n"/>
      <c r="G295" s="102" t="n"/>
      <c r="J295" s="102" t="n"/>
      <c r="K295" s="102" t="n"/>
      <c r="L295" s="102" t="n"/>
    </row>
    <row r="296" ht="15.75" customHeight="1" thickBot="1">
      <c r="B296" s="102" t="n"/>
      <c r="C296" s="103" t="n"/>
      <c r="D296" s="102" t="n"/>
      <c r="E296" s="102" t="n"/>
      <c r="F296" s="102" t="n"/>
      <c r="G296" s="102" t="n"/>
      <c r="J296" s="102" t="n"/>
      <c r="K296" s="102" t="n"/>
      <c r="L296" s="102" t="n"/>
    </row>
    <row r="297" ht="15.75" customHeight="1" thickBot="1">
      <c r="B297" s="102" t="n"/>
      <c r="C297" s="103" t="n"/>
      <c r="D297" s="102" t="n"/>
      <c r="E297" s="102" t="n"/>
      <c r="F297" s="102" t="n"/>
      <c r="G297" s="102" t="n"/>
      <c r="J297" s="102" t="n"/>
      <c r="K297" s="102" t="n"/>
      <c r="L297" s="102" t="n"/>
    </row>
    <row r="298" ht="15.75" customHeight="1" thickBot="1">
      <c r="B298" s="102" t="n"/>
      <c r="C298" s="103" t="n"/>
      <c r="D298" s="102" t="n"/>
      <c r="E298" s="102" t="n"/>
      <c r="F298" s="102" t="n"/>
      <c r="G298" s="102" t="n"/>
      <c r="J298" s="102" t="n"/>
      <c r="K298" s="102" t="n"/>
      <c r="L298" s="102" t="n"/>
    </row>
    <row r="299" ht="15.75" customHeight="1" thickBot="1">
      <c r="B299" s="102" t="n"/>
      <c r="C299" s="103" t="n"/>
      <c r="D299" s="102" t="n"/>
      <c r="E299" s="102" t="n"/>
      <c r="F299" s="102" t="n"/>
      <c r="G299" s="102" t="n"/>
      <c r="J299" s="102" t="n"/>
      <c r="K299" s="102" t="n"/>
      <c r="L299" s="102" t="n"/>
    </row>
    <row r="300" ht="15.75" customHeight="1" thickBot="1">
      <c r="B300" s="102" t="n"/>
      <c r="C300" s="103" t="n"/>
      <c r="D300" s="102" t="n"/>
      <c r="E300" s="102" t="n"/>
      <c r="F300" s="102" t="n"/>
      <c r="G300" s="102" t="n"/>
      <c r="J300" s="102" t="n"/>
      <c r="K300" s="102" t="n"/>
      <c r="L300" s="102" t="n"/>
    </row>
    <row r="301" ht="15.75" customHeight="1" thickBot="1">
      <c r="B301" s="102" t="n"/>
      <c r="C301" s="103" t="n"/>
      <c r="D301" s="102" t="n"/>
      <c r="E301" s="102" t="n"/>
      <c r="F301" s="102" t="n"/>
      <c r="G301" s="102" t="n"/>
      <c r="J301" s="102" t="n"/>
      <c r="K301" s="102" t="n"/>
      <c r="L301" s="102" t="n"/>
    </row>
    <row r="302" ht="15.75" customHeight="1" thickBot="1">
      <c r="B302" s="102" t="n"/>
      <c r="C302" s="103" t="n"/>
      <c r="D302" s="102" t="n"/>
      <c r="E302" s="102" t="n"/>
      <c r="F302" s="102" t="n"/>
      <c r="G302" s="102" t="n"/>
      <c r="J302" s="102" t="n"/>
      <c r="K302" s="102" t="n"/>
      <c r="L302" s="102" t="n"/>
    </row>
    <row r="303" ht="15.75" customHeight="1" thickBot="1">
      <c r="B303" s="102" t="n"/>
      <c r="C303" s="103" t="n"/>
      <c r="D303" s="102" t="n"/>
      <c r="E303" s="102" t="n"/>
      <c r="F303" s="102" t="n"/>
      <c r="G303" s="102" t="n"/>
      <c r="J303" s="102" t="n"/>
      <c r="K303" s="102" t="n"/>
      <c r="L303" s="102" t="n"/>
    </row>
    <row r="304" ht="15.75" customHeight="1" thickBot="1">
      <c r="B304" s="102" t="n"/>
      <c r="C304" s="103" t="n"/>
      <c r="D304" s="102" t="n"/>
      <c r="E304" s="102" t="n"/>
      <c r="F304" s="102" t="n"/>
      <c r="G304" s="102" t="n"/>
      <c r="J304" s="102" t="n"/>
      <c r="K304" s="102" t="n"/>
      <c r="L304" s="102" t="n"/>
    </row>
    <row r="305" ht="15.75" customHeight="1" thickBot="1">
      <c r="B305" s="102" t="n"/>
      <c r="C305" s="103" t="n"/>
      <c r="D305" s="102" t="n"/>
      <c r="E305" s="102" t="n"/>
      <c r="F305" s="102" t="n"/>
      <c r="G305" s="102" t="n"/>
      <c r="J305" s="102" t="n"/>
      <c r="K305" s="102" t="n"/>
      <c r="L305" s="102" t="n"/>
    </row>
    <row r="306" ht="15.75" customHeight="1" thickBot="1">
      <c r="B306" s="102" t="n"/>
      <c r="C306" s="103" t="n"/>
      <c r="D306" s="102" t="n"/>
      <c r="E306" s="102" t="n"/>
      <c r="F306" s="102" t="n"/>
      <c r="G306" s="102" t="n"/>
      <c r="J306" s="102" t="n"/>
      <c r="K306" s="102" t="n"/>
      <c r="L306" s="102" t="n"/>
    </row>
    <row r="307" ht="15.75" customHeight="1" thickBot="1">
      <c r="B307" s="102" t="n"/>
      <c r="C307" s="103" t="n"/>
      <c r="D307" s="102" t="n"/>
      <c r="E307" s="102" t="n"/>
      <c r="F307" s="102" t="n"/>
      <c r="G307" s="102" t="n"/>
      <c r="J307" s="102" t="n"/>
      <c r="K307" s="102" t="n"/>
      <c r="L307" s="102" t="n"/>
    </row>
    <row r="308" ht="15.75" customHeight="1" thickBot="1">
      <c r="B308" s="102" t="n"/>
      <c r="C308" s="103" t="n"/>
      <c r="D308" s="102" t="n"/>
      <c r="E308" s="102" t="n"/>
      <c r="F308" s="102" t="n"/>
      <c r="G308" s="102" t="n"/>
      <c r="J308" s="102" t="n"/>
      <c r="K308" s="102" t="n"/>
      <c r="L308" s="102" t="n"/>
    </row>
    <row r="309" ht="15.75" customHeight="1" thickBot="1">
      <c r="B309" s="102" t="n"/>
      <c r="C309" s="103" t="n"/>
      <c r="D309" s="102" t="n"/>
      <c r="E309" s="102" t="n"/>
      <c r="F309" s="102" t="n"/>
      <c r="G309" s="102" t="n"/>
      <c r="J309" s="102" t="n"/>
      <c r="K309" s="102" t="n"/>
      <c r="L309" s="102" t="n"/>
    </row>
    <row r="310" ht="15.75" customHeight="1" thickBot="1">
      <c r="B310" s="102" t="n"/>
      <c r="C310" s="103" t="n"/>
      <c r="D310" s="102" t="n"/>
      <c r="E310" s="102" t="n"/>
      <c r="F310" s="102" t="n"/>
      <c r="G310" s="102" t="n"/>
      <c r="J310" s="102" t="n"/>
      <c r="K310" s="102" t="n"/>
      <c r="L310" s="102" t="n"/>
    </row>
    <row r="311" ht="15.75" customHeight="1" thickBot="1">
      <c r="B311" s="102" t="n"/>
      <c r="C311" s="103" t="n"/>
      <c r="D311" s="102" t="n"/>
      <c r="E311" s="102" t="n"/>
      <c r="F311" s="102" t="n"/>
      <c r="G311" s="102" t="n"/>
      <c r="J311" s="102" t="n"/>
      <c r="K311" s="102" t="n"/>
      <c r="L311" s="102" t="n"/>
    </row>
    <row r="312" ht="15.75" customHeight="1" thickBot="1">
      <c r="B312" s="102" t="n"/>
      <c r="C312" s="103" t="n"/>
      <c r="D312" s="102" t="n"/>
      <c r="E312" s="102" t="n"/>
      <c r="F312" s="102" t="n"/>
      <c r="G312" s="102" t="n"/>
      <c r="J312" s="102" t="n"/>
      <c r="K312" s="102" t="n"/>
      <c r="L312" s="102" t="n"/>
    </row>
    <row r="313" ht="15.75" customHeight="1" thickBot="1">
      <c r="B313" s="102" t="n"/>
      <c r="C313" s="103" t="n"/>
      <c r="D313" s="102" t="n"/>
      <c r="E313" s="102" t="n"/>
      <c r="F313" s="102" t="n"/>
      <c r="G313" s="102" t="n"/>
      <c r="J313" s="102" t="n"/>
      <c r="K313" s="102" t="n"/>
      <c r="L313" s="102" t="n"/>
    </row>
    <row r="314" ht="15.75" customHeight="1" thickBot="1">
      <c r="B314" s="102" t="n"/>
      <c r="C314" s="103" t="n"/>
      <c r="D314" s="102" t="n"/>
      <c r="E314" s="102" t="n"/>
      <c r="F314" s="102" t="n"/>
      <c r="G314" s="102" t="n"/>
      <c r="J314" s="102" t="n"/>
      <c r="K314" s="102" t="n"/>
      <c r="L314" s="102" t="n"/>
    </row>
    <row r="315" ht="15.75" customHeight="1" thickBot="1">
      <c r="B315" s="102" t="n"/>
      <c r="C315" s="103" t="n"/>
      <c r="D315" s="102" t="n"/>
      <c r="E315" s="102" t="n"/>
      <c r="F315" s="102" t="n"/>
      <c r="G315" s="102" t="n"/>
      <c r="J315" s="102" t="n"/>
      <c r="K315" s="102" t="n"/>
      <c r="L315" s="102" t="n"/>
    </row>
    <row r="316" ht="15.75" customHeight="1" thickBot="1">
      <c r="B316" s="102" t="n"/>
      <c r="C316" s="103" t="n"/>
      <c r="D316" s="102" t="n"/>
      <c r="E316" s="102" t="n"/>
      <c r="F316" s="102" t="n"/>
      <c r="G316" s="102" t="n"/>
      <c r="J316" s="102" t="n"/>
      <c r="K316" s="102" t="n"/>
      <c r="L316" s="102" t="n"/>
    </row>
    <row r="317" ht="15.75" customHeight="1" thickBot="1">
      <c r="B317" s="102" t="n"/>
      <c r="C317" s="103" t="n"/>
      <c r="D317" s="102" t="n"/>
      <c r="E317" s="102" t="n"/>
      <c r="F317" s="102" t="n"/>
      <c r="G317" s="102" t="n"/>
      <c r="J317" s="102" t="n"/>
      <c r="K317" s="102" t="n"/>
      <c r="L317" s="102" t="n"/>
    </row>
    <row r="318" ht="15.75" customHeight="1" thickBot="1">
      <c r="B318" s="102" t="n"/>
      <c r="C318" s="103" t="n"/>
      <c r="D318" s="102" t="n"/>
      <c r="E318" s="102" t="n"/>
      <c r="F318" s="102" t="n"/>
      <c r="G318" s="102" t="n"/>
      <c r="J318" s="102" t="n"/>
      <c r="K318" s="102" t="n"/>
      <c r="L318" s="102" t="n"/>
    </row>
    <row r="319" ht="15.75" customHeight="1" thickBot="1">
      <c r="B319" s="102" t="n"/>
      <c r="C319" s="103" t="n"/>
      <c r="D319" s="102" t="n"/>
      <c r="E319" s="102" t="n"/>
      <c r="F319" s="102" t="n"/>
      <c r="G319" s="102" t="n"/>
      <c r="J319" s="102" t="n"/>
      <c r="K319" s="102" t="n"/>
      <c r="L319" s="102" t="n"/>
    </row>
    <row r="320" ht="15.75" customHeight="1" thickBot="1">
      <c r="B320" s="102" t="n"/>
      <c r="C320" s="103" t="n"/>
      <c r="D320" s="102" t="n"/>
      <c r="E320" s="102" t="n"/>
      <c r="F320" s="102" t="n"/>
      <c r="G320" s="102" t="n"/>
      <c r="J320" s="102" t="n"/>
      <c r="K320" s="102" t="n"/>
      <c r="L320" s="102" t="n"/>
    </row>
    <row r="321" ht="15.75" customHeight="1" thickBot="1">
      <c r="B321" s="102" t="n"/>
      <c r="C321" s="103" t="n"/>
      <c r="D321" s="102" t="n"/>
      <c r="E321" s="102" t="n"/>
      <c r="F321" s="102" t="n"/>
      <c r="G321" s="102" t="n"/>
      <c r="J321" s="102" t="n"/>
      <c r="K321" s="102" t="n"/>
      <c r="L321" s="102" t="n"/>
    </row>
    <row r="322" ht="15.75" customHeight="1" thickBot="1">
      <c r="B322" s="102" t="n"/>
      <c r="C322" s="103" t="n"/>
      <c r="D322" s="102" t="n"/>
      <c r="E322" s="102" t="n"/>
      <c r="F322" s="102" t="n"/>
      <c r="G322" s="102" t="n"/>
      <c r="J322" s="102" t="n"/>
      <c r="K322" s="102" t="n"/>
      <c r="L322" s="102" t="n"/>
    </row>
    <row r="323" ht="15.75" customHeight="1" thickBot="1">
      <c r="B323" s="102" t="n"/>
      <c r="C323" s="103" t="n"/>
      <c r="D323" s="102" t="n"/>
      <c r="E323" s="102" t="n"/>
      <c r="F323" s="102" t="n"/>
      <c r="G323" s="102" t="n"/>
      <c r="J323" s="102" t="n"/>
      <c r="K323" s="102" t="n"/>
      <c r="L323" s="102" t="n"/>
    </row>
    <row r="324" ht="15.75" customHeight="1" thickBot="1">
      <c r="B324" s="102" t="n"/>
      <c r="C324" s="103" t="n"/>
      <c r="D324" s="102" t="n"/>
      <c r="E324" s="102" t="n"/>
      <c r="F324" s="102" t="n"/>
      <c r="G324" s="102" t="n"/>
      <c r="J324" s="102" t="n"/>
      <c r="K324" s="102" t="n"/>
      <c r="L324" s="102" t="n"/>
    </row>
    <row r="325" ht="15.75" customHeight="1" thickBot="1">
      <c r="B325" s="102" t="n"/>
      <c r="C325" s="103" t="n"/>
      <c r="D325" s="102" t="n"/>
      <c r="E325" s="102" t="n"/>
      <c r="F325" s="102" t="n"/>
      <c r="G325" s="102" t="n"/>
      <c r="J325" s="102" t="n"/>
      <c r="K325" s="102" t="n"/>
      <c r="L325" s="102" t="n"/>
    </row>
    <row r="326" ht="15.75" customHeight="1" thickBot="1">
      <c r="B326" s="102" t="n"/>
      <c r="C326" s="103" t="n"/>
      <c r="D326" s="102" t="n"/>
      <c r="E326" s="102" t="n"/>
      <c r="F326" s="102" t="n"/>
      <c r="G326" s="102" t="n"/>
      <c r="J326" s="102" t="n"/>
      <c r="K326" s="102" t="n"/>
      <c r="L326" s="102" t="n"/>
    </row>
    <row r="327" ht="15.75" customHeight="1" thickBot="1">
      <c r="B327" s="102" t="n"/>
      <c r="C327" s="103" t="n"/>
      <c r="D327" s="102" t="n"/>
      <c r="E327" s="102" t="n"/>
      <c r="F327" s="102" t="n"/>
      <c r="G327" s="102" t="n"/>
      <c r="J327" s="102" t="n"/>
      <c r="K327" s="102" t="n"/>
      <c r="L327" s="102" t="n"/>
    </row>
    <row r="328" ht="15.75" customHeight="1" thickBot="1">
      <c r="B328" s="102" t="n"/>
      <c r="C328" s="103" t="n"/>
      <c r="D328" s="102" t="n"/>
      <c r="E328" s="102" t="n"/>
      <c r="F328" s="102" t="n"/>
      <c r="G328" s="102" t="n"/>
      <c r="J328" s="102" t="n"/>
      <c r="K328" s="102" t="n"/>
      <c r="L328" s="102" t="n"/>
    </row>
    <row r="329" ht="15.75" customHeight="1" thickBot="1">
      <c r="B329" s="102" t="n"/>
      <c r="C329" s="103" t="n"/>
      <c r="D329" s="102" t="n"/>
      <c r="E329" s="102" t="n"/>
      <c r="F329" s="102" t="n"/>
      <c r="G329" s="102" t="n"/>
      <c r="J329" s="102" t="n"/>
      <c r="K329" s="102" t="n"/>
      <c r="L329" s="102" t="n"/>
    </row>
    <row r="330" ht="15.75" customHeight="1" thickBot="1">
      <c r="B330" s="102" t="n"/>
      <c r="C330" s="103" t="n"/>
      <c r="D330" s="102" t="n"/>
      <c r="E330" s="102" t="n"/>
      <c r="F330" s="102" t="n"/>
      <c r="G330" s="102" t="n"/>
      <c r="J330" s="102" t="n"/>
      <c r="K330" s="102" t="n"/>
      <c r="L330" s="102" t="n"/>
    </row>
    <row r="331" ht="15.75" customHeight="1" thickBot="1">
      <c r="B331" s="102" t="n"/>
      <c r="C331" s="103" t="n"/>
      <c r="D331" s="102" t="n"/>
      <c r="E331" s="102" t="n"/>
      <c r="F331" s="102" t="n"/>
      <c r="G331" s="102" t="n"/>
      <c r="J331" s="102" t="n"/>
      <c r="K331" s="102" t="n"/>
      <c r="L331" s="102" t="n"/>
    </row>
    <row r="332" ht="15.75" customHeight="1" thickBot="1">
      <c r="B332" s="102" t="n"/>
      <c r="C332" s="103" t="n"/>
      <c r="D332" s="102" t="n"/>
      <c r="E332" s="102" t="n"/>
      <c r="F332" s="102" t="n"/>
      <c r="G332" s="102" t="n"/>
      <c r="J332" s="102" t="n"/>
      <c r="K332" s="102" t="n"/>
      <c r="L332" s="102" t="n"/>
    </row>
    <row r="333" ht="15.75" customHeight="1" thickBot="1">
      <c r="B333" s="102" t="n"/>
      <c r="C333" s="103" t="n"/>
      <c r="D333" s="102" t="n"/>
      <c r="E333" s="102" t="n"/>
      <c r="F333" s="102" t="n"/>
      <c r="G333" s="102" t="n"/>
      <c r="J333" s="102" t="n"/>
      <c r="K333" s="102" t="n"/>
      <c r="L333" s="102" t="n"/>
    </row>
    <row r="334" ht="15.75" customHeight="1" thickBot="1">
      <c r="B334" s="102" t="n"/>
      <c r="C334" s="103" t="n"/>
      <c r="D334" s="102" t="n"/>
      <c r="E334" s="102" t="n"/>
      <c r="F334" s="102" t="n"/>
      <c r="G334" s="102" t="n"/>
      <c r="J334" s="102" t="n"/>
      <c r="K334" s="102" t="n"/>
      <c r="L334" s="102" t="n"/>
    </row>
    <row r="335" ht="15.75" customHeight="1" thickBot="1">
      <c r="B335" s="102" t="n"/>
      <c r="C335" s="103" t="n"/>
      <c r="D335" s="102" t="n"/>
      <c r="E335" s="102" t="n"/>
      <c r="F335" s="102" t="n"/>
      <c r="G335" s="102" t="n"/>
      <c r="J335" s="102" t="n"/>
      <c r="K335" s="102" t="n"/>
      <c r="L335" s="102" t="n"/>
    </row>
    <row r="336" ht="15.75" customHeight="1" thickBot="1">
      <c r="B336" s="102" t="n"/>
      <c r="C336" s="103" t="n"/>
      <c r="D336" s="102" t="n"/>
      <c r="E336" s="102" t="n"/>
      <c r="F336" s="102" t="n"/>
      <c r="G336" s="102" t="n"/>
      <c r="J336" s="102" t="n"/>
      <c r="K336" s="102" t="n"/>
      <c r="L336" s="102" t="n"/>
    </row>
    <row r="337" ht="15.75" customHeight="1" thickBot="1">
      <c r="B337" s="102" t="n"/>
      <c r="C337" s="103" t="n"/>
      <c r="D337" s="102" t="n"/>
      <c r="E337" s="102" t="n"/>
      <c r="F337" s="102" t="n"/>
      <c r="G337" s="102" t="n"/>
      <c r="J337" s="102" t="n"/>
      <c r="K337" s="102" t="n"/>
      <c r="L337" s="102" t="n"/>
    </row>
    <row r="338" ht="15.75" customHeight="1" thickBot="1">
      <c r="B338" s="102" t="n"/>
      <c r="C338" s="103" t="n"/>
      <c r="D338" s="102" t="n"/>
      <c r="E338" s="102" t="n"/>
      <c r="F338" s="102" t="n"/>
      <c r="G338" s="102" t="n"/>
      <c r="J338" s="102" t="n"/>
      <c r="K338" s="102" t="n"/>
      <c r="L338" s="102" t="n"/>
    </row>
    <row r="339" ht="15.75" customHeight="1" thickBot="1">
      <c r="B339" s="102" t="n"/>
      <c r="C339" s="103" t="n"/>
      <c r="D339" s="102" t="n"/>
      <c r="E339" s="102" t="n"/>
      <c r="F339" s="102" t="n"/>
      <c r="G339" s="102" t="n"/>
      <c r="J339" s="102" t="n"/>
      <c r="K339" s="102" t="n"/>
      <c r="L339" s="102" t="n"/>
    </row>
    <row r="340" ht="15.75" customHeight="1" thickBot="1">
      <c r="B340" s="102" t="n"/>
      <c r="C340" s="103" t="n"/>
      <c r="D340" s="102" t="n"/>
      <c r="E340" s="102" t="n"/>
      <c r="F340" s="102" t="n"/>
      <c r="G340" s="102" t="n"/>
      <c r="J340" s="102" t="n"/>
      <c r="K340" s="102" t="n"/>
      <c r="L340" s="102" t="n"/>
    </row>
    <row r="341" ht="15.75" customHeight="1" thickBot="1">
      <c r="B341" s="102" t="n"/>
      <c r="C341" s="103" t="n"/>
      <c r="D341" s="102" t="n"/>
      <c r="E341" s="102" t="n"/>
      <c r="F341" s="102" t="n"/>
      <c r="G341" s="102" t="n"/>
      <c r="J341" s="102" t="n"/>
      <c r="K341" s="102" t="n"/>
      <c r="L341" s="102" t="n"/>
    </row>
    <row r="342" ht="15.75" customHeight="1" thickBot="1">
      <c r="B342" s="102" t="n"/>
      <c r="C342" s="103" t="n"/>
      <c r="D342" s="102" t="n"/>
      <c r="E342" s="102" t="n"/>
      <c r="F342" s="102" t="n"/>
      <c r="G342" s="102" t="n"/>
      <c r="J342" s="102" t="n"/>
      <c r="K342" s="102" t="n"/>
      <c r="L342" s="102" t="n"/>
    </row>
    <row r="343" ht="15.75" customHeight="1" thickBot="1">
      <c r="B343" s="102" t="n"/>
      <c r="C343" s="103" t="n"/>
      <c r="D343" s="102" t="n"/>
      <c r="E343" s="102" t="n"/>
      <c r="F343" s="102" t="n"/>
      <c r="G343" s="102" t="n"/>
      <c r="J343" s="102" t="n"/>
      <c r="K343" s="102" t="n"/>
      <c r="L343" s="102" t="n"/>
    </row>
    <row r="344" ht="15.75" customHeight="1" thickBot="1">
      <c r="B344" s="102" t="n"/>
      <c r="C344" s="103" t="n"/>
      <c r="D344" s="102" t="n"/>
      <c r="E344" s="102" t="n"/>
      <c r="F344" s="102" t="n"/>
      <c r="G344" s="102" t="n"/>
      <c r="J344" s="102" t="n"/>
      <c r="K344" s="102" t="n"/>
      <c r="L344" s="102" t="n"/>
    </row>
    <row r="345" ht="15.75" customHeight="1" thickBot="1">
      <c r="B345" s="102" t="n"/>
      <c r="C345" s="103" t="n"/>
      <c r="D345" s="102" t="n"/>
      <c r="E345" s="102" t="n"/>
      <c r="F345" s="102" t="n"/>
      <c r="G345" s="102" t="n"/>
      <c r="J345" s="102" t="n"/>
      <c r="K345" s="102" t="n"/>
      <c r="L345" s="102" t="n"/>
    </row>
    <row r="346" ht="15.75" customHeight="1" thickBot="1">
      <c r="B346" s="102" t="n"/>
      <c r="C346" s="103" t="n"/>
      <c r="D346" s="102" t="n"/>
      <c r="E346" s="102" t="n"/>
      <c r="F346" s="102" t="n"/>
      <c r="G346" s="102" t="n"/>
      <c r="J346" s="102" t="n"/>
      <c r="K346" s="102" t="n"/>
      <c r="L346" s="102" t="n"/>
    </row>
    <row r="347" ht="15.75" customHeight="1" thickBot="1">
      <c r="B347" s="102" t="n"/>
      <c r="C347" s="103" t="n"/>
      <c r="D347" s="102" t="n"/>
      <c r="E347" s="102" t="n"/>
      <c r="F347" s="102" t="n"/>
      <c r="G347" s="102" t="n"/>
      <c r="J347" s="102" t="n"/>
      <c r="K347" s="102" t="n"/>
      <c r="L347" s="102" t="n"/>
    </row>
    <row r="348" ht="15.75" customHeight="1" thickBot="1">
      <c r="B348" s="102" t="n"/>
      <c r="C348" s="103" t="n"/>
      <c r="D348" s="102" t="n"/>
      <c r="E348" s="102" t="n"/>
      <c r="F348" s="102" t="n"/>
      <c r="G348" s="102" t="n"/>
      <c r="J348" s="102" t="n"/>
      <c r="K348" s="102" t="n"/>
      <c r="L348" s="102" t="n"/>
    </row>
    <row r="349" ht="15.75" customHeight="1" thickBot="1">
      <c r="B349" s="102" t="n"/>
      <c r="C349" s="103" t="n"/>
      <c r="D349" s="102" t="n"/>
      <c r="E349" s="102" t="n"/>
      <c r="F349" s="102" t="n"/>
      <c r="G349" s="102" t="n"/>
      <c r="J349" s="102" t="n"/>
      <c r="K349" s="102" t="n"/>
      <c r="L349" s="102" t="n"/>
    </row>
    <row r="350" ht="15.75" customHeight="1" thickBot="1">
      <c r="B350" s="102" t="n"/>
      <c r="C350" s="103" t="n"/>
      <c r="D350" s="102" t="n"/>
      <c r="E350" s="102" t="n"/>
      <c r="F350" s="102" t="n"/>
      <c r="G350" s="102" t="n"/>
      <c r="J350" s="102" t="n"/>
      <c r="K350" s="102" t="n"/>
      <c r="L350" s="102" t="n"/>
    </row>
    <row r="351" ht="15.75" customHeight="1" thickBot="1">
      <c r="B351" s="102" t="n"/>
      <c r="C351" s="103" t="n"/>
      <c r="D351" s="102" t="n"/>
      <c r="E351" s="102" t="n"/>
      <c r="F351" s="102" t="n"/>
      <c r="G351" s="102" t="n"/>
      <c r="J351" s="102" t="n"/>
      <c r="K351" s="102" t="n"/>
      <c r="L351" s="102" t="n"/>
    </row>
    <row r="352" ht="15.75" customHeight="1" thickBot="1">
      <c r="B352" s="102" t="n"/>
      <c r="C352" s="103" t="n"/>
      <c r="D352" s="102" t="n"/>
      <c r="E352" s="102" t="n"/>
      <c r="F352" s="102" t="n"/>
      <c r="G352" s="102" t="n"/>
      <c r="J352" s="102" t="n"/>
      <c r="K352" s="102" t="n"/>
      <c r="L352" s="102" t="n"/>
    </row>
    <row r="353" ht="15.75" customHeight="1" thickBot="1">
      <c r="B353" s="102" t="n"/>
      <c r="C353" s="103" t="n"/>
      <c r="D353" s="102" t="n"/>
      <c r="E353" s="102" t="n"/>
      <c r="F353" s="102" t="n"/>
      <c r="G353" s="102" t="n"/>
      <c r="J353" s="102" t="n"/>
      <c r="K353" s="102" t="n"/>
      <c r="L353" s="102" t="n"/>
    </row>
    <row r="354" ht="15.75" customHeight="1" thickBot="1">
      <c r="B354" s="102" t="n"/>
      <c r="C354" s="103" t="n"/>
      <c r="D354" s="102" t="n"/>
      <c r="E354" s="102" t="n"/>
      <c r="F354" s="102" t="n"/>
      <c r="G354" s="102" t="n"/>
      <c r="J354" s="102" t="n"/>
      <c r="K354" s="102" t="n"/>
      <c r="L354" s="102" t="n"/>
    </row>
    <row r="355" ht="15.75" customHeight="1" thickBot="1">
      <c r="B355" s="102" t="n"/>
      <c r="C355" s="103" t="n"/>
      <c r="D355" s="102" t="n"/>
      <c r="E355" s="102" t="n"/>
      <c r="F355" s="102" t="n"/>
      <c r="G355" s="102" t="n"/>
      <c r="J355" s="102" t="n"/>
      <c r="K355" s="102" t="n"/>
      <c r="L355" s="102" t="n"/>
    </row>
    <row r="356" ht="15.75" customHeight="1" thickBot="1">
      <c r="B356" s="102" t="n"/>
      <c r="C356" s="103" t="n"/>
      <c r="D356" s="102" t="n"/>
      <c r="E356" s="102" t="n"/>
      <c r="F356" s="102" t="n"/>
      <c r="G356" s="102" t="n"/>
      <c r="J356" s="102" t="n"/>
      <c r="K356" s="102" t="n"/>
      <c r="L356" s="102" t="n"/>
    </row>
    <row r="357" ht="15.75" customHeight="1" thickBot="1">
      <c r="B357" s="102" t="n"/>
      <c r="C357" s="103" t="n"/>
      <c r="D357" s="102" t="n"/>
      <c r="E357" s="102" t="n"/>
      <c r="F357" s="102" t="n"/>
      <c r="G357" s="102" t="n"/>
      <c r="J357" s="102" t="n"/>
      <c r="K357" s="102" t="n"/>
      <c r="L357" s="102" t="n"/>
    </row>
    <row r="358" ht="15.75" customHeight="1" thickBot="1">
      <c r="B358" s="102" t="n"/>
      <c r="C358" s="103" t="n"/>
      <c r="D358" s="102" t="n"/>
      <c r="E358" s="102" t="n"/>
      <c r="F358" s="102" t="n"/>
      <c r="G358" s="102" t="n"/>
      <c r="J358" s="102" t="n"/>
      <c r="K358" s="102" t="n"/>
      <c r="L358" s="102" t="n"/>
    </row>
    <row r="359" ht="15.75" customHeight="1" thickBot="1">
      <c r="B359" s="102" t="n"/>
      <c r="C359" s="103" t="n"/>
      <c r="D359" s="102" t="n"/>
      <c r="E359" s="102" t="n"/>
      <c r="F359" s="102" t="n"/>
      <c r="G359" s="102" t="n"/>
      <c r="J359" s="102" t="n"/>
      <c r="K359" s="102" t="n"/>
      <c r="L359" s="102" t="n"/>
    </row>
    <row r="360" ht="15.75" customHeight="1" thickBot="1">
      <c r="B360" s="102" t="n"/>
      <c r="C360" s="103" t="n"/>
      <c r="D360" s="102" t="n"/>
      <c r="E360" s="102" t="n"/>
      <c r="F360" s="102" t="n"/>
      <c r="G360" s="102" t="n"/>
      <c r="J360" s="102" t="n"/>
      <c r="K360" s="102" t="n"/>
      <c r="L360" s="102" t="n"/>
    </row>
    <row r="361" ht="15.75" customHeight="1" thickBot="1">
      <c r="B361" s="102" t="n"/>
      <c r="C361" s="103" t="n"/>
      <c r="D361" s="102" t="n"/>
      <c r="E361" s="102" t="n"/>
      <c r="F361" s="102" t="n"/>
      <c r="G361" s="102" t="n"/>
      <c r="J361" s="102" t="n"/>
      <c r="K361" s="102" t="n"/>
      <c r="L361" s="102" t="n"/>
    </row>
    <row r="362" ht="15.75" customHeight="1" thickBot="1">
      <c r="B362" s="102" t="n"/>
      <c r="C362" s="103" t="n"/>
      <c r="D362" s="102" t="n"/>
      <c r="E362" s="102" t="n"/>
      <c r="F362" s="102" t="n"/>
      <c r="G362" s="102" t="n"/>
      <c r="J362" s="102" t="n"/>
      <c r="K362" s="102" t="n"/>
      <c r="L362" s="102" t="n"/>
    </row>
    <row r="363" ht="15.75" customHeight="1" thickBot="1">
      <c r="B363" s="102" t="n"/>
      <c r="C363" s="103" t="n"/>
      <c r="D363" s="102" t="n"/>
      <c r="E363" s="102" t="n"/>
      <c r="F363" s="102" t="n"/>
      <c r="G363" s="102" t="n"/>
      <c r="J363" s="102" t="n"/>
      <c r="K363" s="102" t="n"/>
      <c r="L363" s="102" t="n"/>
    </row>
    <row r="364" ht="15.75" customHeight="1" thickBot="1">
      <c r="B364" s="102" t="n"/>
      <c r="C364" s="103" t="n"/>
      <c r="D364" s="102" t="n"/>
      <c r="E364" s="102" t="n"/>
      <c r="F364" s="102" t="n"/>
      <c r="G364" s="102" t="n"/>
      <c r="J364" s="102" t="n"/>
      <c r="K364" s="102" t="n"/>
      <c r="L364" s="102" t="n"/>
    </row>
    <row r="365" ht="15.75" customHeight="1" thickBot="1">
      <c r="B365" s="102" t="n"/>
      <c r="C365" s="103" t="n"/>
      <c r="D365" s="102" t="n"/>
      <c r="E365" s="102" t="n"/>
      <c r="F365" s="102" t="n"/>
      <c r="G365" s="102" t="n"/>
      <c r="J365" s="102" t="n"/>
      <c r="K365" s="102" t="n"/>
      <c r="L365" s="102" t="n"/>
    </row>
    <row r="366" ht="15.75" customHeight="1" thickBot="1">
      <c r="B366" s="102" t="n"/>
      <c r="C366" s="103" t="n"/>
      <c r="D366" s="102" t="n"/>
      <c r="E366" s="102" t="n"/>
      <c r="F366" s="102" t="n"/>
      <c r="G366" s="102" t="n"/>
      <c r="J366" s="102" t="n"/>
      <c r="K366" s="102" t="n"/>
      <c r="L366" s="102" t="n"/>
    </row>
    <row r="367" ht="15.75" customHeight="1" thickBot="1">
      <c r="B367" s="102" t="n"/>
      <c r="C367" s="103" t="n"/>
      <c r="D367" s="102" t="n"/>
      <c r="E367" s="102" t="n"/>
      <c r="F367" s="102" t="n"/>
      <c r="G367" s="102" t="n"/>
      <c r="J367" s="102" t="n"/>
      <c r="K367" s="102" t="n"/>
      <c r="L367" s="102" t="n"/>
    </row>
    <row r="368" ht="15.75" customHeight="1" thickBot="1">
      <c r="B368" s="102" t="n"/>
      <c r="C368" s="103" t="n"/>
      <c r="D368" s="102" t="n"/>
      <c r="E368" s="102" t="n"/>
      <c r="F368" s="102" t="n"/>
      <c r="G368" s="102" t="n"/>
      <c r="J368" s="102" t="n"/>
      <c r="K368" s="102" t="n"/>
      <c r="L368" s="102" t="n"/>
    </row>
    <row r="369" ht="15.75" customHeight="1" thickBot="1">
      <c r="B369" s="102" t="n"/>
      <c r="C369" s="103" t="n"/>
      <c r="D369" s="102" t="n"/>
      <c r="E369" s="102" t="n"/>
      <c r="F369" s="102" t="n"/>
      <c r="G369" s="102" t="n"/>
      <c r="J369" s="102" t="n"/>
      <c r="K369" s="102" t="n"/>
      <c r="L369" s="102" t="n"/>
    </row>
    <row r="370" ht="15.75" customHeight="1" thickBot="1">
      <c r="B370" s="102" t="n"/>
      <c r="C370" s="103" t="n"/>
      <c r="D370" s="102" t="n"/>
      <c r="E370" s="102" t="n"/>
      <c r="F370" s="102" t="n"/>
      <c r="G370" s="102" t="n"/>
      <c r="J370" s="102" t="n"/>
      <c r="K370" s="102" t="n"/>
      <c r="L370" s="102" t="n"/>
    </row>
    <row r="371" ht="15.75" customHeight="1" thickBot="1">
      <c r="B371" s="102" t="n"/>
      <c r="C371" s="103" t="n"/>
      <c r="D371" s="102" t="n"/>
      <c r="E371" s="102" t="n"/>
      <c r="F371" s="102" t="n"/>
      <c r="G371" s="102" t="n"/>
      <c r="J371" s="102" t="n"/>
      <c r="K371" s="102" t="n"/>
      <c r="L371" s="102" t="n"/>
    </row>
    <row r="372" ht="15.75" customHeight="1" thickBot="1">
      <c r="B372" s="102" t="n"/>
      <c r="C372" s="103" t="n"/>
      <c r="D372" s="102" t="n"/>
      <c r="E372" s="102" t="n"/>
      <c r="F372" s="102" t="n"/>
      <c r="G372" s="102" t="n"/>
      <c r="J372" s="102" t="n"/>
      <c r="K372" s="102" t="n"/>
      <c r="L372" s="102" t="n"/>
    </row>
    <row r="373" ht="15.75" customHeight="1" thickBot="1">
      <c r="B373" s="102" t="n"/>
      <c r="C373" s="103" t="n"/>
      <c r="D373" s="102" t="n"/>
      <c r="E373" s="102" t="n"/>
      <c r="F373" s="102" t="n"/>
      <c r="G373" s="102" t="n"/>
      <c r="J373" s="102" t="n"/>
      <c r="K373" s="102" t="n"/>
      <c r="L373" s="102" t="n"/>
    </row>
    <row r="374" ht="15.75" customHeight="1" thickBot="1">
      <c r="B374" s="102" t="n"/>
      <c r="C374" s="103" t="n"/>
      <c r="D374" s="102" t="n"/>
      <c r="E374" s="102" t="n"/>
      <c r="F374" s="102" t="n"/>
      <c r="G374" s="102" t="n"/>
      <c r="J374" s="102" t="n"/>
      <c r="K374" s="102" t="n"/>
      <c r="L374" s="102" t="n"/>
    </row>
    <row r="375" ht="15.75" customHeight="1" thickBot="1">
      <c r="B375" s="102" t="n"/>
      <c r="C375" s="103" t="n"/>
      <c r="D375" s="102" t="n"/>
      <c r="E375" s="102" t="n"/>
      <c r="F375" s="102" t="n"/>
      <c r="G375" s="102" t="n"/>
      <c r="J375" s="102" t="n"/>
      <c r="K375" s="102" t="n"/>
      <c r="L375" s="102" t="n"/>
    </row>
    <row r="376" ht="15.75" customHeight="1" thickBot="1">
      <c r="B376" s="102" t="n"/>
      <c r="C376" s="103" t="n"/>
      <c r="D376" s="102" t="n"/>
      <c r="E376" s="102" t="n"/>
      <c r="F376" s="102" t="n"/>
      <c r="G376" s="102" t="n"/>
      <c r="J376" s="102" t="n"/>
      <c r="K376" s="102" t="n"/>
      <c r="L376" s="102" t="n"/>
    </row>
    <row r="377" ht="15.75" customHeight="1" thickBot="1">
      <c r="B377" s="102" t="n"/>
      <c r="C377" s="103" t="n"/>
      <c r="D377" s="102" t="n"/>
      <c r="E377" s="102" t="n"/>
      <c r="F377" s="102" t="n"/>
      <c r="G377" s="102" t="n"/>
      <c r="J377" s="102" t="n"/>
      <c r="K377" s="102" t="n"/>
      <c r="L377" s="102" t="n"/>
    </row>
    <row r="378" ht="15.75" customHeight="1" thickBot="1">
      <c r="B378" s="102" t="n"/>
      <c r="C378" s="103" t="n"/>
      <c r="D378" s="102" t="n"/>
      <c r="E378" s="102" t="n"/>
      <c r="F378" s="102" t="n"/>
      <c r="G378" s="102" t="n"/>
      <c r="J378" s="102" t="n"/>
      <c r="K378" s="102" t="n"/>
      <c r="L378" s="102" t="n"/>
    </row>
    <row r="379" ht="15.75" customHeight="1" thickBot="1">
      <c r="B379" s="102" t="n"/>
      <c r="C379" s="103" t="n"/>
      <c r="D379" s="102" t="n"/>
      <c r="E379" s="102" t="n"/>
      <c r="F379" s="102" t="n"/>
      <c r="G379" s="102" t="n"/>
      <c r="J379" s="102" t="n"/>
      <c r="K379" s="102" t="n"/>
      <c r="L379" s="102" t="n"/>
    </row>
    <row r="380" ht="15.75" customHeight="1" thickBot="1">
      <c r="B380" s="102" t="n"/>
      <c r="C380" s="103" t="n"/>
      <c r="D380" s="102" t="n"/>
      <c r="E380" s="102" t="n"/>
      <c r="F380" s="102" t="n"/>
      <c r="G380" s="102" t="n"/>
      <c r="J380" s="102" t="n"/>
      <c r="K380" s="102" t="n"/>
      <c r="L380" s="102" t="n"/>
    </row>
    <row r="381" ht="15.75" customHeight="1" thickBot="1">
      <c r="B381" s="102" t="n"/>
      <c r="C381" s="103" t="n"/>
      <c r="D381" s="102" t="n"/>
      <c r="E381" s="102" t="n"/>
      <c r="F381" s="102" t="n"/>
      <c r="G381" s="102" t="n"/>
      <c r="J381" s="102" t="n"/>
      <c r="K381" s="102" t="n"/>
      <c r="L381" s="102" t="n"/>
    </row>
    <row r="382" ht="15.75" customHeight="1" thickBot="1">
      <c r="B382" s="102" t="n"/>
      <c r="C382" s="103" t="n"/>
      <c r="D382" s="102" t="n"/>
      <c r="E382" s="102" t="n"/>
      <c r="F382" s="102" t="n"/>
      <c r="G382" s="102" t="n"/>
      <c r="J382" s="102" t="n"/>
      <c r="K382" s="102" t="n"/>
      <c r="L382" s="102" t="n"/>
    </row>
    <row r="383" ht="15.75" customHeight="1" thickBot="1">
      <c r="B383" s="102" t="n"/>
      <c r="C383" s="103" t="n"/>
      <c r="D383" s="102" t="n"/>
      <c r="E383" s="102" t="n"/>
      <c r="F383" s="102" t="n"/>
      <c r="G383" s="102" t="n"/>
      <c r="J383" s="102" t="n"/>
      <c r="K383" s="102" t="n"/>
      <c r="L383" s="102" t="n"/>
    </row>
    <row r="384" ht="15.75" customHeight="1" thickBot="1">
      <c r="B384" s="102" t="n"/>
      <c r="C384" s="103" t="n"/>
      <c r="D384" s="102" t="n"/>
      <c r="E384" s="102" t="n"/>
      <c r="F384" s="102" t="n"/>
      <c r="G384" s="102" t="n"/>
      <c r="J384" s="102" t="n"/>
      <c r="K384" s="102" t="n"/>
      <c r="L384" s="102" t="n"/>
    </row>
    <row r="385" ht="15.75" customHeight="1" thickBot="1">
      <c r="B385" s="102" t="n"/>
      <c r="C385" s="103" t="n"/>
      <c r="D385" s="102" t="n"/>
      <c r="E385" s="102" t="n"/>
      <c r="F385" s="102" t="n"/>
      <c r="G385" s="102" t="n"/>
      <c r="J385" s="102" t="n"/>
      <c r="K385" s="102" t="n"/>
      <c r="L385" s="102" t="n"/>
    </row>
    <row r="386" ht="15.75" customHeight="1" thickBot="1">
      <c r="B386" s="102" t="n"/>
      <c r="C386" s="103" t="n"/>
      <c r="D386" s="102" t="n"/>
      <c r="E386" s="102" t="n"/>
      <c r="F386" s="102" t="n"/>
      <c r="G386" s="102" t="n"/>
      <c r="J386" s="102" t="n"/>
      <c r="K386" s="102" t="n"/>
      <c r="L386" s="102" t="n"/>
    </row>
    <row r="387" ht="15.75" customHeight="1" thickBot="1">
      <c r="B387" s="102" t="n"/>
      <c r="C387" s="103" t="n"/>
      <c r="D387" s="102" t="n"/>
      <c r="E387" s="102" t="n"/>
      <c r="F387" s="102" t="n"/>
      <c r="G387" s="102" t="n"/>
      <c r="J387" s="102" t="n"/>
      <c r="K387" s="102" t="n"/>
      <c r="L387" s="102" t="n"/>
    </row>
    <row r="388" ht="15.75" customHeight="1" thickBot="1">
      <c r="B388" s="102" t="n"/>
      <c r="C388" s="103" t="n"/>
      <c r="D388" s="102" t="n"/>
      <c r="E388" s="102" t="n"/>
      <c r="F388" s="102" t="n"/>
      <c r="G388" s="102" t="n"/>
      <c r="J388" s="102" t="n"/>
      <c r="K388" s="102" t="n"/>
      <c r="L388" s="102" t="n"/>
    </row>
    <row r="389" ht="15.75" customHeight="1" thickBot="1">
      <c r="B389" s="102" t="n"/>
      <c r="C389" s="103" t="n"/>
      <c r="D389" s="102" t="n"/>
      <c r="E389" s="102" t="n"/>
      <c r="F389" s="102" t="n"/>
      <c r="G389" s="102" t="n"/>
      <c r="J389" s="102" t="n"/>
      <c r="K389" s="102" t="n"/>
      <c r="L389" s="102" t="n"/>
    </row>
    <row r="390" ht="15.75" customHeight="1" thickBot="1">
      <c r="B390" s="102" t="n"/>
      <c r="C390" s="103" t="n"/>
      <c r="D390" s="102" t="n"/>
      <c r="E390" s="102" t="n"/>
      <c r="F390" s="102" t="n"/>
      <c r="G390" s="102" t="n"/>
      <c r="J390" s="102" t="n"/>
      <c r="K390" s="102" t="n"/>
      <c r="L390" s="102" t="n"/>
    </row>
    <row r="391" ht="15.75" customHeight="1" thickBot="1">
      <c r="B391" s="102" t="n"/>
      <c r="C391" s="103" t="n"/>
      <c r="D391" s="102" t="n"/>
      <c r="E391" s="102" t="n"/>
      <c r="F391" s="102" t="n"/>
      <c r="G391" s="102" t="n"/>
      <c r="J391" s="102" t="n"/>
      <c r="K391" s="102" t="n"/>
      <c r="L391" s="102" t="n"/>
    </row>
    <row r="392" ht="15.75" customHeight="1" thickBot="1">
      <c r="B392" s="102" t="n"/>
      <c r="C392" s="103" t="n"/>
      <c r="D392" s="102" t="n"/>
      <c r="E392" s="102" t="n"/>
      <c r="F392" s="102" t="n"/>
      <c r="G392" s="102" t="n"/>
      <c r="J392" s="102" t="n"/>
      <c r="K392" s="102" t="n"/>
      <c r="L392" s="102" t="n"/>
    </row>
    <row r="393" ht="15.75" customHeight="1" thickBot="1">
      <c r="B393" s="102" t="n"/>
      <c r="C393" s="103" t="n"/>
      <c r="D393" s="102" t="n"/>
      <c r="E393" s="102" t="n"/>
      <c r="F393" s="102" t="n"/>
      <c r="G393" s="102" t="n"/>
      <c r="J393" s="102" t="n"/>
      <c r="K393" s="102" t="n"/>
      <c r="L393" s="102" t="n"/>
    </row>
    <row r="394" ht="15.75" customHeight="1" thickBot="1">
      <c r="B394" s="102" t="n"/>
      <c r="C394" s="103" t="n"/>
      <c r="D394" s="102" t="n"/>
      <c r="E394" s="102" t="n"/>
      <c r="F394" s="102" t="n"/>
      <c r="G394" s="102" t="n"/>
      <c r="J394" s="102" t="n"/>
      <c r="K394" s="102" t="n"/>
      <c r="L394" s="102" t="n"/>
    </row>
    <row r="395" ht="15.75" customHeight="1" thickBot="1">
      <c r="B395" s="102" t="n"/>
      <c r="C395" s="103" t="n"/>
      <c r="D395" s="102" t="n"/>
      <c r="E395" s="102" t="n"/>
      <c r="F395" s="102" t="n"/>
      <c r="G395" s="102" t="n"/>
      <c r="J395" s="102" t="n"/>
      <c r="K395" s="102" t="n"/>
      <c r="L395" s="102" t="n"/>
    </row>
    <row r="396" ht="15.75" customHeight="1" thickBot="1">
      <c r="B396" s="102" t="n"/>
      <c r="C396" s="103" t="n"/>
      <c r="D396" s="102" t="n"/>
      <c r="E396" s="102" t="n"/>
      <c r="F396" s="102" t="n"/>
      <c r="G396" s="102" t="n"/>
      <c r="J396" s="102" t="n"/>
      <c r="K396" s="102" t="n"/>
      <c r="L396" s="102" t="n"/>
    </row>
    <row r="397" ht="15.75" customHeight="1" thickBot="1">
      <c r="B397" s="102" t="n"/>
      <c r="C397" s="103" t="n"/>
      <c r="D397" s="102" t="n"/>
      <c r="E397" s="102" t="n"/>
      <c r="F397" s="102" t="n"/>
      <c r="G397" s="102" t="n"/>
      <c r="J397" s="102" t="n"/>
      <c r="K397" s="102" t="n"/>
      <c r="L397" s="102" t="n"/>
    </row>
    <row r="398" ht="15.75" customHeight="1" thickBot="1">
      <c r="B398" s="102" t="n"/>
      <c r="C398" s="103" t="n"/>
      <c r="D398" s="102" t="n"/>
      <c r="E398" s="102" t="n"/>
      <c r="F398" s="102" t="n"/>
      <c r="G398" s="102" t="n"/>
      <c r="J398" s="102" t="n"/>
      <c r="K398" s="102" t="n"/>
      <c r="L398" s="102" t="n"/>
    </row>
    <row r="399" ht="15.75" customHeight="1" thickBot="1">
      <c r="B399" s="102" t="n"/>
      <c r="C399" s="103" t="n"/>
      <c r="D399" s="102" t="n"/>
      <c r="E399" s="102" t="n"/>
      <c r="F399" s="102" t="n"/>
      <c r="G399" s="102" t="n"/>
      <c r="J399" s="102" t="n"/>
      <c r="K399" s="102" t="n"/>
      <c r="L399" s="102" t="n"/>
    </row>
    <row r="400" ht="15.75" customHeight="1" thickBot="1">
      <c r="B400" s="102" t="n"/>
      <c r="C400" s="103" t="n"/>
      <c r="D400" s="102" t="n"/>
      <c r="E400" s="102" t="n"/>
      <c r="F400" s="102" t="n"/>
      <c r="G400" s="102" t="n"/>
      <c r="J400" s="102" t="n"/>
      <c r="K400" s="102" t="n"/>
      <c r="L400" s="102" t="n"/>
    </row>
    <row r="401" ht="15.75" customHeight="1" thickBot="1">
      <c r="B401" s="102" t="n"/>
      <c r="C401" s="103" t="n"/>
      <c r="D401" s="102" t="n"/>
      <c r="E401" s="102" t="n"/>
      <c r="F401" s="102" t="n"/>
      <c r="G401" s="102" t="n"/>
      <c r="J401" s="102" t="n"/>
      <c r="K401" s="102" t="n"/>
      <c r="L401" s="102" t="n"/>
    </row>
    <row r="402" ht="15.75" customHeight="1" thickBot="1">
      <c r="B402" s="102" t="n"/>
      <c r="C402" s="103" t="n"/>
      <c r="D402" s="102" t="n"/>
      <c r="E402" s="102" t="n"/>
      <c r="F402" s="102" t="n"/>
      <c r="G402" s="102" t="n"/>
      <c r="J402" s="102" t="n"/>
      <c r="K402" s="102" t="n"/>
      <c r="L402" s="102" t="n"/>
    </row>
    <row r="403" ht="15.75" customHeight="1" thickBot="1">
      <c r="B403" s="102" t="n"/>
      <c r="C403" s="103" t="n"/>
      <c r="D403" s="102" t="n"/>
      <c r="E403" s="102" t="n"/>
      <c r="F403" s="102" t="n"/>
      <c r="G403" s="102" t="n"/>
      <c r="J403" s="102" t="n"/>
      <c r="K403" s="102" t="n"/>
      <c r="L403" s="102" t="n"/>
    </row>
    <row r="404" ht="15.75" customHeight="1" thickBot="1">
      <c r="B404" s="102" t="n"/>
      <c r="C404" s="103" t="n"/>
      <c r="D404" s="102" t="n"/>
      <c r="E404" s="102" t="n"/>
      <c r="F404" s="102" t="n"/>
      <c r="G404" s="102" t="n"/>
      <c r="J404" s="102" t="n"/>
      <c r="K404" s="102" t="n"/>
      <c r="L404" s="102" t="n"/>
    </row>
    <row r="405" ht="15.75" customHeight="1" thickBot="1">
      <c r="B405" s="102" t="n"/>
      <c r="C405" s="103" t="n"/>
      <c r="D405" s="102" t="n"/>
      <c r="E405" s="102" t="n"/>
      <c r="F405" s="102" t="n"/>
      <c r="G405" s="102" t="n"/>
      <c r="J405" s="102" t="n"/>
      <c r="K405" s="102" t="n"/>
      <c r="L405" s="102" t="n"/>
    </row>
    <row r="406" ht="15.75" customHeight="1" thickBot="1">
      <c r="B406" s="102" t="n"/>
      <c r="C406" s="103" t="n"/>
      <c r="D406" s="102" t="n"/>
      <c r="E406" s="102" t="n"/>
      <c r="F406" s="102" t="n"/>
      <c r="G406" s="102" t="n"/>
      <c r="J406" s="102" t="n"/>
      <c r="K406" s="102" t="n"/>
      <c r="L406" s="102" t="n"/>
    </row>
    <row r="407" ht="15.75" customHeight="1" thickBot="1">
      <c r="B407" s="102" t="n"/>
      <c r="C407" s="103" t="n"/>
      <c r="D407" s="102" t="n"/>
      <c r="E407" s="102" t="n"/>
      <c r="F407" s="102" t="n"/>
      <c r="G407" s="102" t="n"/>
      <c r="J407" s="102" t="n"/>
      <c r="K407" s="102" t="n"/>
      <c r="L407" s="102" t="n"/>
    </row>
    <row r="408" ht="15.75" customHeight="1" thickBot="1">
      <c r="B408" s="102" t="n"/>
      <c r="C408" s="103" t="n"/>
      <c r="D408" s="102" t="n"/>
      <c r="E408" s="102" t="n"/>
      <c r="F408" s="102" t="n"/>
      <c r="G408" s="102" t="n"/>
      <c r="J408" s="102" t="n"/>
      <c r="K408" s="102" t="n"/>
      <c r="L408" s="102" t="n"/>
    </row>
    <row r="409" ht="15.75" customHeight="1" thickBot="1">
      <c r="B409" s="102" t="n"/>
      <c r="C409" s="103" t="n"/>
      <c r="D409" s="102" t="n"/>
      <c r="E409" s="102" t="n"/>
      <c r="F409" s="102" t="n"/>
      <c r="G409" s="102" t="n"/>
      <c r="J409" s="102" t="n"/>
      <c r="K409" s="102" t="n"/>
      <c r="L409" s="102" t="n"/>
    </row>
    <row r="410" ht="15.75" customHeight="1" thickBot="1">
      <c r="B410" s="102" t="n"/>
      <c r="C410" s="103" t="n"/>
      <c r="D410" s="102" t="n"/>
      <c r="E410" s="102" t="n"/>
      <c r="F410" s="102" t="n"/>
      <c r="G410" s="102" t="n"/>
      <c r="J410" s="102" t="n"/>
      <c r="K410" s="102" t="n"/>
      <c r="L410" s="102" t="n"/>
    </row>
    <row r="411" ht="15.75" customHeight="1" thickBot="1">
      <c r="B411" s="102" t="n"/>
      <c r="C411" s="103" t="n"/>
      <c r="D411" s="102" t="n"/>
      <c r="E411" s="102" t="n"/>
      <c r="F411" s="102" t="n"/>
      <c r="G411" s="102" t="n"/>
      <c r="J411" s="102" t="n"/>
      <c r="K411" s="102" t="n"/>
      <c r="L411" s="102" t="n"/>
    </row>
    <row r="412" ht="15.75" customHeight="1" thickBot="1">
      <c r="B412" s="102" t="n"/>
      <c r="C412" s="103" t="n"/>
      <c r="D412" s="102" t="n"/>
      <c r="E412" s="102" t="n"/>
      <c r="F412" s="102" t="n"/>
      <c r="G412" s="102" t="n"/>
      <c r="J412" s="102" t="n"/>
      <c r="K412" s="102" t="n"/>
      <c r="L412" s="102" t="n"/>
    </row>
    <row r="413" ht="15.75" customHeight="1" thickBot="1">
      <c r="B413" s="102" t="n"/>
      <c r="C413" s="103" t="n"/>
      <c r="D413" s="102" t="n"/>
      <c r="E413" s="102" t="n"/>
      <c r="F413" s="102" t="n"/>
      <c r="G413" s="102" t="n"/>
      <c r="J413" s="102" t="n"/>
      <c r="K413" s="102" t="n"/>
      <c r="L413" s="102" t="n"/>
    </row>
    <row r="414" ht="15.75" customHeight="1" thickBot="1">
      <c r="B414" s="102" t="n"/>
      <c r="C414" s="103" t="n"/>
      <c r="D414" s="102" t="n"/>
      <c r="E414" s="102" t="n"/>
      <c r="F414" s="102" t="n"/>
      <c r="G414" s="102" t="n"/>
      <c r="J414" s="102" t="n"/>
      <c r="K414" s="102" t="n"/>
      <c r="L414" s="102" t="n"/>
    </row>
    <row r="415" ht="15.75" customHeight="1" thickBot="1">
      <c r="B415" s="102" t="n"/>
      <c r="C415" s="103" t="n"/>
      <c r="D415" s="102" t="n"/>
      <c r="E415" s="102" t="n"/>
      <c r="F415" s="102" t="n"/>
      <c r="G415" s="102" t="n"/>
      <c r="J415" s="102" t="n"/>
      <c r="K415" s="102" t="n"/>
      <c r="L415" s="102" t="n"/>
    </row>
    <row r="416" ht="15.75" customHeight="1" thickBot="1">
      <c r="B416" s="102" t="n"/>
      <c r="C416" s="103" t="n"/>
      <c r="D416" s="102" t="n"/>
      <c r="E416" s="102" t="n"/>
      <c r="F416" s="102" t="n"/>
      <c r="G416" s="102" t="n"/>
      <c r="J416" s="102" t="n"/>
      <c r="K416" s="102" t="n"/>
      <c r="L416" s="102" t="n"/>
    </row>
    <row r="417" ht="15.75" customHeight="1" thickBot="1">
      <c r="B417" s="102" t="n"/>
      <c r="C417" s="103" t="n"/>
      <c r="D417" s="102" t="n"/>
      <c r="E417" s="102" t="n"/>
      <c r="F417" s="102" t="n"/>
      <c r="G417" s="102" t="n"/>
      <c r="J417" s="102" t="n"/>
      <c r="K417" s="102" t="n"/>
      <c r="L417" s="102" t="n"/>
    </row>
    <row r="418" ht="15.75" customHeight="1" thickBot="1">
      <c r="B418" s="102" t="n"/>
      <c r="C418" s="103" t="n"/>
      <c r="D418" s="102" t="n"/>
      <c r="E418" s="102" t="n"/>
      <c r="F418" s="102" t="n"/>
      <c r="G418" s="102" t="n"/>
      <c r="J418" s="102" t="n"/>
      <c r="K418" s="102" t="n"/>
      <c r="L418" s="102" t="n"/>
    </row>
    <row r="419" ht="15.75" customHeight="1" thickBot="1">
      <c r="B419" s="102" t="n"/>
      <c r="C419" s="103" t="n"/>
      <c r="D419" s="102" t="n"/>
      <c r="E419" s="102" t="n"/>
      <c r="F419" s="102" t="n"/>
      <c r="G419" s="102" t="n"/>
      <c r="J419" s="102" t="n"/>
      <c r="K419" s="102" t="n"/>
      <c r="L419" s="102" t="n"/>
    </row>
    <row r="420" ht="15.75" customHeight="1" thickBot="1">
      <c r="B420" s="102" t="n"/>
      <c r="C420" s="103" t="n"/>
      <c r="D420" s="102" t="n"/>
      <c r="E420" s="102" t="n"/>
      <c r="F420" s="102" t="n"/>
      <c r="G420" s="102" t="n"/>
      <c r="J420" s="102" t="n"/>
      <c r="K420" s="102" t="n"/>
      <c r="L420" s="102" t="n"/>
    </row>
    <row r="421" ht="15.75" customHeight="1" thickBot="1">
      <c r="B421" s="102" t="n"/>
      <c r="C421" s="103" t="n"/>
      <c r="D421" s="102" t="n"/>
      <c r="E421" s="102" t="n"/>
      <c r="F421" s="102" t="n"/>
      <c r="G421" s="102" t="n"/>
      <c r="J421" s="102" t="n"/>
      <c r="K421" s="102" t="n"/>
      <c r="L421" s="102" t="n"/>
    </row>
    <row r="422" ht="15.75" customHeight="1" thickBot="1">
      <c r="B422" s="102" t="n"/>
      <c r="C422" s="103" t="n"/>
      <c r="D422" s="102" t="n"/>
      <c r="E422" s="102" t="n"/>
      <c r="F422" s="102" t="n"/>
      <c r="G422" s="102" t="n"/>
      <c r="J422" s="102" t="n"/>
      <c r="K422" s="102" t="n"/>
      <c r="L422" s="102" t="n"/>
    </row>
    <row r="423" ht="15.75" customHeight="1" thickBot="1">
      <c r="B423" s="102" t="n"/>
      <c r="C423" s="103" t="n"/>
      <c r="D423" s="102" t="n"/>
      <c r="E423" s="102" t="n"/>
      <c r="F423" s="102" t="n"/>
      <c r="G423" s="102" t="n"/>
      <c r="J423" s="102" t="n"/>
      <c r="K423" s="102" t="n"/>
      <c r="L423" s="102" t="n"/>
    </row>
    <row r="424" ht="15.75" customHeight="1" thickBot="1">
      <c r="B424" s="102" t="n"/>
      <c r="C424" s="103" t="n"/>
      <c r="D424" s="102" t="n"/>
      <c r="E424" s="102" t="n"/>
      <c r="F424" s="102" t="n"/>
      <c r="G424" s="102" t="n"/>
      <c r="J424" s="102" t="n"/>
      <c r="K424" s="102" t="n"/>
      <c r="L424" s="102" t="n"/>
    </row>
    <row r="425" ht="15.75" customHeight="1" thickBot="1">
      <c r="B425" s="102" t="n"/>
      <c r="C425" s="103" t="n"/>
      <c r="D425" s="102" t="n"/>
      <c r="E425" s="102" t="n"/>
      <c r="F425" s="102" t="n"/>
      <c r="G425" s="102" t="n"/>
      <c r="J425" s="102" t="n"/>
      <c r="K425" s="102" t="n"/>
      <c r="L425" s="102" t="n"/>
    </row>
    <row r="426" ht="15.75" customHeight="1" thickBot="1">
      <c r="B426" s="102" t="n"/>
      <c r="C426" s="103" t="n"/>
      <c r="D426" s="102" t="n"/>
      <c r="E426" s="102" t="n"/>
      <c r="F426" s="102" t="n"/>
      <c r="G426" s="102" t="n"/>
      <c r="J426" s="102" t="n"/>
      <c r="K426" s="102" t="n"/>
      <c r="L426" s="102" t="n"/>
    </row>
    <row r="427" ht="15.75" customHeight="1" thickBot="1">
      <c r="B427" s="102" t="n"/>
      <c r="C427" s="103" t="n"/>
      <c r="D427" s="102" t="n"/>
      <c r="E427" s="102" t="n"/>
      <c r="F427" s="102" t="n"/>
      <c r="G427" s="102" t="n"/>
      <c r="J427" s="102" t="n"/>
      <c r="K427" s="102" t="n"/>
      <c r="L427" s="102" t="n"/>
    </row>
    <row r="428" ht="15.75" customHeight="1" thickBot="1">
      <c r="B428" s="102" t="n"/>
      <c r="C428" s="103" t="n"/>
      <c r="D428" s="102" t="n"/>
      <c r="E428" s="102" t="n"/>
      <c r="F428" s="102" t="n"/>
      <c r="G428" s="102" t="n"/>
      <c r="J428" s="102" t="n"/>
      <c r="K428" s="102" t="n"/>
      <c r="L428" s="102" t="n"/>
    </row>
    <row r="429" ht="15.75" customHeight="1" thickBot="1">
      <c r="B429" s="102" t="n"/>
      <c r="C429" s="103" t="n"/>
      <c r="D429" s="102" t="n"/>
      <c r="E429" s="102" t="n"/>
      <c r="F429" s="102" t="n"/>
      <c r="G429" s="102" t="n"/>
      <c r="J429" s="102" t="n"/>
      <c r="K429" s="102" t="n"/>
      <c r="L429" s="102" t="n"/>
    </row>
    <row r="430" ht="15.75" customHeight="1" thickBot="1">
      <c r="B430" s="102" t="n"/>
      <c r="C430" s="103" t="n"/>
      <c r="D430" s="102" t="n"/>
      <c r="E430" s="102" t="n"/>
      <c r="F430" s="102" t="n"/>
      <c r="G430" s="102" t="n"/>
      <c r="J430" s="102" t="n"/>
      <c r="K430" s="102" t="n"/>
      <c r="L430" s="102" t="n"/>
    </row>
    <row r="431" ht="15.75" customHeight="1" thickBot="1">
      <c r="B431" s="102" t="n"/>
      <c r="C431" s="103" t="n"/>
      <c r="D431" s="102" t="n"/>
      <c r="E431" s="102" t="n"/>
      <c r="F431" s="102" t="n"/>
      <c r="G431" s="102" t="n"/>
      <c r="J431" s="102" t="n"/>
      <c r="K431" s="102" t="n"/>
      <c r="L431" s="102" t="n"/>
    </row>
    <row r="432" ht="15.75" customHeight="1" thickBot="1">
      <c r="B432" s="102" t="n"/>
      <c r="C432" s="103" t="n"/>
      <c r="D432" s="102" t="n"/>
      <c r="E432" s="102" t="n"/>
      <c r="F432" s="102" t="n"/>
      <c r="G432" s="102" t="n"/>
      <c r="J432" s="102" t="n"/>
      <c r="K432" s="102" t="n"/>
      <c r="L432" s="102" t="n"/>
    </row>
    <row r="433" ht="15.75" customHeight="1" thickBot="1">
      <c r="B433" s="102" t="n"/>
      <c r="C433" s="103" t="n"/>
      <c r="D433" s="102" t="n"/>
      <c r="E433" s="102" t="n"/>
      <c r="F433" s="102" t="n"/>
      <c r="G433" s="102" t="n"/>
      <c r="J433" s="102" t="n"/>
      <c r="K433" s="102" t="n"/>
      <c r="L433" s="102" t="n"/>
    </row>
    <row r="434" ht="15.75" customHeight="1" thickBot="1">
      <c r="B434" s="102" t="n"/>
      <c r="C434" s="103" t="n"/>
      <c r="D434" s="102" t="n"/>
      <c r="E434" s="102" t="n"/>
      <c r="F434" s="102" t="n"/>
      <c r="G434" s="102" t="n"/>
      <c r="J434" s="102" t="n"/>
      <c r="K434" s="102" t="n"/>
      <c r="L434" s="102" t="n"/>
    </row>
    <row r="435" ht="15.75" customHeight="1" thickBot="1">
      <c r="B435" s="102" t="n"/>
      <c r="C435" s="103" t="n"/>
      <c r="D435" s="102" t="n"/>
      <c r="E435" s="102" t="n"/>
      <c r="F435" s="102" t="n"/>
      <c r="G435" s="102" t="n"/>
      <c r="J435" s="102" t="n"/>
      <c r="K435" s="102" t="n"/>
      <c r="L435" s="102" t="n"/>
    </row>
    <row r="436" ht="15.75" customHeight="1" thickBot="1">
      <c r="B436" s="102" t="n"/>
      <c r="C436" s="103" t="n"/>
      <c r="D436" s="102" t="n"/>
      <c r="E436" s="102" t="n"/>
      <c r="F436" s="102" t="n"/>
      <c r="G436" s="102" t="n"/>
      <c r="J436" s="102" t="n"/>
      <c r="K436" s="102" t="n"/>
      <c r="L436" s="102" t="n"/>
    </row>
    <row r="437" ht="15.75" customHeight="1" thickBot="1">
      <c r="B437" s="102" t="n"/>
      <c r="C437" s="103" t="n"/>
      <c r="D437" s="102" t="n"/>
      <c r="E437" s="102" t="n"/>
      <c r="F437" s="102" t="n"/>
      <c r="G437" s="102" t="n"/>
      <c r="J437" s="102" t="n"/>
      <c r="K437" s="102" t="n"/>
      <c r="L437" s="102" t="n"/>
    </row>
    <row r="438" ht="15.75" customHeight="1" thickBot="1">
      <c r="B438" s="102" t="n"/>
      <c r="C438" s="103" t="n"/>
      <c r="D438" s="102" t="n"/>
      <c r="E438" s="102" t="n"/>
      <c r="F438" s="102" t="n"/>
      <c r="G438" s="102" t="n"/>
      <c r="J438" s="102" t="n"/>
      <c r="K438" s="102" t="n"/>
      <c r="L438" s="102" t="n"/>
    </row>
    <row r="439" ht="15.75" customHeight="1" thickBot="1">
      <c r="B439" s="102" t="n"/>
      <c r="C439" s="103" t="n"/>
      <c r="D439" s="102" t="n"/>
      <c r="E439" s="102" t="n"/>
      <c r="F439" s="102" t="n"/>
      <c r="G439" s="102" t="n"/>
      <c r="J439" s="102" t="n"/>
      <c r="K439" s="102" t="n"/>
      <c r="L439" s="102" t="n"/>
    </row>
    <row r="440" ht="15.75" customHeight="1" thickBot="1">
      <c r="B440" s="102" t="n"/>
      <c r="C440" s="103" t="n"/>
      <c r="D440" s="102" t="n"/>
      <c r="E440" s="102" t="n"/>
      <c r="F440" s="102" t="n"/>
      <c r="G440" s="102" t="n"/>
      <c r="J440" s="102" t="n"/>
      <c r="K440" s="102" t="n"/>
      <c r="L440" s="102" t="n"/>
    </row>
    <row r="441" ht="15.75" customHeight="1" thickBot="1">
      <c r="B441" s="102" t="n"/>
      <c r="C441" s="103" t="n"/>
      <c r="D441" s="102" t="n"/>
      <c r="E441" s="102" t="n"/>
      <c r="F441" s="102" t="n"/>
      <c r="G441" s="102" t="n"/>
      <c r="J441" s="102" t="n"/>
      <c r="K441" s="102" t="n"/>
      <c r="L441" s="102" t="n"/>
    </row>
    <row r="442" ht="15.75" customHeight="1" thickBot="1">
      <c r="B442" s="102" t="n"/>
      <c r="C442" s="103" t="n"/>
      <c r="D442" s="102" t="n"/>
      <c r="E442" s="102" t="n"/>
      <c r="F442" s="102" t="n"/>
      <c r="G442" s="102" t="n"/>
      <c r="J442" s="102" t="n"/>
      <c r="K442" s="102" t="n"/>
      <c r="L442" s="102" t="n"/>
    </row>
    <row r="443" ht="15.75" customHeight="1" thickBot="1">
      <c r="B443" s="102" t="n"/>
      <c r="C443" s="103" t="n"/>
      <c r="D443" s="102" t="n"/>
      <c r="E443" s="102" t="n"/>
      <c r="F443" s="102" t="n"/>
      <c r="G443" s="102" t="n"/>
      <c r="J443" s="102" t="n"/>
      <c r="K443" s="102" t="n"/>
      <c r="L443" s="102" t="n"/>
    </row>
    <row r="444" ht="15.75" customHeight="1" thickBot="1">
      <c r="B444" s="102" t="n"/>
      <c r="C444" s="103" t="n"/>
      <c r="D444" s="102" t="n"/>
      <c r="E444" s="102" t="n"/>
      <c r="F444" s="102" t="n"/>
      <c r="G444" s="102" t="n"/>
      <c r="J444" s="102" t="n"/>
      <c r="K444" s="102" t="n"/>
      <c r="L444" s="102" t="n"/>
    </row>
    <row r="445" ht="15.75" customHeight="1" thickBot="1">
      <c r="B445" s="102" t="n"/>
      <c r="C445" s="103" t="n"/>
      <c r="D445" s="102" t="n"/>
      <c r="E445" s="102" t="n"/>
      <c r="F445" s="102" t="n"/>
      <c r="G445" s="102" t="n"/>
      <c r="J445" s="102" t="n"/>
      <c r="K445" s="102" t="n"/>
      <c r="L445" s="102" t="n"/>
    </row>
    <row r="446" ht="15.75" customHeight="1" thickBot="1">
      <c r="B446" s="102" t="n"/>
      <c r="C446" s="103" t="n"/>
      <c r="D446" s="102" t="n"/>
      <c r="E446" s="102" t="n"/>
      <c r="F446" s="102" t="n"/>
      <c r="G446" s="102" t="n"/>
      <c r="J446" s="102" t="n"/>
      <c r="K446" s="102" t="n"/>
      <c r="L446" s="102" t="n"/>
    </row>
    <row r="447" ht="15.75" customHeight="1" thickBot="1">
      <c r="B447" s="102" t="n"/>
      <c r="C447" s="103" t="n"/>
      <c r="D447" s="102" t="n"/>
      <c r="E447" s="102" t="n"/>
      <c r="F447" s="102" t="n"/>
      <c r="G447" s="102" t="n"/>
      <c r="J447" s="102" t="n"/>
      <c r="K447" s="102" t="n"/>
      <c r="L447" s="102" t="n"/>
    </row>
    <row r="448" ht="15.75" customHeight="1" thickBot="1">
      <c r="B448" s="102" t="n"/>
      <c r="C448" s="103" t="n"/>
      <c r="D448" s="102" t="n"/>
      <c r="E448" s="102" t="n"/>
      <c r="F448" s="102" t="n"/>
      <c r="G448" s="102" t="n"/>
      <c r="J448" s="102" t="n"/>
      <c r="K448" s="102" t="n"/>
      <c r="L448" s="102" t="n"/>
    </row>
    <row r="449" ht="15.75" customHeight="1" thickBot="1">
      <c r="B449" s="102" t="n"/>
      <c r="C449" s="103" t="n"/>
      <c r="D449" s="102" t="n"/>
      <c r="E449" s="102" t="n"/>
      <c r="F449" s="102" t="n"/>
      <c r="G449" s="102" t="n"/>
      <c r="J449" s="102" t="n"/>
      <c r="K449" s="102" t="n"/>
      <c r="L449" s="102" t="n"/>
    </row>
    <row r="450" ht="15.75" customHeight="1" thickBot="1">
      <c r="B450" s="102" t="n"/>
      <c r="C450" s="103" t="n"/>
      <c r="D450" s="102" t="n"/>
      <c r="E450" s="102" t="n"/>
      <c r="F450" s="102" t="n"/>
      <c r="G450" s="102" t="n"/>
      <c r="J450" s="102" t="n"/>
      <c r="K450" s="102" t="n"/>
      <c r="L450" s="102" t="n"/>
    </row>
    <row r="451" ht="15.75" customHeight="1" thickBot="1">
      <c r="B451" s="102" t="n"/>
      <c r="C451" s="103" t="n"/>
      <c r="D451" s="102" t="n"/>
      <c r="E451" s="102" t="n"/>
      <c r="F451" s="102" t="n"/>
      <c r="G451" s="102" t="n"/>
      <c r="J451" s="102" t="n"/>
      <c r="K451" s="102" t="n"/>
      <c r="L451" s="102" t="n"/>
    </row>
    <row r="452" ht="15.75" customHeight="1" thickBot="1">
      <c r="B452" s="102" t="n"/>
      <c r="C452" s="103" t="n"/>
      <c r="D452" s="102" t="n"/>
      <c r="E452" s="102" t="n"/>
      <c r="F452" s="102" t="n"/>
      <c r="G452" s="102" t="n"/>
      <c r="J452" s="102" t="n"/>
      <c r="K452" s="102" t="n"/>
      <c r="L452" s="102" t="n"/>
    </row>
    <row r="453" ht="15.75" customHeight="1" thickBot="1">
      <c r="B453" s="102" t="n"/>
      <c r="C453" s="103" t="n"/>
      <c r="D453" s="102" t="n"/>
      <c r="E453" s="102" t="n"/>
      <c r="F453" s="102" t="n"/>
      <c r="G453" s="102" t="n"/>
      <c r="J453" s="102" t="n"/>
      <c r="K453" s="102" t="n"/>
      <c r="L453" s="102" t="n"/>
    </row>
    <row r="454" ht="15.75" customHeight="1" thickBot="1">
      <c r="B454" s="102" t="n"/>
      <c r="C454" s="103" t="n"/>
      <c r="D454" s="102" t="n"/>
      <c r="E454" s="102" t="n"/>
      <c r="F454" s="102" t="n"/>
      <c r="G454" s="102" t="n"/>
      <c r="J454" s="102" t="n"/>
      <c r="K454" s="102" t="n"/>
      <c r="L454" s="102" t="n"/>
    </row>
    <row r="455" ht="15.75" customHeight="1" thickBot="1">
      <c r="B455" s="102" t="n"/>
      <c r="C455" s="103" t="n"/>
      <c r="D455" s="102" t="n"/>
      <c r="E455" s="102" t="n"/>
      <c r="F455" s="102" t="n"/>
      <c r="G455" s="102" t="n"/>
      <c r="J455" s="102" t="n"/>
      <c r="K455" s="102" t="n"/>
      <c r="L455" s="102" t="n"/>
    </row>
    <row r="456" ht="15.75" customHeight="1" thickBot="1">
      <c r="B456" s="102" t="n"/>
      <c r="C456" s="103" t="n"/>
      <c r="D456" s="102" t="n"/>
      <c r="E456" s="102" t="n"/>
      <c r="F456" s="102" t="n"/>
      <c r="G456" s="102" t="n"/>
      <c r="J456" s="102" t="n"/>
      <c r="K456" s="102" t="n"/>
      <c r="L456" s="102" t="n"/>
    </row>
    <row r="457" ht="15.75" customHeight="1" thickBot="1">
      <c r="B457" s="102" t="n"/>
      <c r="C457" s="103" t="n"/>
      <c r="D457" s="102" t="n"/>
      <c r="E457" s="102" t="n"/>
      <c r="F457" s="102" t="n"/>
      <c r="G457" s="102" t="n"/>
      <c r="J457" s="102" t="n"/>
      <c r="K457" s="102" t="n"/>
      <c r="L457" s="102" t="n"/>
    </row>
    <row r="458" ht="15.75" customHeight="1" thickBot="1">
      <c r="B458" s="102" t="n"/>
      <c r="C458" s="103" t="n"/>
      <c r="D458" s="102" t="n"/>
      <c r="E458" s="102" t="n"/>
      <c r="F458" s="102" t="n"/>
      <c r="G458" s="102" t="n"/>
      <c r="J458" s="102" t="n"/>
      <c r="K458" s="102" t="n"/>
      <c r="L458" s="102" t="n"/>
    </row>
    <row r="459" ht="15.75" customHeight="1" thickBot="1">
      <c r="B459" s="102" t="n"/>
      <c r="C459" s="103" t="n"/>
      <c r="D459" s="102" t="n"/>
      <c r="E459" s="102" t="n"/>
      <c r="F459" s="102" t="n"/>
      <c r="G459" s="102" t="n"/>
      <c r="J459" s="102" t="n"/>
      <c r="K459" s="102" t="n"/>
      <c r="L459" s="102" t="n"/>
    </row>
    <row r="460" ht="15.75" customHeight="1" thickBot="1">
      <c r="B460" s="102" t="n"/>
      <c r="C460" s="103" t="n"/>
      <c r="D460" s="102" t="n"/>
      <c r="E460" s="102" t="n"/>
      <c r="F460" s="102" t="n"/>
      <c r="G460" s="102" t="n"/>
      <c r="J460" s="102" t="n"/>
      <c r="K460" s="102" t="n"/>
      <c r="L460" s="102" t="n"/>
    </row>
    <row r="461" ht="15.75" customHeight="1" thickBot="1">
      <c r="B461" s="102" t="n"/>
      <c r="C461" s="103" t="n"/>
      <c r="D461" s="102" t="n"/>
      <c r="E461" s="102" t="n"/>
      <c r="F461" s="102" t="n"/>
      <c r="G461" s="102" t="n"/>
      <c r="J461" s="102" t="n"/>
      <c r="K461" s="102" t="n"/>
      <c r="L461" s="102" t="n"/>
    </row>
    <row r="462" ht="15.75" customHeight="1" thickBot="1">
      <c r="B462" s="102" t="n"/>
      <c r="C462" s="103" t="n"/>
      <c r="D462" s="102" t="n"/>
      <c r="E462" s="102" t="n"/>
      <c r="F462" s="102" t="n"/>
      <c r="G462" s="102" t="n"/>
      <c r="J462" s="102" t="n"/>
      <c r="K462" s="102" t="n"/>
      <c r="L462" s="102" t="n"/>
    </row>
    <row r="463" ht="15.75" customHeight="1" thickBot="1">
      <c r="B463" s="102" t="n"/>
      <c r="C463" s="103" t="n"/>
      <c r="D463" s="102" t="n"/>
      <c r="E463" s="102" t="n"/>
      <c r="F463" s="102" t="n"/>
      <c r="G463" s="102" t="n"/>
      <c r="J463" s="102" t="n"/>
      <c r="K463" s="102" t="n"/>
      <c r="L463" s="102" t="n"/>
    </row>
    <row r="464" ht="15.75" customHeight="1" thickBot="1">
      <c r="B464" s="102" t="n"/>
      <c r="C464" s="103" t="n"/>
      <c r="D464" s="102" t="n"/>
      <c r="E464" s="102" t="n"/>
      <c r="F464" s="102" t="n"/>
      <c r="G464" s="102" t="n"/>
      <c r="J464" s="102" t="n"/>
      <c r="K464" s="102" t="n"/>
      <c r="L464" s="102" t="n"/>
    </row>
    <row r="465" ht="15.75" customHeight="1" thickBot="1">
      <c r="B465" s="102" t="n"/>
      <c r="C465" s="103" t="n"/>
      <c r="D465" s="102" t="n"/>
      <c r="E465" s="102" t="n"/>
      <c r="F465" s="102" t="n"/>
      <c r="G465" s="102" t="n"/>
      <c r="J465" s="102" t="n"/>
      <c r="K465" s="102" t="n"/>
      <c r="L465" s="102" t="n"/>
    </row>
    <row r="466" ht="15.75" customHeight="1" thickBot="1">
      <c r="B466" s="102" t="n"/>
      <c r="C466" s="103" t="n"/>
      <c r="D466" s="102" t="n"/>
      <c r="E466" s="102" t="n"/>
      <c r="F466" s="102" t="n"/>
      <c r="G466" s="102" t="n"/>
      <c r="J466" s="102" t="n"/>
      <c r="K466" s="102" t="n"/>
      <c r="L466" s="102" t="n"/>
    </row>
    <row r="467" ht="15.75" customHeight="1" thickBot="1">
      <c r="B467" s="102" t="n"/>
      <c r="C467" s="103" t="n"/>
      <c r="D467" s="102" t="n"/>
      <c r="E467" s="102" t="n"/>
      <c r="F467" s="102" t="n"/>
      <c r="G467" s="102" t="n"/>
      <c r="J467" s="102" t="n"/>
      <c r="K467" s="102" t="n"/>
      <c r="L467" s="102" t="n"/>
    </row>
    <row r="468" ht="15.75" customHeight="1" thickBot="1">
      <c r="B468" s="102" t="n"/>
      <c r="C468" s="103" t="n"/>
      <c r="D468" s="102" t="n"/>
      <c r="E468" s="102" t="n"/>
      <c r="F468" s="102" t="n"/>
      <c r="G468" s="102" t="n"/>
      <c r="J468" s="102" t="n"/>
      <c r="K468" s="102" t="n"/>
      <c r="L468" s="102" t="n"/>
    </row>
    <row r="469" ht="15.75" customHeight="1" thickBot="1">
      <c r="B469" s="102" t="n"/>
      <c r="C469" s="103" t="n"/>
      <c r="D469" s="102" t="n"/>
      <c r="E469" s="102" t="n"/>
      <c r="F469" s="102" t="n"/>
      <c r="G469" s="102" t="n"/>
      <c r="J469" s="102" t="n"/>
      <c r="K469" s="102" t="n"/>
      <c r="L469" s="102" t="n"/>
    </row>
    <row r="470" ht="15.75" customHeight="1" thickBot="1">
      <c r="B470" s="102" t="n"/>
      <c r="C470" s="103" t="n"/>
      <c r="D470" s="102" t="n"/>
      <c r="E470" s="102" t="n"/>
      <c r="F470" s="102" t="n"/>
      <c r="G470" s="102" t="n"/>
      <c r="J470" s="102" t="n"/>
      <c r="K470" s="102" t="n"/>
      <c r="L470" s="102" t="n"/>
    </row>
    <row r="471" ht="15.75" customHeight="1" thickBot="1">
      <c r="B471" s="102" t="n"/>
      <c r="C471" s="103" t="n"/>
      <c r="D471" s="102" t="n"/>
      <c r="E471" s="102" t="n"/>
      <c r="F471" s="102" t="n"/>
      <c r="G471" s="102" t="n"/>
      <c r="J471" s="102" t="n"/>
      <c r="K471" s="102" t="n"/>
      <c r="L471" s="102" t="n"/>
    </row>
    <row r="472" ht="15.75" customHeight="1" thickBot="1">
      <c r="B472" s="102" t="n"/>
      <c r="C472" s="103" t="n"/>
      <c r="D472" s="102" t="n"/>
      <c r="E472" s="102" t="n"/>
      <c r="F472" s="102" t="n"/>
      <c r="G472" s="102" t="n"/>
      <c r="J472" s="102" t="n"/>
      <c r="K472" s="102" t="n"/>
      <c r="L472" s="102" t="n"/>
    </row>
    <row r="473" ht="15.75" customHeight="1" thickBot="1">
      <c r="B473" s="102" t="n"/>
      <c r="C473" s="103" t="n"/>
      <c r="D473" s="102" t="n"/>
      <c r="E473" s="102" t="n"/>
      <c r="F473" s="102" t="n"/>
      <c r="G473" s="102" t="n"/>
      <c r="J473" s="102" t="n"/>
      <c r="K473" s="102" t="n"/>
      <c r="L473" s="102" t="n"/>
    </row>
    <row r="474" ht="15.75" customHeight="1" thickBot="1">
      <c r="B474" s="102" t="n"/>
      <c r="C474" s="103" t="n"/>
      <c r="D474" s="102" t="n"/>
      <c r="E474" s="102" t="n"/>
      <c r="F474" s="102" t="n"/>
      <c r="G474" s="102" t="n"/>
      <c r="J474" s="102" t="n"/>
      <c r="K474" s="102" t="n"/>
      <c r="L474" s="102" t="n"/>
    </row>
    <row r="475" ht="15.75" customHeight="1" thickBot="1">
      <c r="B475" s="102" t="n"/>
      <c r="C475" s="103" t="n"/>
      <c r="D475" s="102" t="n"/>
      <c r="E475" s="102" t="n"/>
      <c r="F475" s="102" t="n"/>
      <c r="G475" s="102" t="n"/>
      <c r="J475" s="102" t="n"/>
      <c r="K475" s="102" t="n"/>
      <c r="L475" s="102" t="n"/>
    </row>
    <row r="476" ht="15.75" customHeight="1" thickBot="1">
      <c r="B476" s="102" t="n"/>
      <c r="C476" s="103" t="n"/>
      <c r="D476" s="102" t="n"/>
      <c r="E476" s="102" t="n"/>
      <c r="F476" s="102" t="n"/>
      <c r="G476" s="102" t="n"/>
      <c r="J476" s="102" t="n"/>
      <c r="K476" s="102" t="n"/>
      <c r="L476" s="102" t="n"/>
    </row>
    <row r="477" ht="15.75" customHeight="1" thickBot="1">
      <c r="B477" s="102" t="n"/>
      <c r="C477" s="103" t="n"/>
      <c r="D477" s="102" t="n"/>
      <c r="E477" s="102" t="n"/>
      <c r="F477" s="102" t="n"/>
      <c r="G477" s="102" t="n"/>
      <c r="J477" s="102" t="n"/>
      <c r="K477" s="102" t="n"/>
      <c r="L477" s="102" t="n"/>
    </row>
    <row r="478" ht="15.75" customHeight="1" thickBot="1">
      <c r="B478" s="102" t="n"/>
      <c r="C478" s="103" t="n"/>
      <c r="D478" s="102" t="n"/>
      <c r="E478" s="102" t="n"/>
      <c r="F478" s="102" t="n"/>
      <c r="G478" s="102" t="n"/>
      <c r="J478" s="102" t="n"/>
      <c r="K478" s="102" t="n"/>
      <c r="L478" s="102" t="n"/>
    </row>
    <row r="479" ht="15.75" customHeight="1" thickBot="1">
      <c r="B479" s="102" t="n"/>
      <c r="C479" s="103" t="n"/>
      <c r="D479" s="102" t="n"/>
      <c r="E479" s="102" t="n"/>
      <c r="F479" s="102" t="n"/>
      <c r="G479" s="102" t="n"/>
      <c r="J479" s="102" t="n"/>
      <c r="K479" s="102" t="n"/>
      <c r="L479" s="102" t="n"/>
    </row>
    <row r="480" ht="15.75" customHeight="1" thickBot="1">
      <c r="B480" s="102" t="n"/>
      <c r="C480" s="103" t="n"/>
      <c r="D480" s="102" t="n"/>
      <c r="E480" s="102" t="n"/>
      <c r="F480" s="102" t="n"/>
      <c r="G480" s="102" t="n"/>
      <c r="J480" s="102" t="n"/>
      <c r="K480" s="102" t="n"/>
      <c r="L480" s="102" t="n"/>
    </row>
    <row r="481" ht="15.75" customHeight="1" thickBot="1">
      <c r="B481" s="102" t="n"/>
      <c r="C481" s="103" t="n"/>
      <c r="D481" s="102" t="n"/>
      <c r="E481" s="102" t="n"/>
      <c r="F481" s="102" t="n"/>
      <c r="G481" s="102" t="n"/>
      <c r="J481" s="102" t="n"/>
      <c r="K481" s="102" t="n"/>
      <c r="L481" s="102" t="n"/>
    </row>
    <row r="482" ht="15.75" customHeight="1" thickBot="1">
      <c r="B482" s="102" t="n"/>
      <c r="C482" s="103" t="n"/>
      <c r="D482" s="102" t="n"/>
      <c r="E482" s="102" t="n"/>
      <c r="F482" s="102" t="n"/>
      <c r="G482" s="102" t="n"/>
      <c r="J482" s="102" t="n"/>
      <c r="K482" s="102" t="n"/>
      <c r="L482" s="102" t="n"/>
    </row>
    <row r="483" ht="15.75" customHeight="1" thickBot="1">
      <c r="B483" s="102" t="n"/>
      <c r="C483" s="103" t="n"/>
      <c r="D483" s="102" t="n"/>
      <c r="E483" s="102" t="n"/>
      <c r="F483" s="102" t="n"/>
      <c r="G483" s="102" t="n"/>
      <c r="J483" s="102" t="n"/>
      <c r="K483" s="102" t="n"/>
      <c r="L483" s="102" t="n"/>
    </row>
    <row r="484" ht="15.75" customHeight="1" thickBot="1">
      <c r="B484" s="102" t="n"/>
      <c r="C484" s="103" t="n"/>
      <c r="D484" s="102" t="n"/>
      <c r="E484" s="102" t="n"/>
      <c r="F484" s="102" t="n"/>
      <c r="G484" s="102" t="n"/>
      <c r="J484" s="102" t="n"/>
      <c r="K484" s="102" t="n"/>
      <c r="L484" s="102" t="n"/>
    </row>
    <row r="485" ht="15.75" customHeight="1" thickBot="1">
      <c r="B485" s="102" t="n"/>
      <c r="C485" s="103" t="n"/>
      <c r="D485" s="102" t="n"/>
      <c r="E485" s="102" t="n"/>
      <c r="F485" s="102" t="n"/>
      <c r="G485" s="102" t="n"/>
      <c r="J485" s="102" t="n"/>
      <c r="K485" s="102" t="n"/>
      <c r="L485" s="102" t="n"/>
    </row>
    <row r="486" ht="15.75" customHeight="1" thickBot="1">
      <c r="B486" s="102" t="n"/>
      <c r="C486" s="103" t="n"/>
      <c r="D486" s="102" t="n"/>
      <c r="E486" s="102" t="n"/>
      <c r="F486" s="102" t="n"/>
      <c r="G486" s="102" t="n"/>
      <c r="J486" s="102" t="n"/>
      <c r="K486" s="102" t="n"/>
      <c r="L486" s="102" t="n"/>
    </row>
    <row r="487" ht="15.75" customHeight="1" thickBot="1">
      <c r="B487" s="102" t="n"/>
      <c r="C487" s="103" t="n"/>
      <c r="D487" s="102" t="n"/>
      <c r="E487" s="102" t="n"/>
      <c r="F487" s="102" t="n"/>
      <c r="G487" s="102" t="n"/>
      <c r="J487" s="102" t="n"/>
      <c r="K487" s="102" t="n"/>
      <c r="L487" s="102" t="n"/>
    </row>
    <row r="488" ht="15.75" customHeight="1" thickBot="1">
      <c r="B488" s="102" t="n"/>
      <c r="C488" s="103" t="n"/>
      <c r="D488" s="102" t="n"/>
      <c r="E488" s="102" t="n"/>
      <c r="F488" s="102" t="n"/>
      <c r="G488" s="102" t="n"/>
      <c r="J488" s="102" t="n"/>
      <c r="K488" s="102" t="n"/>
      <c r="L488" s="102" t="n"/>
    </row>
    <row r="489" ht="15.75" customHeight="1" thickBot="1">
      <c r="B489" s="102" t="n"/>
      <c r="C489" s="103" t="n"/>
      <c r="D489" s="102" t="n"/>
      <c r="E489" s="102" t="n"/>
      <c r="F489" s="102" t="n"/>
      <c r="G489" s="102" t="n"/>
      <c r="J489" s="102" t="n"/>
      <c r="K489" s="102" t="n"/>
      <c r="L489" s="102" t="n"/>
    </row>
    <row r="490" ht="15.75" customHeight="1" thickBot="1">
      <c r="B490" s="102" t="n"/>
      <c r="C490" s="103" t="n"/>
      <c r="D490" s="102" t="n"/>
      <c r="E490" s="102" t="n"/>
      <c r="F490" s="102" t="n"/>
      <c r="G490" s="102" t="n"/>
      <c r="J490" s="102" t="n"/>
      <c r="K490" s="102" t="n"/>
      <c r="L490" s="102" t="n"/>
    </row>
    <row r="491" ht="15.75" customHeight="1" thickBot="1">
      <c r="B491" s="102" t="n"/>
      <c r="C491" s="103" t="n"/>
      <c r="D491" s="102" t="n"/>
      <c r="E491" s="102" t="n"/>
      <c r="F491" s="102" t="n"/>
      <c r="G491" s="102" t="n"/>
      <c r="J491" s="102" t="n"/>
      <c r="K491" s="102" t="n"/>
      <c r="L491" s="102" t="n"/>
    </row>
    <row r="492" ht="15.75" customHeight="1" thickBot="1">
      <c r="B492" s="102" t="n"/>
      <c r="C492" s="103" t="n"/>
      <c r="D492" s="102" t="n"/>
      <c r="E492" s="102" t="n"/>
      <c r="F492" s="102" t="n"/>
      <c r="G492" s="102" t="n"/>
      <c r="J492" s="102" t="n"/>
      <c r="K492" s="102" t="n"/>
      <c r="L492" s="102" t="n"/>
    </row>
    <row r="493" ht="15.75" customHeight="1" thickBot="1">
      <c r="B493" s="102" t="n"/>
      <c r="C493" s="103" t="n"/>
      <c r="D493" s="102" t="n"/>
      <c r="E493" s="102" t="n"/>
      <c r="F493" s="102" t="n"/>
      <c r="G493" s="102" t="n"/>
      <c r="J493" s="102" t="n"/>
      <c r="K493" s="102" t="n"/>
      <c r="L493" s="102" t="n"/>
    </row>
    <row r="494" ht="15.75" customHeight="1" thickBot="1">
      <c r="B494" s="102" t="n"/>
      <c r="C494" s="103" t="n"/>
      <c r="D494" s="102" t="n"/>
      <c r="E494" s="102" t="n"/>
      <c r="F494" s="102" t="n"/>
      <c r="G494" s="102" t="n"/>
      <c r="J494" s="102" t="n"/>
      <c r="K494" s="102" t="n"/>
      <c r="L494" s="102" t="n"/>
    </row>
    <row r="495" ht="15.75" customHeight="1" thickBot="1">
      <c r="B495" s="102" t="n"/>
      <c r="C495" s="103" t="n"/>
      <c r="D495" s="102" t="n"/>
      <c r="E495" s="102" t="n"/>
      <c r="F495" s="102" t="n"/>
      <c r="G495" s="102" t="n"/>
      <c r="J495" s="102" t="n"/>
      <c r="K495" s="102" t="n"/>
      <c r="L495" s="102" t="n"/>
    </row>
    <row r="496" ht="15.75" customHeight="1" thickBot="1">
      <c r="B496" s="102" t="n"/>
      <c r="C496" s="103" t="n"/>
      <c r="D496" s="102" t="n"/>
      <c r="E496" s="102" t="n"/>
      <c r="F496" s="102" t="n"/>
      <c r="G496" s="102" t="n"/>
      <c r="J496" s="102" t="n"/>
      <c r="K496" s="102" t="n"/>
      <c r="L496" s="102" t="n"/>
    </row>
    <row r="497" ht="15.75" customHeight="1" thickBot="1">
      <c r="B497" s="102" t="n"/>
      <c r="C497" s="103" t="n"/>
      <c r="D497" s="102" t="n"/>
      <c r="E497" s="102" t="n"/>
      <c r="F497" s="102" t="n"/>
      <c r="G497" s="102" t="n"/>
      <c r="J497" s="102" t="n"/>
      <c r="K497" s="102" t="n"/>
      <c r="L497" s="102" t="n"/>
    </row>
    <row r="498" ht="15.75" customHeight="1" thickBot="1">
      <c r="B498" s="102" t="n"/>
      <c r="C498" s="103" t="n"/>
      <c r="D498" s="102" t="n"/>
      <c r="E498" s="102" t="n"/>
      <c r="F498" s="102" t="n"/>
      <c r="G498" s="102" t="n"/>
      <c r="J498" s="102" t="n"/>
      <c r="K498" s="102" t="n"/>
      <c r="L498" s="102" t="n"/>
    </row>
    <row r="499" ht="15.75" customHeight="1" thickBot="1">
      <c r="B499" s="102" t="n"/>
      <c r="C499" s="103" t="n"/>
      <c r="D499" s="102" t="n"/>
      <c r="E499" s="102" t="n"/>
      <c r="F499" s="102" t="n"/>
      <c r="G499" s="102" t="n"/>
      <c r="J499" s="102" t="n"/>
      <c r="K499" s="102" t="n"/>
      <c r="L499" s="102" t="n"/>
    </row>
    <row r="500" ht="15.75" customHeight="1" thickBot="1">
      <c r="B500" s="102" t="n"/>
      <c r="C500" s="103" t="n"/>
      <c r="D500" s="102" t="n"/>
      <c r="E500" s="102" t="n"/>
      <c r="F500" s="102" t="n"/>
      <c r="G500" s="102" t="n"/>
      <c r="J500" s="102" t="n"/>
      <c r="K500" s="102" t="n"/>
      <c r="L500" s="102" t="n"/>
    </row>
    <row r="501" ht="15.75" customHeight="1" thickBot="1">
      <c r="B501" s="102" t="n"/>
      <c r="C501" s="103" t="n"/>
      <c r="D501" s="102" t="n"/>
      <c r="E501" s="102" t="n"/>
      <c r="F501" s="102" t="n"/>
      <c r="G501" s="102" t="n"/>
      <c r="J501" s="102" t="n"/>
      <c r="K501" s="102" t="n"/>
      <c r="L501" s="102" t="n"/>
    </row>
    <row r="502" ht="15.75" customHeight="1" thickBot="1">
      <c r="B502" s="102" t="n"/>
      <c r="C502" s="103" t="n"/>
      <c r="D502" s="102" t="n"/>
      <c r="E502" s="102" t="n"/>
      <c r="F502" s="102" t="n"/>
      <c r="G502" s="102" t="n"/>
      <c r="J502" s="102" t="n"/>
      <c r="K502" s="102" t="n"/>
      <c r="L502" s="102" t="n"/>
    </row>
    <row r="503" ht="15.75" customHeight="1" thickBot="1">
      <c r="B503" s="102" t="n"/>
      <c r="C503" s="103" t="n"/>
      <c r="D503" s="102" t="n"/>
      <c r="E503" s="102" t="n"/>
      <c r="F503" s="102" t="n"/>
      <c r="G503" s="102" t="n"/>
      <c r="J503" s="102" t="n"/>
      <c r="K503" s="102" t="n"/>
      <c r="L503" s="102" t="n"/>
    </row>
    <row r="504" ht="15.75" customHeight="1" thickBot="1">
      <c r="B504" s="102" t="n"/>
      <c r="C504" s="103" t="n"/>
      <c r="D504" s="102" t="n"/>
      <c r="E504" s="102" t="n"/>
      <c r="F504" s="102" t="n"/>
      <c r="G504" s="102" t="n"/>
      <c r="J504" s="102" t="n"/>
      <c r="K504" s="102" t="n"/>
      <c r="L504" s="102" t="n"/>
    </row>
    <row r="505" ht="15.75" customHeight="1" thickBot="1">
      <c r="B505" s="102" t="n"/>
      <c r="C505" s="103" t="n"/>
      <c r="D505" s="102" t="n"/>
      <c r="E505" s="102" t="n"/>
      <c r="F505" s="102" t="n"/>
      <c r="G505" s="102" t="n"/>
      <c r="J505" s="102" t="n"/>
      <c r="K505" s="102" t="n"/>
      <c r="L505" s="102" t="n"/>
    </row>
    <row r="506" ht="15.75" customHeight="1" thickBot="1">
      <c r="B506" s="102" t="n"/>
      <c r="C506" s="103" t="n"/>
      <c r="D506" s="102" t="n"/>
      <c r="E506" s="102" t="n"/>
      <c r="F506" s="102" t="n"/>
      <c r="G506" s="102" t="n"/>
      <c r="J506" s="102" t="n"/>
      <c r="K506" s="102" t="n"/>
      <c r="L506" s="102" t="n"/>
    </row>
    <row r="507" ht="15.75" customHeight="1" thickBot="1">
      <c r="B507" s="102" t="n"/>
      <c r="C507" s="103" t="n"/>
      <c r="D507" s="102" t="n"/>
      <c r="E507" s="102" t="n"/>
      <c r="F507" s="102" t="n"/>
      <c r="G507" s="102" t="n"/>
      <c r="J507" s="102" t="n"/>
      <c r="K507" s="102" t="n"/>
      <c r="L507" s="102" t="n"/>
    </row>
    <row r="508" ht="15.75" customHeight="1" thickBot="1">
      <c r="B508" s="102" t="n"/>
      <c r="C508" s="103" t="n"/>
      <c r="D508" s="102" t="n"/>
      <c r="E508" s="102" t="n"/>
      <c r="F508" s="102" t="n"/>
      <c r="G508" s="102" t="n"/>
      <c r="J508" s="102" t="n"/>
      <c r="K508" s="102" t="n"/>
      <c r="L508" s="102" t="n"/>
    </row>
    <row r="509" ht="15.75" customHeight="1" thickBot="1">
      <c r="B509" s="102" t="n"/>
      <c r="C509" s="103" t="n"/>
      <c r="D509" s="102" t="n"/>
      <c r="E509" s="102" t="n"/>
      <c r="F509" s="102" t="n"/>
      <c r="G509" s="102" t="n"/>
      <c r="J509" s="102" t="n"/>
      <c r="K509" s="102" t="n"/>
      <c r="L509" s="102" t="n"/>
    </row>
    <row r="510" ht="15.75" customHeight="1" thickBot="1">
      <c r="B510" s="102" t="n"/>
      <c r="C510" s="103" t="n"/>
      <c r="D510" s="102" t="n"/>
      <c r="E510" s="102" t="n"/>
      <c r="F510" s="102" t="n"/>
      <c r="G510" s="102" t="n"/>
      <c r="J510" s="102" t="n"/>
      <c r="K510" s="102" t="n"/>
      <c r="L510" s="102" t="n"/>
    </row>
    <row r="511" ht="15.75" customHeight="1" thickBot="1">
      <c r="B511" s="102" t="n"/>
      <c r="C511" s="103" t="n"/>
      <c r="D511" s="102" t="n"/>
      <c r="E511" s="102" t="n"/>
      <c r="F511" s="102" t="n"/>
      <c r="G511" s="102" t="n"/>
      <c r="J511" s="102" t="n"/>
      <c r="K511" s="102" t="n"/>
      <c r="L511" s="102" t="n"/>
    </row>
    <row r="512" ht="15.75" customHeight="1" thickBot="1">
      <c r="B512" s="102" t="n"/>
      <c r="C512" s="103" t="n"/>
      <c r="D512" s="102" t="n"/>
      <c r="E512" s="102" t="n"/>
      <c r="F512" s="102" t="n"/>
      <c r="G512" s="102" t="n"/>
      <c r="J512" s="102" t="n"/>
      <c r="K512" s="102" t="n"/>
      <c r="L512" s="102" t="n"/>
    </row>
    <row r="513" ht="15.75" customHeight="1" thickBot="1">
      <c r="B513" s="102" t="n"/>
      <c r="C513" s="103" t="n"/>
      <c r="D513" s="102" t="n"/>
      <c r="E513" s="102" t="n"/>
      <c r="F513" s="102" t="n"/>
      <c r="G513" s="102" t="n"/>
      <c r="J513" s="102" t="n"/>
      <c r="K513" s="102" t="n"/>
      <c r="L513" s="102" t="n"/>
    </row>
    <row r="514" ht="15.75" customHeight="1" thickBot="1">
      <c r="B514" s="102" t="n"/>
      <c r="C514" s="103" t="n"/>
      <c r="D514" s="102" t="n"/>
      <c r="E514" s="102" t="n"/>
      <c r="F514" s="102" t="n"/>
      <c r="G514" s="102" t="n"/>
      <c r="J514" s="102" t="n"/>
      <c r="K514" s="102" t="n"/>
      <c r="L514" s="102" t="n"/>
    </row>
    <row r="515" ht="15.75" customHeight="1" thickBot="1">
      <c r="B515" s="102" t="n"/>
      <c r="C515" s="103" t="n"/>
      <c r="D515" s="102" t="n"/>
      <c r="E515" s="102" t="n"/>
      <c r="F515" s="102" t="n"/>
      <c r="G515" s="102" t="n"/>
      <c r="J515" s="102" t="n"/>
      <c r="K515" s="102" t="n"/>
      <c r="L515" s="102" t="n"/>
    </row>
    <row r="516" ht="15.75" customHeight="1" thickBot="1">
      <c r="B516" s="102" t="n"/>
      <c r="C516" s="103" t="n"/>
      <c r="D516" s="102" t="n"/>
      <c r="E516" s="102" t="n"/>
      <c r="F516" s="102" t="n"/>
      <c r="G516" s="102" t="n"/>
      <c r="J516" s="102" t="n"/>
      <c r="K516" s="102" t="n"/>
      <c r="L516" s="102" t="n"/>
    </row>
    <row r="517" ht="15.75" customHeight="1" thickBot="1">
      <c r="B517" s="102" t="n"/>
      <c r="C517" s="103" t="n"/>
      <c r="D517" s="102" t="n"/>
      <c r="E517" s="102" t="n"/>
      <c r="F517" s="102" t="n"/>
      <c r="G517" s="102" t="n"/>
      <c r="J517" s="102" t="n"/>
      <c r="K517" s="102" t="n"/>
      <c r="L517" s="102" t="n"/>
    </row>
    <row r="518" ht="15.75" customHeight="1" thickBot="1">
      <c r="B518" s="102" t="n"/>
      <c r="C518" s="103" t="n"/>
      <c r="D518" s="102" t="n"/>
      <c r="E518" s="102" t="n"/>
      <c r="F518" s="102" t="n"/>
      <c r="G518" s="102" t="n"/>
      <c r="J518" s="102" t="n"/>
      <c r="K518" s="102" t="n"/>
      <c r="L518" s="102" t="n"/>
    </row>
    <row r="519" ht="15.75" customHeight="1" thickBot="1">
      <c r="B519" s="102" t="n"/>
      <c r="C519" s="103" t="n"/>
      <c r="D519" s="102" t="n"/>
      <c r="E519" s="102" t="n"/>
      <c r="F519" s="102" t="n"/>
      <c r="G519" s="102" t="n"/>
      <c r="J519" s="102" t="n"/>
      <c r="K519" s="102" t="n"/>
      <c r="L519" s="102" t="n"/>
    </row>
    <row r="520" ht="15.75" customHeight="1" thickBot="1">
      <c r="B520" s="102" t="n"/>
      <c r="C520" s="103" t="n"/>
      <c r="D520" s="102" t="n"/>
      <c r="E520" s="102" t="n"/>
      <c r="F520" s="102" t="n"/>
      <c r="G520" s="102" t="n"/>
      <c r="J520" s="102" t="n"/>
      <c r="K520" s="102" t="n"/>
      <c r="L520" s="102" t="n"/>
    </row>
    <row r="521" ht="15.75" customHeight="1" thickBot="1">
      <c r="B521" s="102" t="n"/>
      <c r="C521" s="103" t="n"/>
      <c r="D521" s="102" t="n"/>
      <c r="E521" s="102" t="n"/>
      <c r="F521" s="102" t="n"/>
      <c r="G521" s="102" t="n"/>
      <c r="J521" s="102" t="n"/>
      <c r="K521" s="102" t="n"/>
      <c r="L521" s="102" t="n"/>
    </row>
    <row r="522" ht="15.75" customHeight="1" thickBot="1">
      <c r="B522" s="102" t="n"/>
      <c r="C522" s="103" t="n"/>
      <c r="D522" s="102" t="n"/>
      <c r="E522" s="102" t="n"/>
      <c r="F522" s="102" t="n"/>
      <c r="G522" s="102" t="n"/>
      <c r="J522" s="102" t="n"/>
      <c r="K522" s="102" t="n"/>
      <c r="L522" s="102" t="n"/>
    </row>
    <row r="523" ht="15.75" customHeight="1" thickBot="1">
      <c r="B523" s="102" t="n"/>
      <c r="C523" s="103" t="n"/>
      <c r="D523" s="102" t="n"/>
      <c r="E523" s="102" t="n"/>
      <c r="F523" s="102" t="n"/>
      <c r="G523" s="102" t="n"/>
      <c r="J523" s="102" t="n"/>
      <c r="K523" s="102" t="n"/>
      <c r="L523" s="102" t="n"/>
    </row>
    <row r="524" ht="15.75" customHeight="1" thickBot="1">
      <c r="B524" s="102" t="n"/>
      <c r="C524" s="103" t="n"/>
      <c r="D524" s="102" t="n"/>
      <c r="E524" s="102" t="n"/>
      <c r="F524" s="102" t="n"/>
      <c r="G524" s="102" t="n"/>
      <c r="J524" s="102" t="n"/>
      <c r="K524" s="102" t="n"/>
      <c r="L524" s="102" t="n"/>
    </row>
    <row r="525" ht="15.75" customHeight="1" thickBot="1">
      <c r="B525" s="102" t="n"/>
      <c r="C525" s="103" t="n"/>
      <c r="D525" s="102" t="n"/>
      <c r="E525" s="102" t="n"/>
      <c r="F525" s="102" t="n"/>
      <c r="G525" s="102" t="n"/>
      <c r="J525" s="102" t="n"/>
      <c r="K525" s="102" t="n"/>
      <c r="L525" s="102" t="n"/>
    </row>
    <row r="526" ht="15.75" customHeight="1" thickBot="1">
      <c r="B526" s="102" t="n"/>
      <c r="C526" s="103" t="n"/>
      <c r="D526" s="102" t="n"/>
      <c r="E526" s="102" t="n"/>
      <c r="F526" s="102" t="n"/>
      <c r="G526" s="102" t="n"/>
      <c r="J526" s="102" t="n"/>
      <c r="K526" s="102" t="n"/>
      <c r="L526" s="102" t="n"/>
    </row>
    <row r="527" ht="15.75" customHeight="1" thickBot="1">
      <c r="B527" s="102" t="n"/>
      <c r="C527" s="103" t="n"/>
      <c r="D527" s="102" t="n"/>
      <c r="E527" s="102" t="n"/>
      <c r="F527" s="102" t="n"/>
      <c r="G527" s="102" t="n"/>
      <c r="J527" s="102" t="n"/>
      <c r="K527" s="102" t="n"/>
      <c r="L527" s="102" t="n"/>
    </row>
    <row r="528" ht="15.75" customHeight="1" thickBot="1">
      <c r="B528" s="102" t="n"/>
      <c r="C528" s="103" t="n"/>
      <c r="D528" s="102" t="n"/>
      <c r="E528" s="102" t="n"/>
      <c r="F528" s="102" t="n"/>
      <c r="G528" s="102" t="n"/>
      <c r="J528" s="102" t="n"/>
      <c r="K528" s="102" t="n"/>
      <c r="L528" s="102" t="n"/>
    </row>
    <row r="529" ht="15.75" customHeight="1" thickBot="1">
      <c r="B529" s="102" t="n"/>
      <c r="C529" s="103" t="n"/>
      <c r="D529" s="102" t="n"/>
      <c r="E529" s="102" t="n"/>
      <c r="F529" s="102" t="n"/>
      <c r="G529" s="102" t="n"/>
      <c r="J529" s="102" t="n"/>
      <c r="K529" s="102" t="n"/>
      <c r="L529" s="102" t="n"/>
    </row>
    <row r="530" ht="15.75" customHeight="1" thickBot="1">
      <c r="B530" s="102" t="n"/>
      <c r="C530" s="103" t="n"/>
      <c r="D530" s="102" t="n"/>
      <c r="E530" s="102" t="n"/>
      <c r="F530" s="102" t="n"/>
      <c r="G530" s="102" t="n"/>
      <c r="J530" s="102" t="n"/>
      <c r="K530" s="102" t="n"/>
      <c r="L530" s="102" t="n"/>
    </row>
    <row r="531" ht="15.75" customHeight="1" thickBot="1">
      <c r="B531" s="102" t="n"/>
      <c r="C531" s="103" t="n"/>
      <c r="D531" s="102" t="n"/>
      <c r="E531" s="102" t="n"/>
      <c r="F531" s="102" t="n"/>
      <c r="G531" s="102" t="n"/>
      <c r="J531" s="102" t="n"/>
      <c r="K531" s="102" t="n"/>
      <c r="L531" s="102" t="n"/>
    </row>
    <row r="532" ht="15.75" customHeight="1" thickBot="1">
      <c r="B532" s="102" t="n"/>
      <c r="C532" s="103" t="n"/>
      <c r="D532" s="102" t="n"/>
      <c r="E532" s="102" t="n"/>
      <c r="F532" s="102" t="n"/>
      <c r="G532" s="102" t="n"/>
      <c r="J532" s="102" t="n"/>
      <c r="K532" s="102" t="n"/>
      <c r="L532" s="102" t="n"/>
    </row>
    <row r="533" ht="15.75" customHeight="1" thickBot="1">
      <c r="B533" s="102" t="n"/>
      <c r="C533" s="103" t="n"/>
      <c r="D533" s="102" t="n"/>
      <c r="E533" s="102" t="n"/>
      <c r="F533" s="102" t="n"/>
      <c r="G533" s="102" t="n"/>
      <c r="J533" s="102" t="n"/>
      <c r="K533" s="102" t="n"/>
      <c r="L533" s="102" t="n"/>
    </row>
    <row r="534" ht="15.75" customHeight="1" thickBot="1">
      <c r="B534" s="102" t="n"/>
      <c r="C534" s="103" t="n"/>
      <c r="D534" s="102" t="n"/>
      <c r="E534" s="102" t="n"/>
      <c r="F534" s="102" t="n"/>
      <c r="G534" s="102" t="n"/>
      <c r="J534" s="102" t="n"/>
      <c r="K534" s="102" t="n"/>
      <c r="L534" s="102" t="n"/>
    </row>
    <row r="535" ht="15.75" customHeight="1" thickBot="1">
      <c r="B535" s="102" t="n"/>
      <c r="C535" s="103" t="n"/>
      <c r="D535" s="102" t="n"/>
      <c r="E535" s="102" t="n"/>
      <c r="F535" s="102" t="n"/>
      <c r="G535" s="102" t="n"/>
      <c r="J535" s="102" t="n"/>
      <c r="K535" s="102" t="n"/>
      <c r="L535" s="102" t="n"/>
    </row>
    <row r="536" ht="15.75" customHeight="1" thickBot="1">
      <c r="B536" s="102" t="n"/>
      <c r="C536" s="103" t="n"/>
      <c r="D536" s="102" t="n"/>
      <c r="E536" s="102" t="n"/>
      <c r="F536" s="102" t="n"/>
      <c r="G536" s="102" t="n"/>
      <c r="J536" s="102" t="n"/>
      <c r="K536" s="102" t="n"/>
      <c r="L536" s="102" t="n"/>
    </row>
    <row r="537" ht="15.75" customHeight="1" thickBot="1">
      <c r="B537" s="102" t="n"/>
      <c r="C537" s="103" t="n"/>
      <c r="D537" s="102" t="n"/>
      <c r="E537" s="102" t="n"/>
      <c r="F537" s="102" t="n"/>
      <c r="G537" s="102" t="n"/>
      <c r="J537" s="102" t="n"/>
      <c r="K537" s="102" t="n"/>
      <c r="L537" s="102" t="n"/>
    </row>
    <row r="538" ht="15.75" customHeight="1" thickBot="1">
      <c r="B538" s="102" t="n"/>
      <c r="C538" s="103" t="n"/>
      <c r="D538" s="102" t="n"/>
      <c r="E538" s="102" t="n"/>
      <c r="F538" s="102" t="n"/>
      <c r="G538" s="102" t="n"/>
      <c r="J538" s="102" t="n"/>
      <c r="K538" s="102" t="n"/>
      <c r="L538" s="102" t="n"/>
    </row>
    <row r="539" ht="15.75" customHeight="1" thickBot="1">
      <c r="B539" s="102" t="n"/>
      <c r="C539" s="103" t="n"/>
      <c r="D539" s="102" t="n"/>
      <c r="E539" s="102" t="n"/>
      <c r="F539" s="102" t="n"/>
      <c r="G539" s="102" t="n"/>
      <c r="J539" s="102" t="n"/>
      <c r="K539" s="102" t="n"/>
      <c r="L539" s="102" t="n"/>
    </row>
    <row r="540" ht="15.75" customHeight="1" thickBot="1">
      <c r="B540" s="102" t="n"/>
      <c r="C540" s="103" t="n"/>
      <c r="D540" s="102" t="n"/>
      <c r="E540" s="102" t="n"/>
      <c r="F540" s="102" t="n"/>
      <c r="G540" s="102" t="n"/>
      <c r="J540" s="102" t="n"/>
      <c r="K540" s="102" t="n"/>
      <c r="L540" s="102" t="n"/>
    </row>
    <row r="541" ht="15.75" customHeight="1" thickBot="1">
      <c r="B541" s="102" t="n"/>
      <c r="C541" s="103" t="n"/>
      <c r="D541" s="102" t="n"/>
      <c r="E541" s="102" t="n"/>
      <c r="F541" s="102" t="n"/>
      <c r="G541" s="102" t="n"/>
      <c r="J541" s="102" t="n"/>
      <c r="K541" s="102" t="n"/>
      <c r="L541" s="102" t="n"/>
    </row>
    <row r="542" ht="15.75" customHeight="1" thickBot="1">
      <c r="B542" s="102" t="n"/>
      <c r="C542" s="103" t="n"/>
      <c r="D542" s="102" t="n"/>
      <c r="E542" s="102" t="n"/>
      <c r="F542" s="102" t="n"/>
      <c r="G542" s="102" t="n"/>
      <c r="J542" s="102" t="n"/>
      <c r="K542" s="102" t="n"/>
      <c r="L542" s="102" t="n"/>
    </row>
    <row r="543" ht="15.75" customHeight="1" thickBot="1">
      <c r="B543" s="102" t="n"/>
      <c r="C543" s="103" t="n"/>
      <c r="D543" s="102" t="n"/>
      <c r="E543" s="102" t="n"/>
      <c r="F543" s="102" t="n"/>
      <c r="G543" s="102" t="n"/>
      <c r="J543" s="102" t="n"/>
      <c r="K543" s="102" t="n"/>
      <c r="L543" s="102" t="n"/>
    </row>
    <row r="544" ht="15.75" customHeight="1" thickBot="1">
      <c r="B544" s="102" t="n"/>
      <c r="C544" s="103" t="n"/>
      <c r="D544" s="102" t="n"/>
      <c r="E544" s="102" t="n"/>
      <c r="F544" s="102" t="n"/>
      <c r="G544" s="102" t="n"/>
      <c r="J544" s="102" t="n"/>
      <c r="K544" s="102" t="n"/>
      <c r="L544" s="102" t="n"/>
    </row>
    <row r="545" ht="15.75" customHeight="1" thickBot="1">
      <c r="B545" s="102" t="n"/>
      <c r="C545" s="103" t="n"/>
      <c r="D545" s="102" t="n"/>
      <c r="E545" s="102" t="n"/>
      <c r="F545" s="102" t="n"/>
      <c r="G545" s="102" t="n"/>
      <c r="J545" s="102" t="n"/>
      <c r="K545" s="102" t="n"/>
      <c r="L545" s="102" t="n"/>
    </row>
    <row r="546" ht="15.75" customHeight="1" thickBot="1">
      <c r="B546" s="102" t="n"/>
      <c r="C546" s="103" t="n"/>
      <c r="D546" s="102" t="n"/>
      <c r="E546" s="102" t="n"/>
      <c r="F546" s="102" t="n"/>
      <c r="G546" s="102" t="n"/>
      <c r="J546" s="102" t="n"/>
      <c r="K546" s="102" t="n"/>
      <c r="L546" s="102" t="n"/>
    </row>
    <row r="547" ht="15.75" customHeight="1" thickBot="1">
      <c r="B547" s="102" t="n"/>
      <c r="C547" s="103" t="n"/>
      <c r="D547" s="102" t="n"/>
      <c r="E547" s="102" t="n"/>
      <c r="F547" s="102" t="n"/>
      <c r="G547" s="102" t="n"/>
      <c r="J547" s="102" t="n"/>
      <c r="K547" s="102" t="n"/>
      <c r="L547" s="102" t="n"/>
    </row>
    <row r="548" ht="15.75" customHeight="1" thickBot="1">
      <c r="B548" s="102" t="n"/>
      <c r="C548" s="103" t="n"/>
      <c r="D548" s="102" t="n"/>
      <c r="E548" s="102" t="n"/>
      <c r="F548" s="102" t="n"/>
      <c r="G548" s="102" t="n"/>
      <c r="J548" s="102" t="n"/>
      <c r="K548" s="102" t="n"/>
      <c r="L548" s="102" t="n"/>
    </row>
    <row r="549" ht="15.75" customHeight="1" thickBot="1">
      <c r="B549" s="102" t="n"/>
      <c r="C549" s="103" t="n"/>
      <c r="D549" s="102" t="n"/>
      <c r="E549" s="102" t="n"/>
      <c r="F549" s="102" t="n"/>
      <c r="G549" s="102" t="n"/>
      <c r="J549" s="102" t="n"/>
      <c r="K549" s="102" t="n"/>
      <c r="L549" s="102" t="n"/>
    </row>
    <row r="550" ht="15.75" customHeight="1" thickBot="1">
      <c r="B550" s="102" t="n"/>
      <c r="C550" s="103" t="n"/>
      <c r="D550" s="102" t="n"/>
      <c r="E550" s="102" t="n"/>
      <c r="F550" s="102" t="n"/>
      <c r="G550" s="102" t="n"/>
      <c r="J550" s="102" t="n"/>
      <c r="K550" s="102" t="n"/>
      <c r="L550" s="102" t="n"/>
    </row>
    <row r="551" ht="15.75" customHeight="1" thickBot="1">
      <c r="B551" s="102" t="n"/>
      <c r="C551" s="103" t="n"/>
      <c r="D551" s="102" t="n"/>
      <c r="E551" s="102" t="n"/>
      <c r="F551" s="102" t="n"/>
      <c r="G551" s="102" t="n"/>
      <c r="J551" s="102" t="n"/>
      <c r="K551" s="102" t="n"/>
      <c r="L551" s="102" t="n"/>
    </row>
    <row r="552" ht="15.75" customHeight="1" thickBot="1">
      <c r="B552" s="102" t="n"/>
      <c r="C552" s="103" t="n"/>
      <c r="D552" s="102" t="n"/>
      <c r="E552" s="102" t="n"/>
      <c r="F552" s="102" t="n"/>
      <c r="G552" s="102" t="n"/>
      <c r="J552" s="102" t="n"/>
      <c r="K552" s="102" t="n"/>
      <c r="L552" s="102" t="n"/>
    </row>
    <row r="553" ht="15.75" customHeight="1" thickBot="1">
      <c r="B553" s="102" t="n"/>
      <c r="C553" s="103" t="n"/>
      <c r="D553" s="102" t="n"/>
      <c r="E553" s="102" t="n"/>
      <c r="F553" s="102" t="n"/>
      <c r="G553" s="102" t="n"/>
      <c r="J553" s="102" t="n"/>
      <c r="K553" s="102" t="n"/>
      <c r="L553" s="102" t="n"/>
    </row>
    <row r="554" ht="15.75" customHeight="1" thickBot="1">
      <c r="B554" s="102" t="n"/>
      <c r="C554" s="103" t="n"/>
      <c r="D554" s="102" t="n"/>
      <c r="E554" s="102" t="n"/>
      <c r="F554" s="102" t="n"/>
      <c r="G554" s="102" t="n"/>
      <c r="J554" s="102" t="n"/>
      <c r="K554" s="102" t="n"/>
      <c r="L554" s="102" t="n"/>
    </row>
    <row r="555" ht="15.75" customHeight="1" thickBot="1">
      <c r="B555" s="102" t="n"/>
      <c r="C555" s="103" t="n"/>
      <c r="D555" s="102" t="n"/>
      <c r="E555" s="102" t="n"/>
      <c r="F555" s="102" t="n"/>
      <c r="G555" s="102" t="n"/>
      <c r="J555" s="102" t="n"/>
      <c r="K555" s="102" t="n"/>
      <c r="L555" s="102" t="n"/>
    </row>
    <row r="556" ht="15.75" customHeight="1" thickBot="1">
      <c r="B556" s="102" t="n"/>
      <c r="C556" s="103" t="n"/>
      <c r="D556" s="102" t="n"/>
      <c r="E556" s="102" t="n"/>
      <c r="F556" s="102" t="n"/>
      <c r="G556" s="102" t="n"/>
      <c r="J556" s="102" t="n"/>
      <c r="K556" s="102" t="n"/>
      <c r="L556" s="102" t="n"/>
    </row>
    <row r="557" ht="15.75" customHeight="1" thickBot="1">
      <c r="B557" s="102" t="n"/>
      <c r="C557" s="103" t="n"/>
      <c r="D557" s="102" t="n"/>
      <c r="E557" s="102" t="n"/>
      <c r="F557" s="102" t="n"/>
      <c r="G557" s="102" t="n"/>
      <c r="J557" s="102" t="n"/>
      <c r="K557" s="102" t="n"/>
      <c r="L557" s="102" t="n"/>
    </row>
    <row r="558" ht="15.75" customHeight="1" thickBot="1">
      <c r="B558" s="102" t="n"/>
      <c r="C558" s="103" t="n"/>
      <c r="D558" s="102" t="n"/>
      <c r="E558" s="102" t="n"/>
      <c r="F558" s="102" t="n"/>
      <c r="G558" s="102" t="n"/>
      <c r="J558" s="102" t="n"/>
      <c r="K558" s="102" t="n"/>
      <c r="L558" s="102" t="n"/>
    </row>
    <row r="559" ht="15.75" customHeight="1" thickBot="1">
      <c r="B559" s="102" t="n"/>
      <c r="C559" s="103" t="n"/>
      <c r="D559" s="102" t="n"/>
      <c r="E559" s="102" t="n"/>
      <c r="F559" s="102" t="n"/>
      <c r="G559" s="102" t="n"/>
      <c r="J559" s="102" t="n"/>
      <c r="K559" s="102" t="n"/>
      <c r="L559" s="102" t="n"/>
    </row>
    <row r="560" ht="15.75" customHeight="1" thickBot="1">
      <c r="B560" s="102" t="n"/>
      <c r="C560" s="103" t="n"/>
      <c r="D560" s="102" t="n"/>
      <c r="E560" s="102" t="n"/>
      <c r="F560" s="102" t="n"/>
      <c r="G560" s="102" t="n"/>
      <c r="J560" s="102" t="n"/>
      <c r="K560" s="102" t="n"/>
      <c r="L560" s="102" t="n"/>
    </row>
    <row r="561" ht="15.75" customHeight="1" thickBot="1">
      <c r="B561" s="102" t="n"/>
      <c r="C561" s="103" t="n"/>
      <c r="D561" s="102" t="n"/>
      <c r="E561" s="102" t="n"/>
      <c r="F561" s="102" t="n"/>
      <c r="G561" s="102" t="n"/>
      <c r="J561" s="102" t="n"/>
      <c r="K561" s="102" t="n"/>
      <c r="L561" s="102" t="n"/>
    </row>
    <row r="562" ht="15.75" customHeight="1" thickBot="1">
      <c r="B562" s="102" t="n"/>
      <c r="C562" s="103" t="n"/>
      <c r="D562" s="102" t="n"/>
      <c r="E562" s="102" t="n"/>
      <c r="F562" s="102" t="n"/>
      <c r="G562" s="102" t="n"/>
      <c r="J562" s="102" t="n"/>
      <c r="K562" s="102" t="n"/>
      <c r="L562" s="102" t="n"/>
    </row>
    <row r="563" ht="15.75" customHeight="1" thickBot="1">
      <c r="B563" s="102" t="n"/>
      <c r="C563" s="103" t="n"/>
      <c r="D563" s="102" t="n"/>
      <c r="E563" s="102" t="n"/>
      <c r="F563" s="102" t="n"/>
      <c r="G563" s="102" t="n"/>
      <c r="J563" s="102" t="n"/>
      <c r="K563" s="102" t="n"/>
      <c r="L563" s="102" t="n"/>
    </row>
    <row r="564" ht="15.75" customHeight="1" thickBot="1">
      <c r="B564" s="102" t="n"/>
      <c r="C564" s="103" t="n"/>
      <c r="D564" s="102" t="n"/>
      <c r="E564" s="102" t="n"/>
      <c r="F564" s="102" t="n"/>
      <c r="G564" s="102" t="n"/>
      <c r="J564" s="102" t="n"/>
      <c r="K564" s="102" t="n"/>
      <c r="L564" s="102" t="n"/>
    </row>
    <row r="565" ht="15.75" customHeight="1" thickBot="1">
      <c r="B565" s="102" t="n"/>
      <c r="C565" s="103" t="n"/>
      <c r="D565" s="102" t="n"/>
      <c r="E565" s="102" t="n"/>
      <c r="F565" s="102" t="n"/>
      <c r="G565" s="102" t="n"/>
      <c r="J565" s="102" t="n"/>
      <c r="K565" s="102" t="n"/>
      <c r="L565" s="102" t="n"/>
    </row>
    <row r="566" ht="15.75" customHeight="1" thickBot="1">
      <c r="B566" s="102" t="n"/>
      <c r="C566" s="103" t="n"/>
      <c r="D566" s="102" t="n"/>
      <c r="E566" s="102" t="n"/>
      <c r="F566" s="102" t="n"/>
      <c r="G566" s="102" t="n"/>
      <c r="J566" s="102" t="n"/>
      <c r="K566" s="102" t="n"/>
      <c r="L566" s="102" t="n"/>
    </row>
    <row r="567" ht="15.75" customHeight="1" thickBot="1">
      <c r="B567" s="102" t="n"/>
      <c r="C567" s="103" t="n"/>
      <c r="D567" s="102" t="n"/>
      <c r="E567" s="102" t="n"/>
      <c r="F567" s="102" t="n"/>
      <c r="G567" s="102" t="n"/>
      <c r="J567" s="102" t="n"/>
      <c r="K567" s="102" t="n"/>
      <c r="L567" s="102" t="n"/>
    </row>
    <row r="568" ht="15.75" customHeight="1" thickBot="1">
      <c r="B568" s="102" t="n"/>
      <c r="C568" s="103" t="n"/>
      <c r="D568" s="102" t="n"/>
      <c r="E568" s="102" t="n"/>
      <c r="F568" s="102" t="n"/>
      <c r="G568" s="102" t="n"/>
      <c r="J568" s="102" t="n"/>
      <c r="K568" s="102" t="n"/>
      <c r="L568" s="102" t="n"/>
    </row>
    <row r="569" ht="15.75" customHeight="1" thickBot="1">
      <c r="B569" s="102" t="n"/>
      <c r="C569" s="103" t="n"/>
      <c r="D569" s="102" t="n"/>
      <c r="E569" s="102" t="n"/>
      <c r="F569" s="102" t="n"/>
      <c r="G569" s="102" t="n"/>
      <c r="J569" s="102" t="n"/>
      <c r="K569" s="102" t="n"/>
      <c r="L569" s="102" t="n"/>
    </row>
    <row r="570" ht="15.75" customHeight="1" thickBot="1">
      <c r="B570" s="102" t="n"/>
      <c r="C570" s="103" t="n"/>
      <c r="D570" s="102" t="n"/>
      <c r="E570" s="102" t="n"/>
      <c r="F570" s="102" t="n"/>
      <c r="G570" s="102" t="n"/>
      <c r="J570" s="102" t="n"/>
      <c r="K570" s="102" t="n"/>
      <c r="L570" s="102" t="n"/>
    </row>
    <row r="571" ht="15.75" customHeight="1" thickBot="1">
      <c r="B571" s="102" t="n"/>
      <c r="C571" s="103" t="n"/>
      <c r="D571" s="102" t="n"/>
      <c r="E571" s="102" t="n"/>
      <c r="F571" s="102" t="n"/>
      <c r="G571" s="102" t="n"/>
      <c r="J571" s="102" t="n"/>
      <c r="K571" s="102" t="n"/>
      <c r="L571" s="102" t="n"/>
    </row>
    <row r="572" ht="15.75" customHeight="1" thickBot="1">
      <c r="B572" s="102" t="n"/>
      <c r="C572" s="103" t="n"/>
      <c r="D572" s="102" t="n"/>
      <c r="E572" s="102" t="n"/>
      <c r="F572" s="102" t="n"/>
      <c r="G572" s="102" t="n"/>
      <c r="J572" s="102" t="n"/>
      <c r="K572" s="102" t="n"/>
      <c r="L572" s="102" t="n"/>
    </row>
    <row r="573" ht="15.75" customHeight="1" thickBot="1">
      <c r="B573" s="102" t="n"/>
      <c r="C573" s="103" t="n"/>
      <c r="D573" s="102" t="n"/>
      <c r="E573" s="102" t="n"/>
      <c r="F573" s="102" t="n"/>
      <c r="G573" s="102" t="n"/>
      <c r="J573" s="102" t="n"/>
      <c r="K573" s="102" t="n"/>
      <c r="L573" s="102" t="n"/>
    </row>
    <row r="574" ht="15.75" customHeight="1" thickBot="1">
      <c r="B574" s="102" t="n"/>
      <c r="C574" s="103" t="n"/>
      <c r="D574" s="102" t="n"/>
      <c r="E574" s="102" t="n"/>
      <c r="F574" s="102" t="n"/>
      <c r="G574" s="102" t="n"/>
      <c r="J574" s="102" t="n"/>
      <c r="K574" s="102" t="n"/>
      <c r="L574" s="102" t="n"/>
    </row>
    <row r="575" ht="15.75" customHeight="1" thickBot="1">
      <c r="B575" s="102" t="n"/>
      <c r="C575" s="103" t="n"/>
      <c r="D575" s="102" t="n"/>
      <c r="E575" s="102" t="n"/>
      <c r="F575" s="102" t="n"/>
      <c r="G575" s="102" t="n"/>
      <c r="J575" s="102" t="n"/>
      <c r="K575" s="102" t="n"/>
      <c r="L575" s="102" t="n"/>
    </row>
    <row r="576" ht="15.75" customHeight="1" thickBot="1">
      <c r="B576" s="102" t="n"/>
      <c r="C576" s="103" t="n"/>
      <c r="D576" s="102" t="n"/>
      <c r="E576" s="102" t="n"/>
      <c r="F576" s="102" t="n"/>
      <c r="G576" s="102" t="n"/>
      <c r="J576" s="102" t="n"/>
      <c r="K576" s="102" t="n"/>
      <c r="L576" s="102" t="n"/>
    </row>
    <row r="577" ht="15.75" customHeight="1" thickBot="1">
      <c r="B577" s="102" t="n"/>
      <c r="C577" s="103" t="n"/>
      <c r="D577" s="102" t="n"/>
      <c r="E577" s="102" t="n"/>
      <c r="F577" s="102" t="n"/>
      <c r="G577" s="102" t="n"/>
      <c r="J577" s="102" t="n"/>
      <c r="K577" s="102" t="n"/>
      <c r="L577" s="102" t="n"/>
    </row>
    <row r="578" ht="15.75" customHeight="1" thickBot="1">
      <c r="B578" s="102" t="n"/>
      <c r="C578" s="103" t="n"/>
      <c r="D578" s="102" t="n"/>
      <c r="E578" s="102" t="n"/>
      <c r="F578" s="102" t="n"/>
      <c r="G578" s="102" t="n"/>
      <c r="J578" s="102" t="n"/>
      <c r="K578" s="102" t="n"/>
      <c r="L578" s="102" t="n"/>
    </row>
    <row r="579" ht="15.75" customHeight="1" thickBot="1">
      <c r="B579" s="102" t="n"/>
      <c r="C579" s="103" t="n"/>
      <c r="D579" s="102" t="n"/>
      <c r="E579" s="102" t="n"/>
      <c r="F579" s="102" t="n"/>
      <c r="G579" s="102" t="n"/>
      <c r="J579" s="102" t="n"/>
      <c r="K579" s="102" t="n"/>
      <c r="L579" s="102" t="n"/>
    </row>
    <row r="580" ht="15.75" customHeight="1" thickBot="1">
      <c r="B580" s="102" t="n"/>
      <c r="C580" s="103" t="n"/>
      <c r="D580" s="102" t="n"/>
      <c r="E580" s="102" t="n"/>
      <c r="F580" s="102" t="n"/>
      <c r="G580" s="102" t="n"/>
      <c r="J580" s="102" t="n"/>
      <c r="K580" s="102" t="n"/>
      <c r="L580" s="102" t="n"/>
    </row>
    <row r="581" ht="15.75" customHeight="1" thickBot="1">
      <c r="B581" s="102" t="n"/>
      <c r="C581" s="103" t="n"/>
      <c r="D581" s="102" t="n"/>
      <c r="E581" s="102" t="n"/>
      <c r="F581" s="102" t="n"/>
      <c r="G581" s="102" t="n"/>
      <c r="J581" s="102" t="n"/>
      <c r="K581" s="102" t="n"/>
      <c r="L581" s="102" t="n"/>
    </row>
    <row r="582" ht="15.75" customHeight="1" thickBot="1">
      <c r="B582" s="102" t="n"/>
      <c r="C582" s="103" t="n"/>
      <c r="D582" s="102" t="n"/>
      <c r="E582" s="102" t="n"/>
      <c r="F582" s="102" t="n"/>
      <c r="G582" s="102" t="n"/>
      <c r="J582" s="102" t="n"/>
      <c r="K582" s="102" t="n"/>
      <c r="L582" s="102" t="n"/>
    </row>
    <row r="583" ht="15.75" customHeight="1" thickBot="1">
      <c r="B583" s="102" t="n"/>
      <c r="C583" s="103" t="n"/>
      <c r="D583" s="102" t="n"/>
      <c r="E583" s="102" t="n"/>
      <c r="F583" s="102" t="n"/>
      <c r="G583" s="102" t="n"/>
      <c r="J583" s="102" t="n"/>
      <c r="K583" s="102" t="n"/>
      <c r="L583" s="102" t="n"/>
    </row>
    <row r="584" ht="15.75" customHeight="1" thickBot="1">
      <c r="B584" s="102" t="n"/>
      <c r="C584" s="103" t="n"/>
      <c r="D584" s="102" t="n"/>
      <c r="E584" s="102" t="n"/>
      <c r="F584" s="102" t="n"/>
      <c r="G584" s="102" t="n"/>
      <c r="J584" s="102" t="n"/>
      <c r="K584" s="102" t="n"/>
      <c r="L584" s="102" t="n"/>
    </row>
    <row r="585" ht="15.75" customHeight="1" thickBot="1">
      <c r="B585" s="102" t="n"/>
      <c r="C585" s="103" t="n"/>
      <c r="D585" s="102" t="n"/>
      <c r="E585" s="102" t="n"/>
      <c r="F585" s="102" t="n"/>
      <c r="G585" s="102" t="n"/>
      <c r="J585" s="102" t="n"/>
      <c r="K585" s="102" t="n"/>
      <c r="L585" s="102" t="n"/>
    </row>
    <row r="586" ht="15.75" customHeight="1" thickBot="1">
      <c r="B586" s="102" t="n"/>
      <c r="C586" s="103" t="n"/>
      <c r="D586" s="102" t="n"/>
      <c r="E586" s="102" t="n"/>
      <c r="F586" s="102" t="n"/>
      <c r="G586" s="102" t="n"/>
      <c r="J586" s="102" t="n"/>
      <c r="K586" s="102" t="n"/>
      <c r="L586" s="102" t="n"/>
    </row>
    <row r="587" ht="15.75" customHeight="1" thickBot="1">
      <c r="B587" s="102" t="n"/>
      <c r="C587" s="103" t="n"/>
      <c r="D587" s="102" t="n"/>
      <c r="E587" s="102" t="n"/>
      <c r="F587" s="102" t="n"/>
      <c r="G587" s="102" t="n"/>
      <c r="J587" s="102" t="n"/>
      <c r="K587" s="102" t="n"/>
      <c r="L587" s="102" t="n"/>
    </row>
    <row r="588" ht="15.75" customHeight="1" thickBot="1">
      <c r="B588" s="102" t="n"/>
      <c r="C588" s="103" t="n"/>
      <c r="D588" s="102" t="n"/>
      <c r="E588" s="102" t="n"/>
      <c r="F588" s="102" t="n"/>
      <c r="G588" s="102" t="n"/>
      <c r="J588" s="102" t="n"/>
      <c r="K588" s="102" t="n"/>
      <c r="L588" s="102" t="n"/>
    </row>
    <row r="589" ht="15.75" customHeight="1" thickBot="1">
      <c r="B589" s="102" t="n"/>
      <c r="C589" s="103" t="n"/>
      <c r="D589" s="102" t="n"/>
      <c r="E589" s="102" t="n"/>
      <c r="F589" s="102" t="n"/>
      <c r="G589" s="102" t="n"/>
      <c r="J589" s="102" t="n"/>
      <c r="K589" s="102" t="n"/>
      <c r="L589" s="102" t="n"/>
    </row>
    <row r="590" ht="15.75" customHeight="1" thickBot="1">
      <c r="B590" s="102" t="n"/>
      <c r="C590" s="103" t="n"/>
      <c r="D590" s="102" t="n"/>
      <c r="E590" s="102" t="n"/>
      <c r="F590" s="102" t="n"/>
      <c r="G590" s="102" t="n"/>
      <c r="J590" s="102" t="n"/>
      <c r="K590" s="102" t="n"/>
      <c r="L590" s="102" t="n"/>
    </row>
    <row r="591" ht="15.75" customHeight="1" thickBot="1">
      <c r="B591" s="102" t="n"/>
      <c r="C591" s="103" t="n"/>
      <c r="D591" s="102" t="n"/>
      <c r="E591" s="102" t="n"/>
      <c r="F591" s="102" t="n"/>
      <c r="G591" s="102" t="n"/>
      <c r="J591" s="102" t="n"/>
      <c r="K591" s="102" t="n"/>
      <c r="L591" s="102" t="n"/>
    </row>
    <row r="592" ht="15.75" customHeight="1" thickBot="1">
      <c r="B592" s="102" t="n"/>
      <c r="C592" s="103" t="n"/>
      <c r="D592" s="102" t="n"/>
      <c r="E592" s="102" t="n"/>
      <c r="F592" s="102" t="n"/>
      <c r="G592" s="102" t="n"/>
      <c r="J592" s="102" t="n"/>
      <c r="K592" s="102" t="n"/>
      <c r="L592" s="102" t="n"/>
    </row>
    <row r="593" ht="15.75" customHeight="1" thickBot="1">
      <c r="B593" s="102" t="n"/>
      <c r="C593" s="103" t="n"/>
      <c r="D593" s="102" t="n"/>
      <c r="E593" s="102" t="n"/>
      <c r="F593" s="102" t="n"/>
      <c r="G593" s="102" t="n"/>
      <c r="J593" s="102" t="n"/>
      <c r="K593" s="102" t="n"/>
      <c r="L593" s="102" t="n"/>
    </row>
    <row r="594" ht="15.75" customHeight="1" thickBot="1">
      <c r="B594" s="102" t="n"/>
      <c r="C594" s="103" t="n"/>
      <c r="D594" s="102" t="n"/>
      <c r="E594" s="102" t="n"/>
      <c r="F594" s="102" t="n"/>
      <c r="G594" s="102" t="n"/>
      <c r="J594" s="102" t="n"/>
      <c r="K594" s="102" t="n"/>
      <c r="L594" s="102" t="n"/>
    </row>
    <row r="595" ht="15.75" customHeight="1" thickBot="1">
      <c r="B595" s="102" t="n"/>
      <c r="C595" s="103" t="n"/>
      <c r="D595" s="102" t="n"/>
      <c r="E595" s="102" t="n"/>
      <c r="F595" s="102" t="n"/>
      <c r="G595" s="102" t="n"/>
      <c r="J595" s="102" t="n"/>
      <c r="K595" s="102" t="n"/>
      <c r="L595" s="102" t="n"/>
    </row>
    <row r="596" ht="15.75" customHeight="1" thickBot="1">
      <c r="B596" s="102" t="n"/>
      <c r="C596" s="103" t="n"/>
      <c r="D596" s="102" t="n"/>
      <c r="E596" s="102" t="n"/>
      <c r="F596" s="102" t="n"/>
      <c r="G596" s="102" t="n"/>
      <c r="J596" s="102" t="n"/>
      <c r="K596" s="102" t="n"/>
      <c r="L596" s="102" t="n"/>
    </row>
    <row r="597" ht="15.75" customHeight="1" thickBot="1">
      <c r="B597" s="102" t="n"/>
      <c r="C597" s="103" t="n"/>
      <c r="D597" s="102" t="n"/>
      <c r="E597" s="102" t="n"/>
      <c r="F597" s="102" t="n"/>
      <c r="G597" s="102" t="n"/>
      <c r="J597" s="102" t="n"/>
      <c r="K597" s="102" t="n"/>
      <c r="L597" s="102" t="n"/>
    </row>
    <row r="598" ht="15.75" customHeight="1" thickBot="1">
      <c r="B598" s="102" t="n"/>
      <c r="C598" s="103" t="n"/>
      <c r="D598" s="102" t="n"/>
      <c r="E598" s="102" t="n"/>
      <c r="F598" s="102" t="n"/>
      <c r="G598" s="102" t="n"/>
      <c r="J598" s="102" t="n"/>
      <c r="K598" s="102" t="n"/>
      <c r="L598" s="102" t="n"/>
    </row>
    <row r="599" ht="15.75" customHeight="1" thickBot="1">
      <c r="B599" s="102" t="n"/>
      <c r="C599" s="103" t="n"/>
      <c r="D599" s="102" t="n"/>
      <c r="E599" s="102" t="n"/>
      <c r="F599" s="102" t="n"/>
      <c r="G599" s="102" t="n"/>
      <c r="J599" s="102" t="n"/>
      <c r="K599" s="102" t="n"/>
      <c r="L599" s="102" t="n"/>
    </row>
    <row r="600" ht="15.75" customHeight="1" thickBot="1">
      <c r="B600" s="102" t="n"/>
      <c r="C600" s="103" t="n"/>
      <c r="D600" s="102" t="n"/>
      <c r="E600" s="102" t="n"/>
      <c r="F600" s="102" t="n"/>
      <c r="G600" s="102" t="n"/>
      <c r="J600" s="102" t="n"/>
      <c r="K600" s="102" t="n"/>
      <c r="L600" s="102" t="n"/>
    </row>
    <row r="601" ht="15.75" customHeight="1" thickBot="1">
      <c r="B601" s="102" t="n"/>
      <c r="C601" s="103" t="n"/>
      <c r="D601" s="102" t="n"/>
      <c r="E601" s="102" t="n"/>
      <c r="F601" s="102" t="n"/>
      <c r="G601" s="102" t="n"/>
      <c r="J601" s="102" t="n"/>
      <c r="K601" s="102" t="n"/>
      <c r="L601" s="102" t="n"/>
    </row>
    <row r="602" ht="15.75" customHeight="1" thickBot="1">
      <c r="B602" s="102" t="n"/>
      <c r="C602" s="103" t="n"/>
      <c r="D602" s="102" t="n"/>
      <c r="E602" s="102" t="n"/>
      <c r="F602" s="102" t="n"/>
      <c r="G602" s="102" t="n"/>
      <c r="J602" s="102" t="n"/>
      <c r="K602" s="102" t="n"/>
      <c r="L602" s="102" t="n"/>
    </row>
    <row r="603" ht="15.75" customHeight="1" thickBot="1">
      <c r="B603" s="102" t="n"/>
      <c r="C603" s="103" t="n"/>
      <c r="D603" s="102" t="n"/>
      <c r="E603" s="102" t="n"/>
      <c r="F603" s="102" t="n"/>
      <c r="G603" s="102" t="n"/>
      <c r="J603" s="102" t="n"/>
      <c r="K603" s="102" t="n"/>
      <c r="L603" s="102" t="n"/>
    </row>
    <row r="604" ht="15.75" customHeight="1" thickBot="1">
      <c r="B604" s="102" t="n"/>
      <c r="C604" s="103" t="n"/>
      <c r="D604" s="102" t="n"/>
      <c r="E604" s="102" t="n"/>
      <c r="F604" s="102" t="n"/>
      <c r="G604" s="102" t="n"/>
      <c r="J604" s="102" t="n"/>
      <c r="K604" s="102" t="n"/>
      <c r="L604" s="102" t="n"/>
    </row>
    <row r="605" ht="15.75" customHeight="1" thickBot="1">
      <c r="B605" s="102" t="n"/>
      <c r="C605" s="103" t="n"/>
      <c r="D605" s="102" t="n"/>
      <c r="E605" s="102" t="n"/>
      <c r="F605" s="102" t="n"/>
      <c r="G605" s="102" t="n"/>
      <c r="J605" s="102" t="n"/>
      <c r="K605" s="102" t="n"/>
      <c r="L605" s="102" t="n"/>
    </row>
    <row r="606" ht="15.75" customHeight="1" thickBot="1">
      <c r="B606" s="102" t="n"/>
      <c r="C606" s="103" t="n"/>
      <c r="D606" s="102" t="n"/>
      <c r="E606" s="102" t="n"/>
      <c r="F606" s="102" t="n"/>
      <c r="G606" s="102" t="n"/>
      <c r="J606" s="102" t="n"/>
      <c r="K606" s="102" t="n"/>
      <c r="L606" s="102" t="n"/>
    </row>
    <row r="607" ht="15.75" customHeight="1" thickBot="1">
      <c r="B607" s="102" t="n"/>
      <c r="C607" s="103" t="n"/>
      <c r="D607" s="102" t="n"/>
      <c r="E607" s="102" t="n"/>
      <c r="F607" s="102" t="n"/>
      <c r="G607" s="102" t="n"/>
      <c r="J607" s="102" t="n"/>
      <c r="K607" s="102" t="n"/>
      <c r="L607" s="102" t="n"/>
    </row>
    <row r="608" ht="15.75" customHeight="1" thickBot="1">
      <c r="B608" s="102" t="n"/>
      <c r="C608" s="103" t="n"/>
      <c r="D608" s="102" t="n"/>
      <c r="E608" s="102" t="n"/>
      <c r="F608" s="102" t="n"/>
      <c r="G608" s="102" t="n"/>
      <c r="J608" s="102" t="n"/>
      <c r="K608" s="102" t="n"/>
      <c r="L608" s="102" t="n"/>
    </row>
    <row r="609" ht="15.75" customHeight="1" thickBot="1">
      <c r="B609" s="102" t="n"/>
      <c r="C609" s="103" t="n"/>
      <c r="D609" s="102" t="n"/>
      <c r="E609" s="102" t="n"/>
      <c r="F609" s="102" t="n"/>
      <c r="G609" s="102" t="n"/>
      <c r="J609" s="102" t="n"/>
      <c r="K609" s="102" t="n"/>
      <c r="L609" s="102" t="n"/>
    </row>
    <row r="610" ht="15.75" customHeight="1" thickBot="1">
      <c r="B610" s="102" t="n"/>
      <c r="C610" s="103" t="n"/>
      <c r="D610" s="102" t="n"/>
      <c r="E610" s="102" t="n"/>
      <c r="F610" s="102" t="n"/>
      <c r="G610" s="102" t="n"/>
      <c r="J610" s="102" t="n"/>
      <c r="K610" s="102" t="n"/>
      <c r="L610" s="102" t="n"/>
    </row>
    <row r="611" ht="15.75" customHeight="1" thickBot="1">
      <c r="B611" s="102" t="n"/>
      <c r="C611" s="103" t="n"/>
      <c r="D611" s="102" t="n"/>
      <c r="E611" s="102" t="n"/>
      <c r="F611" s="102" t="n"/>
      <c r="G611" s="102" t="n"/>
      <c r="J611" s="102" t="n"/>
      <c r="K611" s="102" t="n"/>
      <c r="L611" s="102" t="n"/>
    </row>
    <row r="612" ht="15.75" customHeight="1" thickBot="1">
      <c r="B612" s="102" t="n"/>
      <c r="C612" s="103" t="n"/>
      <c r="D612" s="102" t="n"/>
      <c r="E612" s="102" t="n"/>
      <c r="F612" s="102" t="n"/>
      <c r="G612" s="102" t="n"/>
      <c r="J612" s="102" t="n"/>
      <c r="K612" s="102" t="n"/>
      <c r="L612" s="102" t="n"/>
    </row>
    <row r="613" ht="15.75" customHeight="1" thickBot="1">
      <c r="B613" s="102" t="n"/>
      <c r="C613" s="103" t="n"/>
      <c r="D613" s="102" t="n"/>
      <c r="E613" s="102" t="n"/>
      <c r="F613" s="102" t="n"/>
      <c r="G613" s="102" t="n"/>
      <c r="J613" s="102" t="n"/>
      <c r="K613" s="102" t="n"/>
      <c r="L613" s="102" t="n"/>
    </row>
    <row r="614" ht="15.75" customHeight="1" thickBot="1">
      <c r="B614" s="102" t="n"/>
      <c r="C614" s="103" t="n"/>
      <c r="D614" s="102" t="n"/>
      <c r="E614" s="102" t="n"/>
      <c r="F614" s="102" t="n"/>
      <c r="G614" s="102" t="n"/>
      <c r="J614" s="102" t="n"/>
      <c r="K614" s="102" t="n"/>
      <c r="L614" s="102" t="n"/>
    </row>
    <row r="615" ht="15.75" customHeight="1" thickBot="1">
      <c r="B615" s="102" t="n"/>
      <c r="C615" s="103" t="n"/>
      <c r="D615" s="102" t="n"/>
      <c r="E615" s="102" t="n"/>
      <c r="F615" s="102" t="n"/>
      <c r="G615" s="102" t="n"/>
      <c r="J615" s="102" t="n"/>
      <c r="K615" s="102" t="n"/>
      <c r="L615" s="102" t="n"/>
    </row>
    <row r="616" ht="15.75" customHeight="1" thickBot="1">
      <c r="B616" s="102" t="n"/>
      <c r="C616" s="103" t="n"/>
      <c r="D616" s="102" t="n"/>
      <c r="E616" s="102" t="n"/>
      <c r="F616" s="102" t="n"/>
      <c r="G616" s="102" t="n"/>
      <c r="J616" s="102" t="n"/>
      <c r="K616" s="102" t="n"/>
      <c r="L616" s="102" t="n"/>
    </row>
    <row r="617" ht="15.75" customHeight="1" thickBot="1">
      <c r="B617" s="102" t="n"/>
      <c r="C617" s="103" t="n"/>
      <c r="D617" s="102" t="n"/>
      <c r="E617" s="102" t="n"/>
      <c r="F617" s="102" t="n"/>
      <c r="G617" s="102" t="n"/>
      <c r="J617" s="102" t="n"/>
      <c r="K617" s="102" t="n"/>
      <c r="L617" s="102" t="n"/>
    </row>
    <row r="618" ht="15.75" customHeight="1" thickBot="1">
      <c r="B618" s="102" t="n"/>
      <c r="C618" s="103" t="n"/>
      <c r="D618" s="102" t="n"/>
      <c r="E618" s="102" t="n"/>
      <c r="F618" s="102" t="n"/>
      <c r="G618" s="102" t="n"/>
      <c r="J618" s="102" t="n"/>
      <c r="K618" s="102" t="n"/>
      <c r="L618" s="102" t="n"/>
    </row>
    <row r="619" ht="15.75" customHeight="1" thickBot="1">
      <c r="B619" s="102" t="n"/>
      <c r="C619" s="103" t="n"/>
      <c r="D619" s="102" t="n"/>
      <c r="E619" s="102" t="n"/>
      <c r="F619" s="102" t="n"/>
      <c r="G619" s="102" t="n"/>
      <c r="J619" s="102" t="n"/>
      <c r="K619" s="102" t="n"/>
      <c r="L619" s="102" t="n"/>
    </row>
    <row r="620" ht="15.75" customHeight="1" thickBot="1">
      <c r="B620" s="102" t="n"/>
      <c r="C620" s="103" t="n"/>
      <c r="D620" s="102" t="n"/>
      <c r="E620" s="102" t="n"/>
      <c r="F620" s="102" t="n"/>
      <c r="G620" s="102" t="n"/>
      <c r="J620" s="102" t="n"/>
      <c r="K620" s="102" t="n"/>
      <c r="L620" s="102" t="n"/>
    </row>
    <row r="621" ht="15.75" customHeight="1" thickBot="1">
      <c r="B621" s="102" t="n"/>
      <c r="C621" s="103" t="n"/>
      <c r="D621" s="102" t="n"/>
      <c r="E621" s="102" t="n"/>
      <c r="F621" s="102" t="n"/>
      <c r="G621" s="102" t="n"/>
      <c r="J621" s="102" t="n"/>
      <c r="K621" s="102" t="n"/>
      <c r="L621" s="102" t="n"/>
    </row>
    <row r="622" ht="15.75" customHeight="1" thickBot="1">
      <c r="B622" s="102" t="n"/>
      <c r="C622" s="103" t="n"/>
      <c r="D622" s="102" t="n"/>
      <c r="E622" s="102" t="n"/>
      <c r="F622" s="102" t="n"/>
      <c r="G622" s="102" t="n"/>
      <c r="J622" s="102" t="n"/>
      <c r="K622" s="102" t="n"/>
      <c r="L622" s="102" t="n"/>
    </row>
    <row r="623" ht="15.75" customHeight="1" thickBot="1">
      <c r="B623" s="102" t="n"/>
      <c r="C623" s="103" t="n"/>
      <c r="D623" s="102" t="n"/>
      <c r="E623" s="102" t="n"/>
      <c r="F623" s="102" t="n"/>
      <c r="G623" s="102" t="n"/>
      <c r="J623" s="102" t="n"/>
      <c r="K623" s="102" t="n"/>
      <c r="L623" s="102" t="n"/>
    </row>
    <row r="624" ht="15.75" customHeight="1" thickBot="1">
      <c r="B624" s="102" t="n"/>
      <c r="C624" s="103" t="n"/>
      <c r="D624" s="102" t="n"/>
      <c r="E624" s="102" t="n"/>
      <c r="F624" s="102" t="n"/>
      <c r="G624" s="102" t="n"/>
      <c r="J624" s="102" t="n"/>
      <c r="K624" s="102" t="n"/>
      <c r="L624" s="102" t="n"/>
    </row>
    <row r="625" ht="15.75" customHeight="1" thickBot="1">
      <c r="B625" s="102" t="n"/>
      <c r="C625" s="103" t="n"/>
      <c r="D625" s="102" t="n"/>
      <c r="E625" s="102" t="n"/>
      <c r="F625" s="102" t="n"/>
      <c r="G625" s="102" t="n"/>
      <c r="J625" s="102" t="n"/>
      <c r="K625" s="102" t="n"/>
      <c r="L625" s="102" t="n"/>
    </row>
    <row r="626" ht="15.75" customHeight="1" thickBot="1">
      <c r="B626" s="102" t="n"/>
      <c r="C626" s="103" t="n"/>
      <c r="D626" s="102" t="n"/>
      <c r="E626" s="102" t="n"/>
      <c r="F626" s="102" t="n"/>
      <c r="G626" s="102" t="n"/>
      <c r="J626" s="102" t="n"/>
      <c r="K626" s="102" t="n"/>
      <c r="L626" s="102" t="n"/>
    </row>
    <row r="627" ht="15.75" customHeight="1" thickBot="1">
      <c r="B627" s="102" t="n"/>
      <c r="C627" s="103" t="n"/>
      <c r="D627" s="102" t="n"/>
      <c r="E627" s="102" t="n"/>
      <c r="F627" s="102" t="n"/>
      <c r="G627" s="102" t="n"/>
      <c r="J627" s="102" t="n"/>
      <c r="K627" s="102" t="n"/>
      <c r="L627" s="102" t="n"/>
    </row>
    <row r="628" ht="15.75" customHeight="1" thickBot="1">
      <c r="B628" s="102" t="n"/>
      <c r="C628" s="103" t="n"/>
      <c r="D628" s="102" t="n"/>
      <c r="E628" s="102" t="n"/>
      <c r="F628" s="102" t="n"/>
      <c r="G628" s="102" t="n"/>
      <c r="J628" s="102" t="n"/>
      <c r="K628" s="102" t="n"/>
      <c r="L628" s="102" t="n"/>
    </row>
    <row r="629" ht="15.75" customHeight="1" thickBot="1">
      <c r="B629" s="102" t="n"/>
      <c r="C629" s="103" t="n"/>
      <c r="D629" s="102" t="n"/>
      <c r="E629" s="102" t="n"/>
      <c r="F629" s="102" t="n"/>
      <c r="G629" s="102" t="n"/>
      <c r="J629" s="102" t="n"/>
      <c r="K629" s="102" t="n"/>
      <c r="L629" s="102" t="n"/>
    </row>
    <row r="630" ht="15.75" customHeight="1" thickBot="1">
      <c r="B630" s="102" t="n"/>
      <c r="C630" s="103" t="n"/>
      <c r="D630" s="102" t="n"/>
      <c r="E630" s="102" t="n"/>
      <c r="F630" s="102" t="n"/>
      <c r="G630" s="102" t="n"/>
      <c r="J630" s="102" t="n"/>
      <c r="K630" s="102" t="n"/>
      <c r="L630" s="102" t="n"/>
    </row>
    <row r="631" ht="15.75" customHeight="1" thickBot="1">
      <c r="B631" s="102" t="n"/>
      <c r="C631" s="103" t="n"/>
      <c r="D631" s="102" t="n"/>
      <c r="E631" s="102" t="n"/>
      <c r="F631" s="102" t="n"/>
      <c r="G631" s="102" t="n"/>
      <c r="J631" s="102" t="n"/>
      <c r="K631" s="102" t="n"/>
      <c r="L631" s="102" t="n"/>
    </row>
    <row r="632" ht="15.75" customHeight="1" thickBot="1">
      <c r="B632" s="102" t="n"/>
      <c r="C632" s="103" t="n"/>
      <c r="D632" s="102" t="n"/>
      <c r="E632" s="102" t="n"/>
      <c r="F632" s="102" t="n"/>
      <c r="G632" s="102" t="n"/>
      <c r="J632" s="102" t="n"/>
      <c r="K632" s="102" t="n"/>
      <c r="L632" s="102" t="n"/>
    </row>
    <row r="633" ht="15.75" customHeight="1" thickBot="1">
      <c r="B633" s="102" t="n"/>
      <c r="C633" s="103" t="n"/>
      <c r="D633" s="102" t="n"/>
      <c r="E633" s="102" t="n"/>
      <c r="F633" s="102" t="n"/>
      <c r="G633" s="102" t="n"/>
      <c r="J633" s="102" t="n"/>
      <c r="K633" s="102" t="n"/>
      <c r="L633" s="102" t="n"/>
    </row>
    <row r="634" ht="15.75" customHeight="1" thickBot="1">
      <c r="B634" s="102" t="n"/>
      <c r="C634" s="103" t="n"/>
      <c r="D634" s="102" t="n"/>
      <c r="E634" s="102" t="n"/>
      <c r="F634" s="102" t="n"/>
      <c r="G634" s="102" t="n"/>
      <c r="J634" s="102" t="n"/>
      <c r="K634" s="102" t="n"/>
      <c r="L634" s="102" t="n"/>
    </row>
    <row r="635" ht="15.75" customHeight="1" thickBot="1">
      <c r="B635" s="102" t="n"/>
      <c r="C635" s="103" t="n"/>
      <c r="D635" s="102" t="n"/>
      <c r="E635" s="102" t="n"/>
      <c r="F635" s="102" t="n"/>
      <c r="G635" s="102" t="n"/>
      <c r="J635" s="102" t="n"/>
      <c r="K635" s="102" t="n"/>
      <c r="L635" s="102" t="n"/>
    </row>
    <row r="636" ht="15.75" customHeight="1" thickBot="1">
      <c r="B636" s="102" t="n"/>
      <c r="C636" s="103" t="n"/>
      <c r="D636" s="102" t="n"/>
      <c r="E636" s="102" t="n"/>
      <c r="F636" s="102" t="n"/>
      <c r="G636" s="102" t="n"/>
      <c r="J636" s="102" t="n"/>
      <c r="K636" s="102" t="n"/>
      <c r="L636" s="102" t="n"/>
    </row>
    <row r="637" ht="15.75" customHeight="1" thickBot="1">
      <c r="B637" s="102" t="n"/>
      <c r="C637" s="103" t="n"/>
      <c r="D637" s="102" t="n"/>
      <c r="E637" s="102" t="n"/>
      <c r="F637" s="102" t="n"/>
      <c r="G637" s="102" t="n"/>
      <c r="J637" s="102" t="n"/>
      <c r="K637" s="102" t="n"/>
      <c r="L637" s="102" t="n"/>
    </row>
    <row r="638" ht="15.75" customHeight="1" thickBot="1">
      <c r="B638" s="102" t="n"/>
      <c r="C638" s="103" t="n"/>
      <c r="D638" s="102" t="n"/>
      <c r="E638" s="102" t="n"/>
      <c r="F638" s="102" t="n"/>
      <c r="G638" s="102" t="n"/>
      <c r="J638" s="102" t="n"/>
      <c r="K638" s="102" t="n"/>
      <c r="L638" s="102" t="n"/>
    </row>
    <row r="639" ht="15.75" customHeight="1" thickBot="1">
      <c r="B639" s="102" t="n"/>
      <c r="C639" s="103" t="n"/>
      <c r="D639" s="102" t="n"/>
      <c r="E639" s="102" t="n"/>
      <c r="F639" s="102" t="n"/>
      <c r="G639" s="102" t="n"/>
      <c r="J639" s="102" t="n"/>
      <c r="K639" s="102" t="n"/>
      <c r="L639" s="102" t="n"/>
    </row>
    <row r="640" ht="15.75" customHeight="1" thickBot="1">
      <c r="B640" s="102" t="n"/>
      <c r="C640" s="103" t="n"/>
      <c r="D640" s="102" t="n"/>
      <c r="E640" s="102" t="n"/>
      <c r="F640" s="102" t="n"/>
      <c r="G640" s="102" t="n"/>
      <c r="J640" s="102" t="n"/>
      <c r="K640" s="102" t="n"/>
      <c r="L640" s="102" t="n"/>
    </row>
    <row r="641" ht="15.75" customHeight="1" thickBot="1">
      <c r="B641" s="102" t="n"/>
      <c r="C641" s="103" t="n"/>
      <c r="D641" s="102" t="n"/>
      <c r="E641" s="102" t="n"/>
      <c r="F641" s="102" t="n"/>
      <c r="G641" s="102" t="n"/>
      <c r="J641" s="102" t="n"/>
      <c r="K641" s="102" t="n"/>
      <c r="L641" s="102" t="n"/>
    </row>
    <row r="642" ht="15.75" customHeight="1" thickBot="1">
      <c r="B642" s="102" t="n"/>
      <c r="C642" s="103" t="n"/>
      <c r="D642" s="102" t="n"/>
      <c r="E642" s="102" t="n"/>
      <c r="F642" s="102" t="n"/>
      <c r="G642" s="102" t="n"/>
      <c r="J642" s="102" t="n"/>
      <c r="K642" s="102" t="n"/>
      <c r="L642" s="102" t="n"/>
    </row>
    <row r="643" ht="15.75" customHeight="1" thickBot="1">
      <c r="B643" s="102" t="n"/>
      <c r="C643" s="103" t="n"/>
      <c r="D643" s="102" t="n"/>
      <c r="E643" s="102" t="n"/>
      <c r="F643" s="102" t="n"/>
      <c r="G643" s="102" t="n"/>
      <c r="J643" s="102" t="n"/>
      <c r="K643" s="102" t="n"/>
      <c r="L643" s="102" t="n"/>
    </row>
    <row r="644" ht="15.75" customHeight="1" thickBot="1">
      <c r="B644" s="102" t="n"/>
      <c r="C644" s="103" t="n"/>
      <c r="D644" s="102" t="n"/>
      <c r="E644" s="102" t="n"/>
      <c r="F644" s="102" t="n"/>
      <c r="G644" s="102" t="n"/>
      <c r="J644" s="102" t="n"/>
      <c r="K644" s="102" t="n"/>
      <c r="L644" s="102" t="n"/>
    </row>
    <row r="645" ht="15.75" customHeight="1" thickBot="1">
      <c r="B645" s="102" t="n"/>
      <c r="C645" s="103" t="n"/>
      <c r="D645" s="102" t="n"/>
      <c r="E645" s="102" t="n"/>
      <c r="F645" s="102" t="n"/>
      <c r="G645" s="102" t="n"/>
      <c r="J645" s="102" t="n"/>
      <c r="K645" s="102" t="n"/>
      <c r="L645" s="102" t="n"/>
    </row>
    <row r="646" ht="15.75" customHeight="1" thickBot="1">
      <c r="B646" s="102" t="n"/>
      <c r="C646" s="103" t="n"/>
      <c r="D646" s="102" t="n"/>
      <c r="E646" s="102" t="n"/>
      <c r="F646" s="102" t="n"/>
      <c r="G646" s="102" t="n"/>
      <c r="J646" s="102" t="n"/>
      <c r="K646" s="102" t="n"/>
      <c r="L646" s="102" t="n"/>
    </row>
    <row r="647" ht="15.75" customHeight="1" thickBot="1">
      <c r="B647" s="102" t="n"/>
      <c r="C647" s="103" t="n"/>
      <c r="D647" s="102" t="n"/>
      <c r="E647" s="102" t="n"/>
      <c r="F647" s="102" t="n"/>
      <c r="G647" s="102" t="n"/>
      <c r="J647" s="102" t="n"/>
      <c r="K647" s="102" t="n"/>
      <c r="L647" s="102" t="n"/>
    </row>
    <row r="648" ht="15.75" customHeight="1" thickBot="1">
      <c r="B648" s="102" t="n"/>
      <c r="C648" s="103" t="n"/>
      <c r="D648" s="102" t="n"/>
      <c r="E648" s="102" t="n"/>
      <c r="F648" s="102" t="n"/>
      <c r="G648" s="102" t="n"/>
      <c r="J648" s="102" t="n"/>
      <c r="K648" s="102" t="n"/>
      <c r="L648" s="102" t="n"/>
    </row>
    <row r="649" ht="15.75" customHeight="1" thickBot="1">
      <c r="B649" s="102" t="n"/>
      <c r="C649" s="103" t="n"/>
      <c r="D649" s="102" t="n"/>
      <c r="E649" s="102" t="n"/>
      <c r="F649" s="102" t="n"/>
      <c r="G649" s="102" t="n"/>
      <c r="J649" s="102" t="n"/>
      <c r="K649" s="102" t="n"/>
      <c r="L649" s="102" t="n"/>
    </row>
    <row r="650" ht="15.75" customHeight="1" thickBot="1">
      <c r="B650" s="102" t="n"/>
      <c r="C650" s="103" t="n"/>
      <c r="D650" s="102" t="n"/>
      <c r="E650" s="102" t="n"/>
      <c r="F650" s="102" t="n"/>
      <c r="G650" s="102" t="n"/>
      <c r="J650" s="102" t="n"/>
      <c r="K650" s="102" t="n"/>
      <c r="L650" s="102" t="n"/>
    </row>
    <row r="651" ht="15.75" customHeight="1" thickBot="1">
      <c r="B651" s="102" t="n"/>
      <c r="C651" s="103" t="n"/>
      <c r="D651" s="102" t="n"/>
      <c r="E651" s="102" t="n"/>
      <c r="F651" s="102" t="n"/>
      <c r="G651" s="102" t="n"/>
      <c r="J651" s="102" t="n"/>
      <c r="K651" s="102" t="n"/>
      <c r="L651" s="102" t="n"/>
    </row>
    <row r="652" ht="15.75" customHeight="1" thickBot="1">
      <c r="B652" s="102" t="n"/>
      <c r="C652" s="103" t="n"/>
      <c r="D652" s="102" t="n"/>
      <c r="E652" s="102" t="n"/>
      <c r="F652" s="102" t="n"/>
      <c r="G652" s="102" t="n"/>
      <c r="J652" s="102" t="n"/>
      <c r="K652" s="102" t="n"/>
      <c r="L652" s="102" t="n"/>
    </row>
    <row r="653" ht="15.75" customHeight="1" thickBot="1">
      <c r="B653" s="102" t="n"/>
      <c r="C653" s="103" t="n"/>
      <c r="D653" s="102" t="n"/>
      <c r="E653" s="102" t="n"/>
      <c r="F653" s="102" t="n"/>
      <c r="G653" s="102" t="n"/>
      <c r="J653" s="102" t="n"/>
      <c r="K653" s="102" t="n"/>
      <c r="L653" s="102" t="n"/>
    </row>
    <row r="654" ht="15.75" customHeight="1" thickBot="1">
      <c r="B654" s="102" t="n"/>
      <c r="C654" s="103" t="n"/>
      <c r="D654" s="102" t="n"/>
      <c r="E654" s="102" t="n"/>
      <c r="F654" s="102" t="n"/>
      <c r="G654" s="102" t="n"/>
      <c r="J654" s="102" t="n"/>
      <c r="K654" s="102" t="n"/>
      <c r="L654" s="102" t="n"/>
    </row>
    <row r="655" ht="15.75" customHeight="1" thickBot="1">
      <c r="B655" s="102" t="n"/>
      <c r="C655" s="103" t="n"/>
      <c r="D655" s="102" t="n"/>
      <c r="E655" s="102" t="n"/>
      <c r="F655" s="102" t="n"/>
      <c r="G655" s="102" t="n"/>
      <c r="J655" s="102" t="n"/>
      <c r="K655" s="102" t="n"/>
      <c r="L655" s="102" t="n"/>
    </row>
    <row r="656" ht="15.75" customHeight="1" thickBot="1">
      <c r="B656" s="102" t="n"/>
      <c r="C656" s="103" t="n"/>
      <c r="D656" s="102" t="n"/>
      <c r="E656" s="102" t="n"/>
      <c r="F656" s="102" t="n"/>
      <c r="G656" s="102" t="n"/>
      <c r="J656" s="102" t="n"/>
      <c r="K656" s="102" t="n"/>
      <c r="L656" s="102" t="n"/>
    </row>
    <row r="657" ht="15.75" customHeight="1" thickBot="1">
      <c r="B657" s="102" t="n"/>
      <c r="C657" s="103" t="n"/>
      <c r="D657" s="102" t="n"/>
      <c r="E657" s="102" t="n"/>
      <c r="F657" s="102" t="n"/>
      <c r="G657" s="102" t="n"/>
      <c r="J657" s="102" t="n"/>
      <c r="K657" s="102" t="n"/>
      <c r="L657" s="102" t="n"/>
    </row>
    <row r="658" ht="15.75" customHeight="1" thickBot="1">
      <c r="B658" s="102" t="n"/>
      <c r="C658" s="103" t="n"/>
      <c r="D658" s="102" t="n"/>
      <c r="E658" s="102" t="n"/>
      <c r="F658" s="102" t="n"/>
      <c r="G658" s="102" t="n"/>
      <c r="J658" s="102" t="n"/>
      <c r="K658" s="102" t="n"/>
      <c r="L658" s="102" t="n"/>
    </row>
    <row r="659" ht="15.75" customHeight="1" thickBot="1">
      <c r="B659" s="102" t="n"/>
      <c r="C659" s="103" t="n"/>
      <c r="D659" s="102" t="n"/>
      <c r="E659" s="102" t="n"/>
      <c r="F659" s="102" t="n"/>
      <c r="G659" s="102" t="n"/>
      <c r="J659" s="102" t="n"/>
      <c r="K659" s="102" t="n"/>
      <c r="L659" s="102" t="n"/>
    </row>
    <row r="660" ht="15.75" customHeight="1" thickBot="1">
      <c r="B660" s="102" t="n"/>
      <c r="C660" s="103" t="n"/>
      <c r="D660" s="102" t="n"/>
      <c r="E660" s="102" t="n"/>
      <c r="F660" s="102" t="n"/>
      <c r="G660" s="102" t="n"/>
      <c r="J660" s="102" t="n"/>
      <c r="K660" s="102" t="n"/>
      <c r="L660" s="102" t="n"/>
    </row>
    <row r="661" ht="15.75" customHeight="1" thickBot="1">
      <c r="B661" s="102" t="n"/>
      <c r="C661" s="103" t="n"/>
      <c r="D661" s="102" t="n"/>
      <c r="E661" s="102" t="n"/>
      <c r="F661" s="102" t="n"/>
      <c r="G661" s="102" t="n"/>
      <c r="J661" s="102" t="n"/>
      <c r="K661" s="102" t="n"/>
      <c r="L661" s="102" t="n"/>
    </row>
    <row r="662" ht="15.75" customHeight="1" thickBot="1">
      <c r="B662" s="102" t="n"/>
      <c r="C662" s="103" t="n"/>
      <c r="D662" s="102" t="n"/>
      <c r="E662" s="102" t="n"/>
      <c r="F662" s="102" t="n"/>
      <c r="G662" s="102" t="n"/>
      <c r="J662" s="102" t="n"/>
      <c r="K662" s="102" t="n"/>
      <c r="L662" s="102" t="n"/>
    </row>
    <row r="663" ht="15.75" customHeight="1" thickBot="1">
      <c r="B663" s="102" t="n"/>
      <c r="C663" s="103" t="n"/>
      <c r="D663" s="102" t="n"/>
      <c r="E663" s="102" t="n"/>
      <c r="F663" s="102" t="n"/>
      <c r="G663" s="102" t="n"/>
      <c r="J663" s="102" t="n"/>
      <c r="K663" s="102" t="n"/>
      <c r="L663" s="102" t="n"/>
    </row>
    <row r="664" ht="15.75" customHeight="1" thickBot="1">
      <c r="B664" s="102" t="n"/>
      <c r="C664" s="103" t="n"/>
      <c r="D664" s="102" t="n"/>
      <c r="E664" s="102" t="n"/>
      <c r="F664" s="102" t="n"/>
      <c r="G664" s="102" t="n"/>
      <c r="J664" s="102" t="n"/>
      <c r="K664" s="102" t="n"/>
      <c r="L664" s="102" t="n"/>
    </row>
    <row r="665" ht="15.75" customHeight="1" thickBot="1">
      <c r="B665" s="102" t="n"/>
      <c r="C665" s="103" t="n"/>
      <c r="D665" s="102" t="n"/>
      <c r="E665" s="102" t="n"/>
      <c r="F665" s="102" t="n"/>
      <c r="G665" s="102" t="n"/>
      <c r="J665" s="102" t="n"/>
      <c r="K665" s="102" t="n"/>
      <c r="L665" s="102" t="n"/>
    </row>
    <row r="666" ht="15.75" customHeight="1" thickBot="1">
      <c r="B666" s="102" t="n"/>
      <c r="C666" s="103" t="n"/>
      <c r="D666" s="102" t="n"/>
      <c r="E666" s="102" t="n"/>
      <c r="F666" s="102" t="n"/>
      <c r="G666" s="102" t="n"/>
      <c r="J666" s="102" t="n"/>
      <c r="K666" s="102" t="n"/>
      <c r="L666" s="102" t="n"/>
    </row>
    <row r="667" ht="15.75" customHeight="1" thickBot="1">
      <c r="B667" s="102" t="n"/>
      <c r="C667" s="103" t="n"/>
      <c r="D667" s="102" t="n"/>
      <c r="E667" s="102" t="n"/>
      <c r="F667" s="102" t="n"/>
      <c r="G667" s="102" t="n"/>
      <c r="J667" s="102" t="n"/>
      <c r="K667" s="102" t="n"/>
      <c r="L667" s="102" t="n"/>
    </row>
    <row r="668" ht="15.75" customHeight="1" thickBot="1">
      <c r="B668" s="102" t="n"/>
      <c r="C668" s="103" t="n"/>
      <c r="D668" s="102" t="n"/>
      <c r="E668" s="102" t="n"/>
      <c r="F668" s="102" t="n"/>
      <c r="G668" s="102" t="n"/>
      <c r="J668" s="102" t="n"/>
      <c r="K668" s="102" t="n"/>
      <c r="L668" s="102" t="n"/>
    </row>
    <row r="669" ht="15.75" customHeight="1" thickBot="1">
      <c r="B669" s="102" t="n"/>
      <c r="C669" s="103" t="n"/>
      <c r="D669" s="102" t="n"/>
      <c r="E669" s="102" t="n"/>
      <c r="F669" s="102" t="n"/>
      <c r="G669" s="102" t="n"/>
      <c r="J669" s="102" t="n"/>
      <c r="K669" s="102" t="n"/>
      <c r="L669" s="102" t="n"/>
    </row>
    <row r="670" ht="15.75" customHeight="1" thickBot="1">
      <c r="B670" s="102" t="n"/>
      <c r="C670" s="103" t="n"/>
      <c r="D670" s="102" t="n"/>
      <c r="E670" s="102" t="n"/>
      <c r="F670" s="102" t="n"/>
      <c r="G670" s="102" t="n"/>
      <c r="J670" s="102" t="n"/>
      <c r="K670" s="102" t="n"/>
      <c r="L670" s="102" t="n"/>
    </row>
    <row r="671" ht="15.75" customHeight="1" thickBot="1">
      <c r="B671" s="102" t="n"/>
      <c r="C671" s="103" t="n"/>
      <c r="D671" s="102" t="n"/>
      <c r="E671" s="102" t="n"/>
      <c r="F671" s="102" t="n"/>
      <c r="G671" s="102" t="n"/>
      <c r="J671" s="102" t="n"/>
      <c r="K671" s="102" t="n"/>
      <c r="L671" s="102" t="n"/>
    </row>
    <row r="672" ht="15.75" customHeight="1" thickBot="1">
      <c r="B672" s="102" t="n"/>
      <c r="C672" s="103" t="n"/>
      <c r="D672" s="102" t="n"/>
      <c r="E672" s="102" t="n"/>
      <c r="F672" s="102" t="n"/>
      <c r="G672" s="102" t="n"/>
      <c r="J672" s="102" t="n"/>
      <c r="K672" s="102" t="n"/>
      <c r="L672" s="102" t="n"/>
    </row>
    <row r="673" ht="15.75" customHeight="1" thickBot="1">
      <c r="B673" s="102" t="n"/>
      <c r="C673" s="103" t="n"/>
      <c r="D673" s="102" t="n"/>
      <c r="E673" s="102" t="n"/>
      <c r="F673" s="102" t="n"/>
      <c r="G673" s="102" t="n"/>
      <c r="J673" s="102" t="n"/>
      <c r="K673" s="102" t="n"/>
      <c r="L673" s="102" t="n"/>
    </row>
    <row r="674" ht="15.75" customHeight="1" thickBot="1">
      <c r="B674" s="102" t="n"/>
      <c r="C674" s="103" t="n"/>
      <c r="D674" s="102" t="n"/>
      <c r="E674" s="102" t="n"/>
      <c r="F674" s="102" t="n"/>
      <c r="G674" s="102" t="n"/>
      <c r="J674" s="102" t="n"/>
      <c r="K674" s="102" t="n"/>
      <c r="L674" s="102" t="n"/>
    </row>
    <row r="675" ht="15.75" customHeight="1" thickBot="1">
      <c r="B675" s="102" t="n"/>
      <c r="C675" s="103" t="n"/>
      <c r="D675" s="102" t="n"/>
      <c r="E675" s="102" t="n"/>
      <c r="F675" s="102" t="n"/>
      <c r="G675" s="102" t="n"/>
      <c r="J675" s="102" t="n"/>
      <c r="K675" s="102" t="n"/>
      <c r="L675" s="102" t="n"/>
    </row>
    <row r="676" ht="15.75" customHeight="1" thickBot="1">
      <c r="B676" s="102" t="n"/>
      <c r="C676" s="103" t="n"/>
      <c r="D676" s="102" t="n"/>
      <c r="E676" s="102" t="n"/>
      <c r="F676" s="102" t="n"/>
      <c r="G676" s="102" t="n"/>
      <c r="J676" s="102" t="n"/>
      <c r="K676" s="102" t="n"/>
      <c r="L676" s="102" t="n"/>
    </row>
    <row r="677" ht="15.75" customHeight="1" thickBot="1">
      <c r="B677" s="102" t="n"/>
      <c r="C677" s="103" t="n"/>
      <c r="D677" s="102" t="n"/>
      <c r="E677" s="102" t="n"/>
      <c r="F677" s="102" t="n"/>
      <c r="G677" s="102" t="n"/>
      <c r="J677" s="102" t="n"/>
      <c r="K677" s="102" t="n"/>
      <c r="L677" s="102" t="n"/>
    </row>
    <row r="678" ht="15.75" customHeight="1" thickBot="1">
      <c r="B678" s="102" t="n"/>
      <c r="C678" s="103" t="n"/>
      <c r="D678" s="102" t="n"/>
      <c r="E678" s="102" t="n"/>
      <c r="F678" s="102" t="n"/>
      <c r="G678" s="102" t="n"/>
      <c r="J678" s="102" t="n"/>
      <c r="K678" s="102" t="n"/>
      <c r="L678" s="102" t="n"/>
    </row>
    <row r="679" ht="15.75" customHeight="1" thickBot="1">
      <c r="B679" s="102" t="n"/>
      <c r="C679" s="103" t="n"/>
      <c r="D679" s="102" t="n"/>
      <c r="E679" s="102" t="n"/>
      <c r="F679" s="102" t="n"/>
      <c r="G679" s="102" t="n"/>
      <c r="J679" s="102" t="n"/>
      <c r="K679" s="102" t="n"/>
      <c r="L679" s="102" t="n"/>
    </row>
    <row r="680" ht="15.75" customHeight="1" thickBot="1">
      <c r="B680" s="102" t="n"/>
      <c r="C680" s="103" t="n"/>
      <c r="D680" s="102" t="n"/>
      <c r="E680" s="102" t="n"/>
      <c r="F680" s="102" t="n"/>
      <c r="G680" s="102" t="n"/>
      <c r="J680" s="102" t="n"/>
      <c r="K680" s="102" t="n"/>
      <c r="L680" s="102" t="n"/>
    </row>
    <row r="681" ht="15.75" customHeight="1" thickBot="1">
      <c r="B681" s="102" t="n"/>
      <c r="C681" s="103" t="n"/>
      <c r="D681" s="102" t="n"/>
      <c r="E681" s="102" t="n"/>
      <c r="F681" s="102" t="n"/>
      <c r="G681" s="102" t="n"/>
      <c r="J681" s="102" t="n"/>
      <c r="K681" s="102" t="n"/>
      <c r="L681" s="102" t="n"/>
    </row>
    <row r="682" ht="15.75" customHeight="1" thickBot="1">
      <c r="B682" s="102" t="n"/>
      <c r="C682" s="103" t="n"/>
      <c r="D682" s="102" t="n"/>
      <c r="E682" s="102" t="n"/>
      <c r="F682" s="102" t="n"/>
      <c r="G682" s="102" t="n"/>
      <c r="J682" s="102" t="n"/>
      <c r="K682" s="102" t="n"/>
      <c r="L682" s="102" t="n"/>
    </row>
    <row r="683" ht="15.75" customHeight="1" thickBot="1">
      <c r="B683" s="102" t="n"/>
      <c r="C683" s="103" t="n"/>
      <c r="D683" s="102" t="n"/>
      <c r="E683" s="102" t="n"/>
      <c r="F683" s="102" t="n"/>
      <c r="G683" s="102" t="n"/>
      <c r="J683" s="102" t="n"/>
      <c r="K683" s="102" t="n"/>
      <c r="L683" s="102" t="n"/>
    </row>
    <row r="684" ht="15.75" customHeight="1" thickBot="1">
      <c r="B684" s="102" t="n"/>
      <c r="C684" s="103" t="n"/>
      <c r="D684" s="102" t="n"/>
      <c r="E684" s="102" t="n"/>
      <c r="F684" s="102" t="n"/>
      <c r="G684" s="102" t="n"/>
      <c r="J684" s="102" t="n"/>
      <c r="K684" s="102" t="n"/>
      <c r="L684" s="102" t="n"/>
    </row>
    <row r="685" ht="15.75" customHeight="1" thickBot="1">
      <c r="B685" s="102" t="n"/>
      <c r="C685" s="103" t="n"/>
      <c r="D685" s="102" t="n"/>
      <c r="E685" s="102" t="n"/>
      <c r="F685" s="102" t="n"/>
      <c r="G685" s="102" t="n"/>
      <c r="J685" s="102" t="n"/>
      <c r="K685" s="102" t="n"/>
      <c r="L685" s="102" t="n"/>
    </row>
    <row r="686" ht="15.75" customHeight="1" thickBot="1">
      <c r="B686" s="102" t="n"/>
      <c r="C686" s="103" t="n"/>
      <c r="D686" s="102" t="n"/>
      <c r="E686" s="102" t="n"/>
      <c r="F686" s="102" t="n"/>
      <c r="G686" s="102" t="n"/>
      <c r="J686" s="102" t="n"/>
      <c r="K686" s="102" t="n"/>
      <c r="L686" s="102" t="n"/>
    </row>
    <row r="687" ht="15.75" customHeight="1" thickBot="1">
      <c r="B687" s="102" t="n"/>
      <c r="C687" s="103" t="n"/>
      <c r="D687" s="102" t="n"/>
      <c r="E687" s="102" t="n"/>
      <c r="F687" s="102" t="n"/>
      <c r="G687" s="102" t="n"/>
      <c r="J687" s="102" t="n"/>
      <c r="K687" s="102" t="n"/>
      <c r="L687" s="102" t="n"/>
    </row>
    <row r="688" ht="15.75" customHeight="1" thickBot="1">
      <c r="B688" s="102" t="n"/>
      <c r="C688" s="103" t="n"/>
      <c r="D688" s="102" t="n"/>
      <c r="E688" s="102" t="n"/>
      <c r="F688" s="102" t="n"/>
      <c r="G688" s="102" t="n"/>
      <c r="J688" s="102" t="n"/>
      <c r="K688" s="102" t="n"/>
      <c r="L688" s="102" t="n"/>
    </row>
    <row r="689" ht="15.75" customHeight="1" thickBot="1">
      <c r="B689" s="102" t="n"/>
      <c r="C689" s="103" t="n"/>
      <c r="D689" s="102" t="n"/>
      <c r="E689" s="102" t="n"/>
      <c r="F689" s="102" t="n"/>
      <c r="G689" s="102" t="n"/>
      <c r="J689" s="102" t="n"/>
      <c r="K689" s="102" t="n"/>
      <c r="L689" s="102" t="n"/>
    </row>
    <row r="690" ht="15.75" customHeight="1" thickBot="1">
      <c r="B690" s="102" t="n"/>
      <c r="C690" s="103" t="n"/>
      <c r="D690" s="102" t="n"/>
      <c r="E690" s="102" t="n"/>
      <c r="F690" s="102" t="n"/>
      <c r="G690" s="102" t="n"/>
      <c r="J690" s="102" t="n"/>
      <c r="K690" s="102" t="n"/>
      <c r="L690" s="102" t="n"/>
    </row>
    <row r="691" ht="15.75" customHeight="1" thickBot="1">
      <c r="B691" s="102" t="n"/>
      <c r="C691" s="103" t="n"/>
      <c r="D691" s="102" t="n"/>
      <c r="E691" s="102" t="n"/>
      <c r="F691" s="102" t="n"/>
      <c r="G691" s="102" t="n"/>
      <c r="J691" s="102" t="n"/>
      <c r="K691" s="102" t="n"/>
      <c r="L691" s="102" t="n"/>
    </row>
    <row r="692" ht="15.75" customHeight="1" thickBot="1">
      <c r="B692" s="102" t="n"/>
      <c r="C692" s="103" t="n"/>
      <c r="D692" s="102" t="n"/>
      <c r="E692" s="102" t="n"/>
      <c r="F692" s="102" t="n"/>
      <c r="G692" s="102" t="n"/>
      <c r="J692" s="102" t="n"/>
      <c r="K692" s="102" t="n"/>
      <c r="L692" s="102" t="n"/>
    </row>
    <row r="693" ht="15.75" customHeight="1" thickBot="1">
      <c r="B693" s="102" t="n"/>
      <c r="C693" s="103" t="n"/>
      <c r="D693" s="102" t="n"/>
      <c r="E693" s="102" t="n"/>
      <c r="F693" s="102" t="n"/>
      <c r="G693" s="102" t="n"/>
      <c r="J693" s="102" t="n"/>
      <c r="K693" s="102" t="n"/>
      <c r="L693" s="102" t="n"/>
    </row>
    <row r="694" ht="15.75" customHeight="1" thickBot="1">
      <c r="B694" s="102" t="n"/>
      <c r="C694" s="103" t="n"/>
      <c r="D694" s="102" t="n"/>
      <c r="E694" s="102" t="n"/>
      <c r="F694" s="102" t="n"/>
      <c r="G694" s="102" t="n"/>
      <c r="J694" s="102" t="n"/>
      <c r="K694" s="102" t="n"/>
      <c r="L694" s="102" t="n"/>
    </row>
    <row r="695" ht="15.75" customHeight="1" thickBot="1">
      <c r="B695" s="102" t="n"/>
      <c r="C695" s="103" t="n"/>
      <c r="D695" s="102" t="n"/>
      <c r="E695" s="102" t="n"/>
      <c r="F695" s="102" t="n"/>
      <c r="G695" s="102" t="n"/>
      <c r="J695" s="102" t="n"/>
      <c r="K695" s="102" t="n"/>
      <c r="L695" s="102" t="n"/>
    </row>
    <row r="696" ht="15.75" customHeight="1" thickBot="1">
      <c r="B696" s="102" t="n"/>
      <c r="C696" s="103" t="n"/>
      <c r="D696" s="102" t="n"/>
      <c r="E696" s="102" t="n"/>
      <c r="F696" s="102" t="n"/>
      <c r="G696" s="102" t="n"/>
      <c r="J696" s="102" t="n"/>
      <c r="K696" s="102" t="n"/>
      <c r="L696" s="102" t="n"/>
    </row>
    <row r="697" ht="15.75" customHeight="1" thickBot="1">
      <c r="B697" s="102" t="n"/>
      <c r="C697" s="103" t="n"/>
      <c r="D697" s="102" t="n"/>
      <c r="E697" s="102" t="n"/>
      <c r="F697" s="102" t="n"/>
      <c r="G697" s="102" t="n"/>
      <c r="J697" s="102" t="n"/>
      <c r="K697" s="102" t="n"/>
      <c r="L697" s="102" t="n"/>
    </row>
    <row r="698" ht="15.75" customHeight="1" thickBot="1">
      <c r="B698" s="102" t="n"/>
      <c r="C698" s="103" t="n"/>
      <c r="D698" s="102" t="n"/>
      <c r="E698" s="102" t="n"/>
      <c r="F698" s="102" t="n"/>
      <c r="G698" s="102" t="n"/>
      <c r="J698" s="102" t="n"/>
      <c r="K698" s="102" t="n"/>
      <c r="L698" s="102" t="n"/>
    </row>
    <row r="699" ht="15.75" customHeight="1" thickBot="1">
      <c r="B699" s="102" t="n"/>
      <c r="C699" s="103" t="n"/>
      <c r="D699" s="102" t="n"/>
      <c r="E699" s="102" t="n"/>
      <c r="F699" s="102" t="n"/>
      <c r="G699" s="102" t="n"/>
      <c r="J699" s="102" t="n"/>
      <c r="K699" s="102" t="n"/>
      <c r="L699" s="102" t="n"/>
    </row>
    <row r="700" ht="15.75" customHeight="1" thickBot="1">
      <c r="B700" s="102" t="n"/>
      <c r="C700" s="103" t="n"/>
      <c r="D700" s="102" t="n"/>
      <c r="E700" s="102" t="n"/>
      <c r="F700" s="102" t="n"/>
      <c r="G700" s="102" t="n"/>
      <c r="J700" s="102" t="n"/>
      <c r="K700" s="102" t="n"/>
      <c r="L700" s="102" t="n"/>
    </row>
    <row r="701" ht="15.75" customHeight="1" thickBot="1">
      <c r="B701" s="102" t="n"/>
      <c r="C701" s="103" t="n"/>
      <c r="D701" s="102" t="n"/>
      <c r="E701" s="102" t="n"/>
      <c r="F701" s="102" t="n"/>
      <c r="G701" s="102" t="n"/>
      <c r="J701" s="102" t="n"/>
      <c r="K701" s="102" t="n"/>
      <c r="L701" s="102" t="n"/>
    </row>
    <row r="702" ht="15.75" customHeight="1" thickBot="1">
      <c r="B702" s="102" t="n"/>
      <c r="C702" s="103" t="n"/>
      <c r="D702" s="102" t="n"/>
      <c r="E702" s="102" t="n"/>
      <c r="F702" s="102" t="n"/>
      <c r="G702" s="102" t="n"/>
      <c r="J702" s="102" t="n"/>
      <c r="K702" s="102" t="n"/>
      <c r="L702" s="102" t="n"/>
    </row>
    <row r="703" ht="15.75" customHeight="1" thickBot="1">
      <c r="B703" s="102" t="n"/>
      <c r="C703" s="103" t="n"/>
      <c r="D703" s="102" t="n"/>
      <c r="E703" s="102" t="n"/>
      <c r="F703" s="102" t="n"/>
      <c r="G703" s="102" t="n"/>
      <c r="J703" s="102" t="n"/>
      <c r="K703" s="102" t="n"/>
      <c r="L703" s="102" t="n"/>
    </row>
    <row r="704" ht="15.75" customHeight="1" thickBot="1">
      <c r="B704" s="102" t="n"/>
      <c r="C704" s="103" t="n"/>
      <c r="D704" s="102" t="n"/>
      <c r="E704" s="102" t="n"/>
      <c r="F704" s="102" t="n"/>
      <c r="G704" s="102" t="n"/>
      <c r="J704" s="102" t="n"/>
      <c r="K704" s="102" t="n"/>
      <c r="L704" s="102" t="n"/>
    </row>
    <row r="705" ht="15.75" customHeight="1" thickBot="1">
      <c r="B705" s="102" t="n"/>
      <c r="C705" s="103" t="n"/>
      <c r="D705" s="102" t="n"/>
      <c r="E705" s="102" t="n"/>
      <c r="F705" s="102" t="n"/>
      <c r="G705" s="102" t="n"/>
      <c r="J705" s="102" t="n"/>
      <c r="K705" s="102" t="n"/>
      <c r="L705" s="102" t="n"/>
    </row>
    <row r="706" ht="15.75" customHeight="1" thickBot="1">
      <c r="B706" s="102" t="n"/>
      <c r="C706" s="103" t="n"/>
      <c r="D706" s="102" t="n"/>
      <c r="E706" s="102" t="n"/>
      <c r="F706" s="102" t="n"/>
      <c r="G706" s="102" t="n"/>
      <c r="J706" s="102" t="n"/>
      <c r="K706" s="102" t="n"/>
      <c r="L706" s="102" t="n"/>
    </row>
    <row r="707" ht="15.75" customHeight="1" thickBot="1">
      <c r="B707" s="102" t="n"/>
      <c r="C707" s="103" t="n"/>
      <c r="D707" s="102" t="n"/>
      <c r="E707" s="102" t="n"/>
      <c r="F707" s="102" t="n"/>
      <c r="G707" s="102" t="n"/>
      <c r="J707" s="102" t="n"/>
      <c r="K707" s="102" t="n"/>
      <c r="L707" s="102" t="n"/>
    </row>
    <row r="708" ht="15.75" customHeight="1" thickBot="1">
      <c r="B708" s="102" t="n"/>
      <c r="C708" s="103" t="n"/>
      <c r="D708" s="102" t="n"/>
      <c r="E708" s="102" t="n"/>
      <c r="F708" s="102" t="n"/>
      <c r="G708" s="102" t="n"/>
      <c r="J708" s="102" t="n"/>
      <c r="K708" s="102" t="n"/>
      <c r="L708" s="102" t="n"/>
    </row>
    <row r="709" ht="15.75" customHeight="1" thickBot="1">
      <c r="B709" s="102" t="n"/>
      <c r="C709" s="103" t="n"/>
      <c r="D709" s="102" t="n"/>
      <c r="E709" s="102" t="n"/>
      <c r="F709" s="102" t="n"/>
      <c r="G709" s="102" t="n"/>
      <c r="J709" s="102" t="n"/>
      <c r="K709" s="102" t="n"/>
      <c r="L709" s="102" t="n"/>
    </row>
    <row r="710" ht="15.75" customHeight="1" thickBot="1">
      <c r="B710" s="102" t="n"/>
      <c r="C710" s="103" t="n"/>
      <c r="D710" s="102" t="n"/>
      <c r="E710" s="102" t="n"/>
      <c r="F710" s="102" t="n"/>
      <c r="G710" s="102" t="n"/>
      <c r="J710" s="102" t="n"/>
      <c r="K710" s="102" t="n"/>
      <c r="L710" s="102" t="n"/>
    </row>
    <row r="711" ht="15.75" customHeight="1" thickBot="1">
      <c r="B711" s="102" t="n"/>
      <c r="C711" s="103" t="n"/>
      <c r="D711" s="102" t="n"/>
      <c r="E711" s="102" t="n"/>
      <c r="F711" s="102" t="n"/>
      <c r="G711" s="102" t="n"/>
      <c r="J711" s="102" t="n"/>
      <c r="K711" s="102" t="n"/>
      <c r="L711" s="102" t="n"/>
    </row>
    <row r="712" ht="15.75" customHeight="1" thickBot="1">
      <c r="B712" s="102" t="n"/>
      <c r="C712" s="103" t="n"/>
      <c r="D712" s="102" t="n"/>
      <c r="E712" s="102" t="n"/>
      <c r="F712" s="102" t="n"/>
      <c r="G712" s="102" t="n"/>
      <c r="J712" s="102" t="n"/>
      <c r="K712" s="102" t="n"/>
      <c r="L712" s="102" t="n"/>
    </row>
    <row r="713" ht="15.75" customHeight="1" thickBot="1">
      <c r="B713" s="102" t="n"/>
      <c r="C713" s="103" t="n"/>
      <c r="D713" s="102" t="n"/>
      <c r="E713" s="102" t="n"/>
      <c r="F713" s="102" t="n"/>
      <c r="G713" s="102" t="n"/>
      <c r="J713" s="102" t="n"/>
      <c r="K713" s="102" t="n"/>
      <c r="L713" s="102" t="n"/>
    </row>
    <row r="714" ht="15.75" customHeight="1" thickBot="1">
      <c r="B714" s="102" t="n"/>
      <c r="C714" s="103" t="n"/>
      <c r="D714" s="102" t="n"/>
      <c r="E714" s="102" t="n"/>
      <c r="F714" s="102" t="n"/>
      <c r="G714" s="102" t="n"/>
      <c r="J714" s="102" t="n"/>
      <c r="K714" s="102" t="n"/>
      <c r="L714" s="102" t="n"/>
    </row>
    <row r="715" ht="15.75" customHeight="1" thickBot="1">
      <c r="B715" s="102" t="n"/>
      <c r="C715" s="103" t="n"/>
      <c r="D715" s="102" t="n"/>
      <c r="E715" s="102" t="n"/>
      <c r="F715" s="102" t="n"/>
      <c r="G715" s="102" t="n"/>
      <c r="J715" s="102" t="n"/>
      <c r="K715" s="102" t="n"/>
      <c r="L715" s="102" t="n"/>
    </row>
    <row r="716" ht="15.75" customHeight="1" thickBot="1">
      <c r="B716" s="102" t="n"/>
      <c r="C716" s="103" t="n"/>
      <c r="D716" s="102" t="n"/>
      <c r="E716" s="102" t="n"/>
      <c r="F716" s="102" t="n"/>
      <c r="G716" s="102" t="n"/>
      <c r="J716" s="102" t="n"/>
      <c r="K716" s="102" t="n"/>
      <c r="L716" s="102" t="n"/>
    </row>
    <row r="717" ht="15.75" customHeight="1" thickBot="1">
      <c r="B717" s="102" t="n"/>
      <c r="C717" s="103" t="n"/>
      <c r="D717" s="102" t="n"/>
      <c r="E717" s="102" t="n"/>
      <c r="F717" s="102" t="n"/>
      <c r="G717" s="102" t="n"/>
      <c r="J717" s="102" t="n"/>
      <c r="K717" s="102" t="n"/>
      <c r="L717" s="102" t="n"/>
    </row>
    <row r="718" ht="15.75" customHeight="1" thickBot="1">
      <c r="B718" s="102" t="n"/>
      <c r="C718" s="103" t="n"/>
      <c r="D718" s="102" t="n"/>
      <c r="E718" s="102" t="n"/>
      <c r="F718" s="102" t="n"/>
      <c r="G718" s="102" t="n"/>
      <c r="J718" s="102" t="n"/>
      <c r="K718" s="102" t="n"/>
      <c r="L718" s="102" t="n"/>
    </row>
    <row r="719" ht="15.75" customHeight="1" thickBot="1">
      <c r="B719" s="102" t="n"/>
      <c r="C719" s="103" t="n"/>
      <c r="D719" s="102" t="n"/>
      <c r="E719" s="102" t="n"/>
      <c r="F719" s="102" t="n"/>
      <c r="G719" s="102" t="n"/>
      <c r="J719" s="102" t="n"/>
      <c r="K719" s="102" t="n"/>
      <c r="L719" s="102" t="n"/>
    </row>
    <row r="720" ht="15.75" customHeight="1" thickBot="1">
      <c r="B720" s="102" t="n"/>
      <c r="C720" s="103" t="n"/>
      <c r="D720" s="102" t="n"/>
      <c r="E720" s="102" t="n"/>
      <c r="F720" s="102" t="n"/>
      <c r="G720" s="102" t="n"/>
      <c r="J720" s="102" t="n"/>
      <c r="K720" s="102" t="n"/>
      <c r="L720" s="102" t="n"/>
    </row>
    <row r="721" ht="15.75" customHeight="1" thickBot="1">
      <c r="B721" s="102" t="n"/>
      <c r="C721" s="103" t="n"/>
      <c r="D721" s="102" t="n"/>
      <c r="E721" s="102" t="n"/>
      <c r="F721" s="102" t="n"/>
      <c r="G721" s="102" t="n"/>
      <c r="J721" s="102" t="n"/>
      <c r="K721" s="102" t="n"/>
      <c r="L721" s="102" t="n"/>
    </row>
    <row r="722" ht="15.75" customHeight="1" thickBot="1">
      <c r="B722" s="102" t="n"/>
      <c r="C722" s="103" t="n"/>
      <c r="D722" s="102" t="n"/>
      <c r="E722" s="102" t="n"/>
      <c r="F722" s="102" t="n"/>
      <c r="G722" s="102" t="n"/>
      <c r="J722" s="102" t="n"/>
      <c r="K722" s="102" t="n"/>
      <c r="L722" s="102" t="n"/>
    </row>
    <row r="723" ht="15.75" customHeight="1" thickBot="1">
      <c r="B723" s="102" t="n"/>
      <c r="C723" s="103" t="n"/>
      <c r="D723" s="102" t="n"/>
      <c r="E723" s="102" t="n"/>
      <c r="F723" s="102" t="n"/>
      <c r="G723" s="102" t="n"/>
      <c r="J723" s="102" t="n"/>
      <c r="K723" s="102" t="n"/>
      <c r="L723" s="102" t="n"/>
    </row>
    <row r="724" ht="15.75" customHeight="1" thickBot="1">
      <c r="B724" s="102" t="n"/>
      <c r="C724" s="103" t="n"/>
      <c r="D724" s="102" t="n"/>
      <c r="E724" s="102" t="n"/>
      <c r="F724" s="102" t="n"/>
      <c r="G724" s="102" t="n"/>
      <c r="J724" s="102" t="n"/>
      <c r="K724" s="102" t="n"/>
      <c r="L724" s="102" t="n"/>
    </row>
    <row r="725" ht="15.75" customHeight="1" thickBot="1">
      <c r="B725" s="102" t="n"/>
      <c r="C725" s="103" t="n"/>
      <c r="D725" s="102" t="n"/>
      <c r="E725" s="102" t="n"/>
      <c r="F725" s="102" t="n"/>
      <c r="G725" s="102" t="n"/>
      <c r="J725" s="102" t="n"/>
      <c r="K725" s="102" t="n"/>
      <c r="L725" s="102" t="n"/>
    </row>
    <row r="726" ht="15.75" customHeight="1" thickBot="1">
      <c r="B726" s="102" t="n"/>
      <c r="C726" s="103" t="n"/>
      <c r="D726" s="102" t="n"/>
      <c r="E726" s="102" t="n"/>
      <c r="F726" s="102" t="n"/>
      <c r="G726" s="102" t="n"/>
      <c r="J726" s="102" t="n"/>
      <c r="K726" s="102" t="n"/>
      <c r="L726" s="102" t="n"/>
    </row>
    <row r="727" ht="15.75" customHeight="1" thickBot="1">
      <c r="B727" s="102" t="n"/>
      <c r="C727" s="103" t="n"/>
      <c r="D727" s="102" t="n"/>
      <c r="E727" s="102" t="n"/>
      <c r="F727" s="102" t="n"/>
      <c r="G727" s="102" t="n"/>
      <c r="J727" s="102" t="n"/>
      <c r="K727" s="102" t="n"/>
      <c r="L727" s="102" t="n"/>
    </row>
    <row r="728" ht="15.75" customHeight="1" thickBot="1">
      <c r="B728" s="102" t="n"/>
      <c r="C728" s="103" t="n"/>
      <c r="D728" s="102" t="n"/>
      <c r="E728" s="102" t="n"/>
      <c r="F728" s="102" t="n"/>
      <c r="G728" s="102" t="n"/>
      <c r="J728" s="102" t="n"/>
      <c r="K728" s="102" t="n"/>
      <c r="L728" s="102" t="n"/>
    </row>
    <row r="729" ht="15.75" customHeight="1" thickBot="1">
      <c r="B729" s="102" t="n"/>
      <c r="C729" s="103" t="n"/>
      <c r="D729" s="102" t="n"/>
      <c r="E729" s="102" t="n"/>
      <c r="F729" s="102" t="n"/>
      <c r="G729" s="102" t="n"/>
      <c r="J729" s="102" t="n"/>
      <c r="K729" s="102" t="n"/>
      <c r="L729" s="102" t="n"/>
    </row>
    <row r="730" ht="15.75" customHeight="1" thickBot="1">
      <c r="B730" s="102" t="n"/>
      <c r="C730" s="103" t="n"/>
      <c r="D730" s="102" t="n"/>
      <c r="E730" s="102" t="n"/>
      <c r="F730" s="102" t="n"/>
      <c r="G730" s="102" t="n"/>
      <c r="J730" s="102" t="n"/>
      <c r="K730" s="102" t="n"/>
      <c r="L730" s="102" t="n"/>
    </row>
    <row r="731" ht="15.75" customHeight="1" thickBot="1">
      <c r="B731" s="102" t="n"/>
      <c r="C731" s="103" t="n"/>
      <c r="D731" s="102" t="n"/>
      <c r="E731" s="102" t="n"/>
      <c r="F731" s="102" t="n"/>
      <c r="G731" s="102" t="n"/>
      <c r="J731" s="102" t="n"/>
      <c r="K731" s="102" t="n"/>
      <c r="L731" s="102" t="n"/>
    </row>
    <row r="732" ht="15.75" customHeight="1" thickBot="1">
      <c r="B732" s="102" t="n"/>
      <c r="C732" s="103" t="n"/>
      <c r="D732" s="102" t="n"/>
      <c r="E732" s="102" t="n"/>
      <c r="F732" s="102" t="n"/>
      <c r="G732" s="102" t="n"/>
      <c r="J732" s="102" t="n"/>
      <c r="K732" s="102" t="n"/>
      <c r="L732" s="102" t="n"/>
    </row>
    <row r="733" ht="15.75" customHeight="1" thickBot="1">
      <c r="B733" s="102" t="n"/>
      <c r="C733" s="103" t="n"/>
      <c r="D733" s="102" t="n"/>
      <c r="E733" s="102" t="n"/>
      <c r="F733" s="102" t="n"/>
      <c r="G733" s="102" t="n"/>
      <c r="J733" s="102" t="n"/>
      <c r="K733" s="102" t="n"/>
      <c r="L733" s="102" t="n"/>
    </row>
    <row r="734" ht="15.75" customHeight="1" thickBot="1">
      <c r="B734" s="102" t="n"/>
      <c r="C734" s="103" t="n"/>
      <c r="D734" s="102" t="n"/>
      <c r="E734" s="102" t="n"/>
      <c r="F734" s="102" t="n"/>
      <c r="G734" s="102" t="n"/>
      <c r="J734" s="102" t="n"/>
      <c r="K734" s="102" t="n"/>
      <c r="L734" s="102" t="n"/>
    </row>
    <row r="735" ht="15.75" customHeight="1" thickBot="1">
      <c r="B735" s="102" t="n"/>
      <c r="C735" s="103" t="n"/>
      <c r="D735" s="102" t="n"/>
      <c r="E735" s="102" t="n"/>
      <c r="F735" s="102" t="n"/>
      <c r="G735" s="102" t="n"/>
      <c r="J735" s="102" t="n"/>
      <c r="K735" s="102" t="n"/>
      <c r="L735" s="102" t="n"/>
    </row>
    <row r="736" ht="15.75" customHeight="1" thickBot="1">
      <c r="B736" s="102" t="n"/>
      <c r="C736" s="103" t="n"/>
      <c r="D736" s="102" t="n"/>
      <c r="E736" s="102" t="n"/>
      <c r="F736" s="102" t="n"/>
      <c r="G736" s="102" t="n"/>
      <c r="J736" s="102" t="n"/>
      <c r="K736" s="102" t="n"/>
      <c r="L736" s="102" t="n"/>
    </row>
    <row r="737" ht="15.75" customHeight="1" thickBot="1">
      <c r="B737" s="102" t="n"/>
      <c r="C737" s="103" t="n"/>
      <c r="D737" s="102" t="n"/>
      <c r="E737" s="102" t="n"/>
      <c r="F737" s="102" t="n"/>
      <c r="G737" s="102" t="n"/>
      <c r="J737" s="102" t="n"/>
      <c r="K737" s="102" t="n"/>
      <c r="L737" s="102" t="n"/>
    </row>
    <row r="738" ht="15.75" customHeight="1" thickBot="1">
      <c r="B738" s="102" t="n"/>
      <c r="C738" s="103" t="n"/>
      <c r="D738" s="102" t="n"/>
      <c r="E738" s="102" t="n"/>
      <c r="F738" s="102" t="n"/>
      <c r="G738" s="102" t="n"/>
      <c r="J738" s="102" t="n"/>
      <c r="K738" s="102" t="n"/>
      <c r="L738" s="102" t="n"/>
    </row>
    <row r="739" ht="15.75" customHeight="1" thickBot="1">
      <c r="B739" s="102" t="n"/>
      <c r="C739" s="103" t="n"/>
      <c r="D739" s="102" t="n"/>
      <c r="E739" s="102" t="n"/>
      <c r="F739" s="102" t="n"/>
      <c r="G739" s="102" t="n"/>
      <c r="J739" s="102" t="n"/>
      <c r="K739" s="102" t="n"/>
      <c r="L739" s="102" t="n"/>
    </row>
    <row r="740" ht="15.75" customHeight="1" thickBot="1">
      <c r="B740" s="102" t="n"/>
      <c r="C740" s="103" t="n"/>
      <c r="D740" s="102" t="n"/>
      <c r="E740" s="102" t="n"/>
      <c r="F740" s="102" t="n"/>
      <c r="G740" s="102" t="n"/>
      <c r="J740" s="102" t="n"/>
      <c r="K740" s="102" t="n"/>
      <c r="L740" s="102" t="n"/>
    </row>
    <row r="741" ht="15.75" customHeight="1" thickBot="1">
      <c r="B741" s="102" t="n"/>
      <c r="C741" s="103" t="n"/>
      <c r="D741" s="102" t="n"/>
      <c r="E741" s="102" t="n"/>
      <c r="F741" s="102" t="n"/>
      <c r="G741" s="102" t="n"/>
      <c r="J741" s="102" t="n"/>
      <c r="K741" s="102" t="n"/>
      <c r="L741" s="102" t="n"/>
    </row>
    <row r="742" ht="15.75" customHeight="1" thickBot="1">
      <c r="B742" s="102" t="n"/>
      <c r="C742" s="103" t="n"/>
      <c r="D742" s="102" t="n"/>
      <c r="E742" s="102" t="n"/>
      <c r="F742" s="102" t="n"/>
      <c r="G742" s="102" t="n"/>
      <c r="J742" s="102" t="n"/>
      <c r="K742" s="102" t="n"/>
      <c r="L742" s="102" t="n"/>
    </row>
    <row r="743" ht="15.75" customHeight="1" thickBot="1">
      <c r="B743" s="102" t="n"/>
      <c r="C743" s="103" t="n"/>
      <c r="D743" s="102" t="n"/>
      <c r="E743" s="102" t="n"/>
      <c r="F743" s="102" t="n"/>
      <c r="G743" s="102" t="n"/>
      <c r="J743" s="102" t="n"/>
      <c r="K743" s="102" t="n"/>
      <c r="L743" s="102" t="n"/>
    </row>
    <row r="744" ht="15.75" customHeight="1" thickBot="1">
      <c r="B744" s="102" t="n"/>
      <c r="C744" s="103" t="n"/>
      <c r="D744" s="102" t="n"/>
      <c r="E744" s="102" t="n"/>
      <c r="F744" s="102" t="n"/>
      <c r="G744" s="102" t="n"/>
      <c r="J744" s="102" t="n"/>
      <c r="K744" s="102" t="n"/>
      <c r="L744" s="102" t="n"/>
    </row>
    <row r="745" ht="15.75" customHeight="1" thickBot="1">
      <c r="B745" s="102" t="n"/>
      <c r="C745" s="103" t="n"/>
      <c r="D745" s="102" t="n"/>
      <c r="E745" s="102" t="n"/>
      <c r="F745" s="102" t="n"/>
      <c r="G745" s="102" t="n"/>
      <c r="J745" s="102" t="n"/>
      <c r="K745" s="102" t="n"/>
      <c r="L745" s="102" t="n"/>
    </row>
    <row r="746" ht="15.75" customHeight="1" thickBot="1">
      <c r="B746" s="102" t="n"/>
      <c r="C746" s="103" t="n"/>
      <c r="D746" s="102" t="n"/>
      <c r="E746" s="102" t="n"/>
      <c r="F746" s="102" t="n"/>
      <c r="G746" s="102" t="n"/>
      <c r="J746" s="102" t="n"/>
      <c r="K746" s="102" t="n"/>
      <c r="L746" s="102" t="n"/>
    </row>
    <row r="747" ht="15.75" customHeight="1" thickBot="1">
      <c r="B747" s="102" t="n"/>
      <c r="C747" s="103" t="n"/>
      <c r="D747" s="102" t="n"/>
      <c r="E747" s="102" t="n"/>
      <c r="F747" s="102" t="n"/>
      <c r="G747" s="102" t="n"/>
      <c r="J747" s="102" t="n"/>
      <c r="K747" s="102" t="n"/>
      <c r="L747" s="102" t="n"/>
    </row>
    <row r="748" ht="15.75" customHeight="1" thickBot="1">
      <c r="B748" s="102" t="n"/>
      <c r="C748" s="103" t="n"/>
      <c r="D748" s="102" t="n"/>
      <c r="E748" s="102" t="n"/>
      <c r="F748" s="102" t="n"/>
      <c r="G748" s="102" t="n"/>
      <c r="J748" s="102" t="n"/>
      <c r="K748" s="102" t="n"/>
      <c r="L748" s="102" t="n"/>
    </row>
    <row r="749" ht="15.75" customHeight="1" thickBot="1">
      <c r="B749" s="102" t="n"/>
      <c r="C749" s="103" t="n"/>
      <c r="D749" s="102" t="n"/>
      <c r="E749" s="102" t="n"/>
      <c r="F749" s="102" t="n"/>
      <c r="G749" s="102" t="n"/>
      <c r="J749" s="102" t="n"/>
      <c r="K749" s="102" t="n"/>
      <c r="L749" s="102" t="n"/>
    </row>
    <row r="750" ht="15.75" customHeight="1" thickBot="1">
      <c r="B750" s="102" t="n"/>
      <c r="C750" s="103" t="n"/>
      <c r="D750" s="102" t="n"/>
      <c r="E750" s="102" t="n"/>
      <c r="F750" s="102" t="n"/>
      <c r="G750" s="102" t="n"/>
      <c r="J750" s="102" t="n"/>
      <c r="K750" s="102" t="n"/>
      <c r="L750" s="102" t="n"/>
    </row>
    <row r="751" ht="15.75" customHeight="1" thickBot="1">
      <c r="B751" s="102" t="n"/>
      <c r="C751" s="103" t="n"/>
      <c r="D751" s="102" t="n"/>
      <c r="E751" s="102" t="n"/>
      <c r="F751" s="102" t="n"/>
      <c r="G751" s="102" t="n"/>
      <c r="J751" s="102" t="n"/>
      <c r="K751" s="102" t="n"/>
      <c r="L751" s="102" t="n"/>
    </row>
    <row r="752" ht="15.75" customHeight="1" thickBot="1">
      <c r="B752" s="102" t="n"/>
      <c r="C752" s="103" t="n"/>
      <c r="D752" s="102" t="n"/>
      <c r="E752" s="102" t="n"/>
      <c r="F752" s="102" t="n"/>
      <c r="G752" s="102" t="n"/>
      <c r="J752" s="102" t="n"/>
      <c r="K752" s="102" t="n"/>
      <c r="L752" s="102" t="n"/>
    </row>
    <row r="753" ht="15.75" customHeight="1" thickBot="1">
      <c r="B753" s="102" t="n"/>
      <c r="C753" s="103" t="n"/>
      <c r="D753" s="102" t="n"/>
      <c r="E753" s="102" t="n"/>
      <c r="F753" s="102" t="n"/>
      <c r="G753" s="102" t="n"/>
      <c r="J753" s="102" t="n"/>
      <c r="K753" s="102" t="n"/>
      <c r="L753" s="102" t="n"/>
    </row>
    <row r="754" ht="15.75" customHeight="1" thickBot="1">
      <c r="B754" s="102" t="n"/>
      <c r="C754" s="103" t="n"/>
      <c r="D754" s="102" t="n"/>
      <c r="E754" s="102" t="n"/>
      <c r="F754" s="102" t="n"/>
      <c r="G754" s="102" t="n"/>
      <c r="J754" s="102" t="n"/>
      <c r="K754" s="102" t="n"/>
      <c r="L754" s="102" t="n"/>
    </row>
    <row r="755" ht="15.75" customHeight="1" thickBot="1">
      <c r="B755" s="102" t="n"/>
      <c r="C755" s="103" t="n"/>
      <c r="D755" s="102" t="n"/>
      <c r="E755" s="102" t="n"/>
      <c r="F755" s="102" t="n"/>
      <c r="G755" s="102" t="n"/>
      <c r="J755" s="102" t="n"/>
      <c r="K755" s="102" t="n"/>
      <c r="L755" s="102" t="n"/>
    </row>
    <row r="756" ht="15.75" customHeight="1" thickBot="1">
      <c r="B756" s="102" t="n"/>
      <c r="C756" s="103" t="n"/>
      <c r="D756" s="102" t="n"/>
      <c r="E756" s="102" t="n"/>
      <c r="F756" s="102" t="n"/>
      <c r="G756" s="102" t="n"/>
      <c r="J756" s="102" t="n"/>
      <c r="K756" s="102" t="n"/>
      <c r="L756" s="102" t="n"/>
    </row>
    <row r="757" ht="15.75" customHeight="1" thickBot="1">
      <c r="B757" s="102" t="n"/>
      <c r="C757" s="103" t="n"/>
      <c r="D757" s="102" t="n"/>
      <c r="E757" s="102" t="n"/>
      <c r="F757" s="102" t="n"/>
      <c r="G757" s="102" t="n"/>
      <c r="J757" s="102" t="n"/>
      <c r="K757" s="102" t="n"/>
      <c r="L757" s="102" t="n"/>
    </row>
    <row r="758" ht="15.75" customHeight="1" thickBot="1">
      <c r="B758" s="102" t="n"/>
      <c r="C758" s="103" t="n"/>
      <c r="D758" s="102" t="n"/>
      <c r="E758" s="102" t="n"/>
      <c r="F758" s="102" t="n"/>
      <c r="G758" s="102" t="n"/>
      <c r="J758" s="102" t="n"/>
      <c r="K758" s="102" t="n"/>
      <c r="L758" s="102" t="n"/>
    </row>
    <row r="759" ht="15.75" customHeight="1" thickBot="1">
      <c r="B759" s="102" t="n"/>
      <c r="C759" s="103" t="n"/>
      <c r="D759" s="102" t="n"/>
      <c r="E759" s="102" t="n"/>
      <c r="F759" s="102" t="n"/>
      <c r="G759" s="102" t="n"/>
      <c r="J759" s="102" t="n"/>
      <c r="K759" s="102" t="n"/>
      <c r="L759" s="102" t="n"/>
    </row>
    <row r="760" ht="15.75" customHeight="1" thickBot="1">
      <c r="B760" s="102" t="n"/>
      <c r="C760" s="103" t="n"/>
      <c r="D760" s="102" t="n"/>
      <c r="E760" s="102" t="n"/>
      <c r="F760" s="102" t="n"/>
      <c r="G760" s="102" t="n"/>
      <c r="J760" s="102" t="n"/>
      <c r="K760" s="102" t="n"/>
      <c r="L760" s="102" t="n"/>
    </row>
    <row r="761" ht="15.75" customHeight="1" thickBot="1">
      <c r="B761" s="102" t="n"/>
      <c r="C761" s="103" t="n"/>
      <c r="D761" s="102" t="n"/>
      <c r="E761" s="102" t="n"/>
      <c r="F761" s="102" t="n"/>
      <c r="G761" s="102" t="n"/>
      <c r="J761" s="102" t="n"/>
      <c r="K761" s="102" t="n"/>
      <c r="L761" s="102" t="n"/>
    </row>
    <row r="762" ht="15.75" customHeight="1" thickBot="1">
      <c r="B762" s="102" t="n"/>
      <c r="C762" s="103" t="n"/>
      <c r="D762" s="102" t="n"/>
      <c r="E762" s="102" t="n"/>
      <c r="F762" s="102" t="n"/>
      <c r="G762" s="102" t="n"/>
      <c r="J762" s="102" t="n"/>
      <c r="K762" s="102" t="n"/>
      <c r="L762" s="102" t="n"/>
    </row>
    <row r="763" ht="15.75" customHeight="1" thickBot="1">
      <c r="B763" s="102" t="n"/>
      <c r="C763" s="103" t="n"/>
      <c r="D763" s="102" t="n"/>
      <c r="E763" s="102" t="n"/>
      <c r="F763" s="102" t="n"/>
      <c r="G763" s="102" t="n"/>
      <c r="J763" s="102" t="n"/>
      <c r="K763" s="102" t="n"/>
      <c r="L763" s="102" t="n"/>
    </row>
    <row r="764" ht="15.75" customHeight="1" thickBot="1">
      <c r="B764" s="102" t="n"/>
      <c r="C764" s="103" t="n"/>
      <c r="D764" s="102" t="n"/>
      <c r="E764" s="102" t="n"/>
      <c r="F764" s="102" t="n"/>
      <c r="G764" s="102" t="n"/>
      <c r="J764" s="102" t="n"/>
      <c r="K764" s="102" t="n"/>
      <c r="L764" s="102" t="n"/>
    </row>
    <row r="765" ht="15.75" customHeight="1" thickBot="1">
      <c r="B765" s="102" t="n"/>
      <c r="C765" s="103" t="n"/>
      <c r="D765" s="102" t="n"/>
      <c r="E765" s="102" t="n"/>
      <c r="F765" s="102" t="n"/>
      <c r="G765" s="102" t="n"/>
      <c r="J765" s="102" t="n"/>
      <c r="K765" s="102" t="n"/>
      <c r="L765" s="102" t="n"/>
    </row>
    <row r="766" ht="15.75" customHeight="1" thickBot="1">
      <c r="B766" s="102" t="n"/>
      <c r="C766" s="103" t="n"/>
      <c r="D766" s="102" t="n"/>
      <c r="E766" s="102" t="n"/>
      <c r="F766" s="102" t="n"/>
      <c r="G766" s="102" t="n"/>
      <c r="J766" s="102" t="n"/>
      <c r="K766" s="102" t="n"/>
      <c r="L766" s="102" t="n"/>
    </row>
    <row r="767" ht="15.75" customHeight="1" thickBot="1">
      <c r="B767" s="102" t="n"/>
      <c r="C767" s="103" t="n"/>
      <c r="D767" s="102" t="n"/>
      <c r="E767" s="102" t="n"/>
      <c r="F767" s="102" t="n"/>
      <c r="G767" s="102" t="n"/>
      <c r="J767" s="102" t="n"/>
      <c r="K767" s="102" t="n"/>
      <c r="L767" s="102" t="n"/>
    </row>
    <row r="768" ht="15.75" customHeight="1" thickBot="1">
      <c r="B768" s="102" t="n"/>
      <c r="C768" s="103" t="n"/>
      <c r="D768" s="102" t="n"/>
      <c r="E768" s="102" t="n"/>
      <c r="F768" s="102" t="n"/>
      <c r="G768" s="102" t="n"/>
      <c r="J768" s="102" t="n"/>
      <c r="K768" s="102" t="n"/>
      <c r="L768" s="102" t="n"/>
    </row>
    <row r="769" ht="15.75" customHeight="1" thickBot="1">
      <c r="B769" s="102" t="n"/>
      <c r="C769" s="103" t="n"/>
      <c r="D769" s="102" t="n"/>
      <c r="E769" s="102" t="n"/>
      <c r="F769" s="102" t="n"/>
      <c r="G769" s="102" t="n"/>
      <c r="J769" s="102" t="n"/>
      <c r="K769" s="102" t="n"/>
      <c r="L769" s="102" t="n"/>
    </row>
    <row r="770" ht="15.75" customHeight="1" thickBot="1">
      <c r="B770" s="102" t="n"/>
      <c r="C770" s="103" t="n"/>
      <c r="D770" s="102" t="n"/>
      <c r="E770" s="102" t="n"/>
      <c r="F770" s="102" t="n"/>
      <c r="G770" s="102" t="n"/>
      <c r="J770" s="102" t="n"/>
      <c r="K770" s="102" t="n"/>
      <c r="L770" s="102" t="n"/>
    </row>
    <row r="771" ht="15.75" customHeight="1" thickBot="1">
      <c r="B771" s="102" t="n"/>
      <c r="C771" s="103" t="n"/>
      <c r="D771" s="102" t="n"/>
      <c r="E771" s="102" t="n"/>
      <c r="F771" s="102" t="n"/>
      <c r="G771" s="102" t="n"/>
      <c r="J771" s="102" t="n"/>
      <c r="K771" s="102" t="n"/>
      <c r="L771" s="102" t="n"/>
    </row>
    <row r="772" ht="15.75" customHeight="1" thickBot="1">
      <c r="B772" s="102" t="n"/>
      <c r="C772" s="103" t="n"/>
      <c r="D772" s="102" t="n"/>
      <c r="E772" s="102" t="n"/>
      <c r="F772" s="102" t="n"/>
      <c r="G772" s="102" t="n"/>
      <c r="J772" s="102" t="n"/>
      <c r="K772" s="102" t="n"/>
      <c r="L772" s="102" t="n"/>
    </row>
    <row r="773" ht="15.75" customHeight="1" thickBot="1">
      <c r="B773" s="102" t="n"/>
      <c r="C773" s="103" t="n"/>
      <c r="D773" s="102" t="n"/>
      <c r="E773" s="102" t="n"/>
      <c r="F773" s="102" t="n"/>
      <c r="G773" s="102" t="n"/>
      <c r="J773" s="102" t="n"/>
      <c r="K773" s="102" t="n"/>
      <c r="L773" s="102" t="n"/>
    </row>
    <row r="774" ht="15.75" customHeight="1" thickBot="1">
      <c r="B774" s="102" t="n"/>
      <c r="C774" s="103" t="n"/>
      <c r="D774" s="102" t="n"/>
      <c r="E774" s="102" t="n"/>
      <c r="F774" s="102" t="n"/>
      <c r="G774" s="102" t="n"/>
      <c r="J774" s="102" t="n"/>
      <c r="K774" s="102" t="n"/>
      <c r="L774" s="102" t="n"/>
    </row>
    <row r="775" ht="15.75" customHeight="1" thickBot="1">
      <c r="B775" s="102" t="n"/>
      <c r="C775" s="103" t="n"/>
      <c r="D775" s="102" t="n"/>
      <c r="E775" s="102" t="n"/>
      <c r="F775" s="102" t="n"/>
      <c r="G775" s="102" t="n"/>
      <c r="J775" s="102" t="n"/>
      <c r="K775" s="102" t="n"/>
      <c r="L775" s="102" t="n"/>
    </row>
    <row r="776" ht="15.75" customHeight="1" thickBot="1">
      <c r="B776" s="102" t="n"/>
      <c r="C776" s="103" t="n"/>
      <c r="D776" s="102" t="n"/>
      <c r="E776" s="102" t="n"/>
      <c r="F776" s="102" t="n"/>
      <c r="G776" s="102" t="n"/>
      <c r="J776" s="102" t="n"/>
      <c r="K776" s="102" t="n"/>
      <c r="L776" s="102" t="n"/>
    </row>
    <row r="777" ht="15.75" customHeight="1" thickBot="1">
      <c r="B777" s="102" t="n"/>
      <c r="C777" s="103" t="n"/>
      <c r="D777" s="102" t="n"/>
      <c r="E777" s="102" t="n"/>
      <c r="F777" s="102" t="n"/>
      <c r="G777" s="102" t="n"/>
      <c r="J777" s="102" t="n"/>
      <c r="K777" s="102" t="n"/>
      <c r="L777" s="102" t="n"/>
    </row>
    <row r="778" ht="15.75" customHeight="1" thickBot="1">
      <c r="B778" s="102" t="n"/>
      <c r="C778" s="103" t="n"/>
      <c r="D778" s="102" t="n"/>
      <c r="E778" s="102" t="n"/>
      <c r="F778" s="102" t="n"/>
      <c r="G778" s="102" t="n"/>
      <c r="J778" s="102" t="n"/>
      <c r="K778" s="102" t="n"/>
      <c r="L778" s="102" t="n"/>
    </row>
    <row r="779" ht="15.75" customHeight="1" thickBot="1">
      <c r="B779" s="102" t="n"/>
      <c r="C779" s="103" t="n"/>
      <c r="D779" s="102" t="n"/>
      <c r="E779" s="102" t="n"/>
      <c r="F779" s="102" t="n"/>
      <c r="G779" s="102" t="n"/>
      <c r="J779" s="102" t="n"/>
      <c r="K779" s="102" t="n"/>
      <c r="L779" s="102" t="n"/>
    </row>
    <row r="780" ht="15.75" customHeight="1" thickBot="1">
      <c r="B780" s="102" t="n"/>
      <c r="C780" s="103" t="n"/>
      <c r="D780" s="102" t="n"/>
      <c r="E780" s="102" t="n"/>
      <c r="F780" s="102" t="n"/>
      <c r="G780" s="102" t="n"/>
      <c r="J780" s="102" t="n"/>
      <c r="K780" s="102" t="n"/>
      <c r="L780" s="102" t="n"/>
    </row>
    <row r="781" ht="15.75" customHeight="1" thickBot="1">
      <c r="B781" s="102" t="n"/>
      <c r="C781" s="103" t="n"/>
      <c r="D781" s="102" t="n"/>
      <c r="E781" s="102" t="n"/>
      <c r="F781" s="102" t="n"/>
      <c r="G781" s="102" t="n"/>
      <c r="J781" s="102" t="n"/>
      <c r="K781" s="102" t="n"/>
      <c r="L781" s="102" t="n"/>
    </row>
    <row r="782" ht="15.75" customHeight="1" thickBot="1">
      <c r="B782" s="102" t="n"/>
      <c r="C782" s="103" t="n"/>
      <c r="D782" s="102" t="n"/>
      <c r="E782" s="102" t="n"/>
      <c r="F782" s="102" t="n"/>
      <c r="G782" s="102" t="n"/>
      <c r="J782" s="102" t="n"/>
      <c r="K782" s="102" t="n"/>
      <c r="L782" s="102" t="n"/>
    </row>
    <row r="783" ht="15.75" customHeight="1" thickBot="1">
      <c r="B783" s="102" t="n"/>
      <c r="C783" s="103" t="n"/>
      <c r="D783" s="102" t="n"/>
      <c r="E783" s="102" t="n"/>
      <c r="F783" s="102" t="n"/>
      <c r="G783" s="102" t="n"/>
      <c r="J783" s="102" t="n"/>
      <c r="K783" s="102" t="n"/>
      <c r="L783" s="102" t="n"/>
    </row>
    <row r="784" ht="15.75" customHeight="1" thickBot="1">
      <c r="B784" s="102" t="n"/>
      <c r="C784" s="103" t="n"/>
      <c r="D784" s="102" t="n"/>
      <c r="E784" s="102" t="n"/>
      <c r="F784" s="102" t="n"/>
      <c r="G784" s="102" t="n"/>
      <c r="J784" s="102" t="n"/>
      <c r="K784" s="102" t="n"/>
      <c r="L784" s="102" t="n"/>
    </row>
    <row r="785" ht="15.75" customHeight="1" thickBot="1">
      <c r="B785" s="102" t="n"/>
      <c r="C785" s="103" t="n"/>
      <c r="D785" s="102" t="n"/>
      <c r="E785" s="102" t="n"/>
      <c r="F785" s="102" t="n"/>
      <c r="G785" s="102" t="n"/>
      <c r="J785" s="102" t="n"/>
      <c r="K785" s="102" t="n"/>
      <c r="L785" s="102" t="n"/>
    </row>
    <row r="786" ht="15.75" customHeight="1" thickBot="1">
      <c r="B786" s="102" t="n"/>
      <c r="C786" s="103" t="n"/>
      <c r="D786" s="102" t="n"/>
      <c r="E786" s="102" t="n"/>
      <c r="F786" s="102" t="n"/>
      <c r="G786" s="102" t="n"/>
      <c r="J786" s="102" t="n"/>
      <c r="K786" s="102" t="n"/>
      <c r="L786" s="102" t="n"/>
    </row>
    <row r="787" ht="15.75" customHeight="1" thickBot="1">
      <c r="B787" s="102" t="n"/>
      <c r="C787" s="103" t="n"/>
      <c r="D787" s="102" t="n"/>
      <c r="E787" s="102" t="n"/>
      <c r="F787" s="102" t="n"/>
      <c r="G787" s="102" t="n"/>
      <c r="J787" s="102" t="n"/>
      <c r="K787" s="102" t="n"/>
      <c r="L787" s="102" t="n"/>
    </row>
    <row r="788" ht="15.75" customHeight="1" thickBot="1">
      <c r="B788" s="102" t="n"/>
      <c r="C788" s="103" t="n"/>
      <c r="D788" s="102" t="n"/>
      <c r="E788" s="102" t="n"/>
      <c r="F788" s="102" t="n"/>
      <c r="G788" s="102" t="n"/>
      <c r="J788" s="102" t="n"/>
      <c r="K788" s="102" t="n"/>
      <c r="L788" s="102" t="n"/>
    </row>
    <row r="789" ht="15.75" customHeight="1" thickBot="1">
      <c r="B789" s="102" t="n"/>
      <c r="C789" s="103" t="n"/>
      <c r="D789" s="102" t="n"/>
      <c r="E789" s="102" t="n"/>
      <c r="F789" s="102" t="n"/>
      <c r="G789" s="102" t="n"/>
      <c r="J789" s="102" t="n"/>
      <c r="K789" s="102" t="n"/>
      <c r="L789" s="102" t="n"/>
    </row>
    <row r="790" ht="15.75" customHeight="1" thickBot="1">
      <c r="B790" s="102" t="n"/>
      <c r="C790" s="103" t="n"/>
      <c r="D790" s="102" t="n"/>
      <c r="E790" s="102" t="n"/>
      <c r="F790" s="102" t="n"/>
      <c r="G790" s="102" t="n"/>
      <c r="J790" s="102" t="n"/>
      <c r="K790" s="102" t="n"/>
      <c r="L790" s="102" t="n"/>
    </row>
    <row r="791" ht="15.75" customHeight="1" thickBot="1">
      <c r="B791" s="102" t="n"/>
      <c r="C791" s="103" t="n"/>
      <c r="D791" s="102" t="n"/>
      <c r="E791" s="102" t="n"/>
      <c r="F791" s="102" t="n"/>
      <c r="G791" s="102" t="n"/>
      <c r="J791" s="102" t="n"/>
      <c r="K791" s="102" t="n"/>
      <c r="L791" s="102" t="n"/>
    </row>
    <row r="792" ht="15.75" customHeight="1" thickBot="1">
      <c r="B792" s="102" t="n"/>
      <c r="C792" s="103" t="n"/>
      <c r="D792" s="102" t="n"/>
      <c r="E792" s="102" t="n"/>
      <c r="F792" s="102" t="n"/>
      <c r="G792" s="102" t="n"/>
      <c r="J792" s="102" t="n"/>
      <c r="K792" s="102" t="n"/>
      <c r="L792" s="102" t="n"/>
    </row>
    <row r="793" ht="15.75" customHeight="1" thickBot="1">
      <c r="B793" s="102" t="n"/>
      <c r="C793" s="103" t="n"/>
      <c r="D793" s="102" t="n"/>
      <c r="E793" s="102" t="n"/>
      <c r="F793" s="102" t="n"/>
      <c r="G793" s="102" t="n"/>
      <c r="J793" s="102" t="n"/>
      <c r="K793" s="102" t="n"/>
      <c r="L793" s="102" t="n"/>
    </row>
    <row r="794" ht="15.75" customHeight="1" thickBot="1">
      <c r="B794" s="102" t="n"/>
      <c r="C794" s="103" t="n"/>
      <c r="D794" s="102" t="n"/>
      <c r="E794" s="102" t="n"/>
      <c r="F794" s="102" t="n"/>
      <c r="G794" s="102" t="n"/>
      <c r="J794" s="102" t="n"/>
      <c r="K794" s="102" t="n"/>
      <c r="L794" s="102" t="n"/>
    </row>
    <row r="795" ht="15.75" customHeight="1" thickBot="1">
      <c r="B795" s="102" t="n"/>
      <c r="C795" s="103" t="n"/>
      <c r="D795" s="102" t="n"/>
      <c r="E795" s="102" t="n"/>
      <c r="F795" s="102" t="n"/>
      <c r="G795" s="102" t="n"/>
      <c r="J795" s="102" t="n"/>
      <c r="K795" s="102" t="n"/>
      <c r="L795" s="102" t="n"/>
    </row>
    <row r="796" ht="15.75" customHeight="1" thickBot="1">
      <c r="B796" s="102" t="n"/>
      <c r="C796" s="103" t="n"/>
      <c r="D796" s="102" t="n"/>
      <c r="E796" s="102" t="n"/>
      <c r="F796" s="102" t="n"/>
      <c r="G796" s="102" t="n"/>
      <c r="J796" s="102" t="n"/>
      <c r="K796" s="102" t="n"/>
      <c r="L796" s="102" t="n"/>
    </row>
    <row r="797" ht="15.75" customHeight="1" thickBot="1">
      <c r="B797" s="102" t="n"/>
      <c r="C797" s="103" t="n"/>
      <c r="D797" s="102" t="n"/>
      <c r="E797" s="102" t="n"/>
      <c r="F797" s="102" t="n"/>
      <c r="G797" s="102" t="n"/>
      <c r="J797" s="102" t="n"/>
      <c r="K797" s="102" t="n"/>
      <c r="L797" s="102" t="n"/>
    </row>
    <row r="798" ht="15.75" customHeight="1" thickBot="1">
      <c r="B798" s="102" t="n"/>
      <c r="C798" s="103" t="n"/>
      <c r="D798" s="102" t="n"/>
      <c r="E798" s="102" t="n"/>
      <c r="F798" s="102" t="n"/>
      <c r="G798" s="102" t="n"/>
      <c r="J798" s="102" t="n"/>
      <c r="K798" s="102" t="n"/>
      <c r="L798" s="102" t="n"/>
    </row>
    <row r="799" ht="15.75" customHeight="1" thickBot="1">
      <c r="B799" s="102" t="n"/>
      <c r="C799" s="103" t="n"/>
      <c r="D799" s="102" t="n"/>
      <c r="E799" s="102" t="n"/>
      <c r="F799" s="102" t="n"/>
      <c r="G799" s="102" t="n"/>
      <c r="J799" s="102" t="n"/>
      <c r="K799" s="102" t="n"/>
      <c r="L799" s="102" t="n"/>
    </row>
    <row r="800" ht="15.75" customHeight="1" thickBot="1">
      <c r="B800" s="102" t="n"/>
      <c r="C800" s="103" t="n"/>
      <c r="D800" s="102" t="n"/>
      <c r="E800" s="102" t="n"/>
      <c r="F800" s="102" t="n"/>
      <c r="G800" s="102" t="n"/>
      <c r="J800" s="102" t="n"/>
      <c r="K800" s="102" t="n"/>
      <c r="L800" s="102" t="n"/>
    </row>
    <row r="801" ht="15.75" customHeight="1" thickBot="1">
      <c r="B801" s="102" t="n"/>
      <c r="C801" s="103" t="n"/>
      <c r="D801" s="102" t="n"/>
      <c r="E801" s="102" t="n"/>
      <c r="F801" s="102" t="n"/>
      <c r="G801" s="102" t="n"/>
      <c r="J801" s="102" t="n"/>
      <c r="K801" s="102" t="n"/>
      <c r="L801" s="102" t="n"/>
    </row>
    <row r="802" ht="15.75" customHeight="1" thickBot="1">
      <c r="B802" s="102" t="n"/>
      <c r="C802" s="103" t="n"/>
      <c r="D802" s="102" t="n"/>
      <c r="E802" s="102" t="n"/>
      <c r="F802" s="102" t="n"/>
      <c r="G802" s="102" t="n"/>
      <c r="J802" s="102" t="n"/>
      <c r="K802" s="102" t="n"/>
      <c r="L802" s="102" t="n"/>
    </row>
    <row r="803" ht="15.75" customHeight="1" thickBot="1">
      <c r="B803" s="102" t="n"/>
      <c r="C803" s="103" t="n"/>
      <c r="D803" s="102" t="n"/>
      <c r="E803" s="102" t="n"/>
      <c r="F803" s="102" t="n"/>
      <c r="G803" s="102" t="n"/>
      <c r="J803" s="102" t="n"/>
      <c r="K803" s="102" t="n"/>
      <c r="L803" s="102" t="n"/>
    </row>
    <row r="804" ht="15.75" customHeight="1" thickBot="1">
      <c r="B804" s="102" t="n"/>
      <c r="C804" s="103" t="n"/>
      <c r="D804" s="102" t="n"/>
      <c r="E804" s="102" t="n"/>
      <c r="F804" s="102" t="n"/>
      <c r="G804" s="102" t="n"/>
      <c r="J804" s="102" t="n"/>
      <c r="K804" s="102" t="n"/>
      <c r="L804" s="102" t="n"/>
    </row>
    <row r="805" ht="15.75" customHeight="1" thickBot="1">
      <c r="B805" s="102" t="n"/>
      <c r="C805" s="103" t="n"/>
      <c r="D805" s="102" t="n"/>
      <c r="E805" s="102" t="n"/>
      <c r="F805" s="102" t="n"/>
      <c r="G805" s="102" t="n"/>
      <c r="J805" s="102" t="n"/>
      <c r="K805" s="102" t="n"/>
      <c r="L805" s="102" t="n"/>
    </row>
    <row r="806" ht="15.75" customHeight="1" thickBot="1">
      <c r="B806" s="102" t="n"/>
      <c r="C806" s="103" t="n"/>
      <c r="D806" s="102" t="n"/>
      <c r="E806" s="102" t="n"/>
      <c r="F806" s="102" t="n"/>
      <c r="G806" s="102" t="n"/>
      <c r="J806" s="102" t="n"/>
      <c r="K806" s="102" t="n"/>
      <c r="L806" s="102" t="n"/>
    </row>
    <row r="807" ht="15.75" customHeight="1" thickBot="1">
      <c r="B807" s="102" t="n"/>
      <c r="C807" s="103" t="n"/>
      <c r="D807" s="102" t="n"/>
      <c r="E807" s="102" t="n"/>
      <c r="F807" s="102" t="n"/>
      <c r="G807" s="102" t="n"/>
      <c r="J807" s="102" t="n"/>
      <c r="K807" s="102" t="n"/>
      <c r="L807" s="102" t="n"/>
    </row>
    <row r="808" ht="15.75" customHeight="1" thickBot="1">
      <c r="B808" s="102" t="n"/>
      <c r="C808" s="103" t="n"/>
      <c r="D808" s="102" t="n"/>
      <c r="E808" s="102" t="n"/>
      <c r="F808" s="102" t="n"/>
      <c r="G808" s="102" t="n"/>
      <c r="J808" s="102" t="n"/>
      <c r="K808" s="102" t="n"/>
      <c r="L808" s="102" t="n"/>
    </row>
    <row r="809" ht="15.75" customHeight="1" thickBot="1">
      <c r="B809" s="102" t="n"/>
      <c r="C809" s="103" t="n"/>
      <c r="D809" s="102" t="n"/>
      <c r="E809" s="102" t="n"/>
      <c r="F809" s="102" t="n"/>
      <c r="G809" s="102" t="n"/>
      <c r="J809" s="102" t="n"/>
      <c r="K809" s="102" t="n"/>
      <c r="L809" s="102" t="n"/>
    </row>
    <row r="810" ht="15.75" customHeight="1" thickBot="1">
      <c r="B810" s="102" t="n"/>
      <c r="C810" s="103" t="n"/>
      <c r="D810" s="102" t="n"/>
      <c r="E810" s="102" t="n"/>
      <c r="F810" s="102" t="n"/>
      <c r="G810" s="102" t="n"/>
      <c r="J810" s="102" t="n"/>
      <c r="K810" s="102" t="n"/>
      <c r="L810" s="102" t="n"/>
    </row>
    <row r="811" ht="15.75" customHeight="1" thickBot="1">
      <c r="B811" s="102" t="n"/>
      <c r="C811" s="103" t="n"/>
      <c r="D811" s="102" t="n"/>
      <c r="E811" s="102" t="n"/>
      <c r="F811" s="102" t="n"/>
      <c r="G811" s="102" t="n"/>
      <c r="J811" s="102" t="n"/>
      <c r="K811" s="102" t="n"/>
      <c r="L811" s="102" t="n"/>
    </row>
    <row r="812" ht="15.75" customHeight="1" thickBot="1">
      <c r="B812" s="102" t="n"/>
      <c r="C812" s="103" t="n"/>
      <c r="D812" s="102" t="n"/>
      <c r="E812" s="102" t="n"/>
      <c r="F812" s="102" t="n"/>
      <c r="G812" s="102" t="n"/>
      <c r="J812" s="102" t="n"/>
      <c r="K812" s="102" t="n"/>
      <c r="L812" s="102" t="n"/>
    </row>
    <row r="813" ht="15.75" customHeight="1" thickBot="1">
      <c r="B813" s="102" t="n"/>
      <c r="C813" s="103" t="n"/>
      <c r="D813" s="102" t="n"/>
      <c r="E813" s="102" t="n"/>
      <c r="F813" s="102" t="n"/>
      <c r="G813" s="102" t="n"/>
      <c r="J813" s="102" t="n"/>
      <c r="K813" s="102" t="n"/>
      <c r="L813" s="102" t="n"/>
    </row>
    <row r="814" ht="15.75" customHeight="1" thickBot="1">
      <c r="B814" s="102" t="n"/>
      <c r="C814" s="103" t="n"/>
      <c r="D814" s="102" t="n"/>
      <c r="E814" s="102" t="n"/>
      <c r="F814" s="102" t="n"/>
      <c r="G814" s="102" t="n"/>
      <c r="J814" s="102" t="n"/>
      <c r="K814" s="102" t="n"/>
      <c r="L814" s="102" t="n"/>
    </row>
    <row r="815" ht="15.75" customHeight="1" thickBot="1">
      <c r="B815" s="102" t="n"/>
      <c r="C815" s="103" t="n"/>
      <c r="D815" s="102" t="n"/>
      <c r="E815" s="102" t="n"/>
      <c r="F815" s="102" t="n"/>
      <c r="G815" s="102" t="n"/>
      <c r="J815" s="102" t="n"/>
      <c r="K815" s="102" t="n"/>
      <c r="L815" s="102" t="n"/>
    </row>
    <row r="816" ht="15.75" customHeight="1" thickBot="1">
      <c r="B816" s="102" t="n"/>
      <c r="C816" s="103" t="n"/>
      <c r="D816" s="102" t="n"/>
      <c r="E816" s="102" t="n"/>
      <c r="F816" s="102" t="n"/>
      <c r="G816" s="102" t="n"/>
      <c r="J816" s="102" t="n"/>
      <c r="K816" s="102" t="n"/>
      <c r="L816" s="102" t="n"/>
    </row>
    <row r="817" ht="15.75" customHeight="1" thickBot="1">
      <c r="B817" s="102" t="n"/>
      <c r="C817" s="103" t="n"/>
      <c r="D817" s="102" t="n"/>
      <c r="E817" s="102" t="n"/>
      <c r="F817" s="102" t="n"/>
      <c r="G817" s="102" t="n"/>
      <c r="J817" s="102" t="n"/>
      <c r="K817" s="102" t="n"/>
      <c r="L817" s="102" t="n"/>
    </row>
    <row r="818" ht="15.75" customHeight="1" thickBot="1">
      <c r="B818" s="102" t="n"/>
      <c r="C818" s="103" t="n"/>
      <c r="D818" s="102" t="n"/>
      <c r="E818" s="102" t="n"/>
      <c r="F818" s="102" t="n"/>
      <c r="G818" s="102" t="n"/>
      <c r="J818" s="102" t="n"/>
      <c r="K818" s="102" t="n"/>
      <c r="L818" s="102" t="n"/>
    </row>
    <row r="819" ht="15.75" customHeight="1" thickBot="1">
      <c r="B819" s="102" t="n"/>
      <c r="C819" s="103" t="n"/>
      <c r="D819" s="102" t="n"/>
      <c r="E819" s="102" t="n"/>
      <c r="F819" s="102" t="n"/>
      <c r="G819" s="102" t="n"/>
      <c r="J819" s="102" t="n"/>
      <c r="K819" s="102" t="n"/>
      <c r="L819" s="102" t="n"/>
    </row>
    <row r="820" ht="15.75" customHeight="1" thickBot="1">
      <c r="B820" s="102" t="n"/>
      <c r="C820" s="103" t="n"/>
      <c r="D820" s="102" t="n"/>
      <c r="E820" s="102" t="n"/>
      <c r="F820" s="102" t="n"/>
      <c r="G820" s="102" t="n"/>
      <c r="J820" s="102" t="n"/>
      <c r="K820" s="102" t="n"/>
      <c r="L820" s="102" t="n"/>
    </row>
    <row r="821" ht="15.75" customHeight="1" thickBot="1">
      <c r="B821" s="102" t="n"/>
      <c r="C821" s="103" t="n"/>
      <c r="D821" s="102" t="n"/>
      <c r="E821" s="102" t="n"/>
      <c r="F821" s="102" t="n"/>
      <c r="G821" s="102" t="n"/>
      <c r="J821" s="102" t="n"/>
      <c r="K821" s="102" t="n"/>
      <c r="L821" s="102" t="n"/>
    </row>
    <row r="822" ht="15.75" customHeight="1" thickBot="1">
      <c r="B822" s="102" t="n"/>
      <c r="C822" s="103" t="n"/>
      <c r="D822" s="102" t="n"/>
      <c r="E822" s="102" t="n"/>
      <c r="F822" s="102" t="n"/>
      <c r="G822" s="102" t="n"/>
      <c r="J822" s="102" t="n"/>
      <c r="K822" s="102" t="n"/>
      <c r="L822" s="102" t="n"/>
    </row>
    <row r="823" ht="15.75" customHeight="1" thickBot="1">
      <c r="B823" s="102" t="n"/>
      <c r="C823" s="103" t="n"/>
      <c r="D823" s="102" t="n"/>
      <c r="E823" s="102" t="n"/>
      <c r="F823" s="102" t="n"/>
      <c r="G823" s="102" t="n"/>
      <c r="J823" s="102" t="n"/>
      <c r="K823" s="102" t="n"/>
      <c r="L823" s="102" t="n"/>
    </row>
    <row r="824" ht="15.75" customHeight="1" thickBot="1">
      <c r="B824" s="102" t="n"/>
      <c r="C824" s="103" t="n"/>
      <c r="D824" s="102" t="n"/>
      <c r="E824" s="102" t="n"/>
      <c r="F824" s="102" t="n"/>
      <c r="G824" s="102" t="n"/>
      <c r="J824" s="102" t="n"/>
      <c r="K824" s="102" t="n"/>
      <c r="L824" s="102" t="n"/>
    </row>
    <row r="825" ht="15.75" customHeight="1" thickBot="1">
      <c r="B825" s="102" t="n"/>
      <c r="C825" s="103" t="n"/>
      <c r="D825" s="102" t="n"/>
      <c r="E825" s="102" t="n"/>
      <c r="F825" s="102" t="n"/>
      <c r="G825" s="102" t="n"/>
      <c r="J825" s="102" t="n"/>
      <c r="K825" s="102" t="n"/>
      <c r="L825" s="102" t="n"/>
    </row>
    <row r="826" ht="15.75" customHeight="1" thickBot="1">
      <c r="B826" s="102" t="n"/>
      <c r="C826" s="103" t="n"/>
      <c r="D826" s="102" t="n"/>
      <c r="E826" s="102" t="n"/>
      <c r="F826" s="102" t="n"/>
      <c r="G826" s="102" t="n"/>
      <c r="J826" s="102" t="n"/>
      <c r="K826" s="102" t="n"/>
      <c r="L826" s="102" t="n"/>
    </row>
    <row r="827" ht="15.75" customHeight="1" thickBot="1">
      <c r="B827" s="102" t="n"/>
      <c r="C827" s="103" t="n"/>
      <c r="D827" s="102" t="n"/>
      <c r="E827" s="102" t="n"/>
      <c r="F827" s="102" t="n"/>
      <c r="G827" s="102" t="n"/>
      <c r="J827" s="102" t="n"/>
      <c r="K827" s="102" t="n"/>
      <c r="L827" s="102" t="n"/>
    </row>
    <row r="828" ht="15.75" customHeight="1" thickBot="1">
      <c r="B828" s="102" t="n"/>
      <c r="C828" s="103" t="n"/>
      <c r="D828" s="102" t="n"/>
      <c r="E828" s="102" t="n"/>
      <c r="F828" s="102" t="n"/>
      <c r="G828" s="102" t="n"/>
      <c r="J828" s="102" t="n"/>
      <c r="K828" s="102" t="n"/>
      <c r="L828" s="102" t="n"/>
    </row>
    <row r="829" ht="15.75" customHeight="1" thickBot="1">
      <c r="B829" s="102" t="n"/>
      <c r="C829" s="103" t="n"/>
      <c r="D829" s="102" t="n"/>
      <c r="E829" s="102" t="n"/>
      <c r="F829" s="102" t="n"/>
      <c r="G829" s="102" t="n"/>
      <c r="J829" s="102" t="n"/>
      <c r="K829" s="102" t="n"/>
      <c r="L829" s="102" t="n"/>
    </row>
    <row r="830" ht="15.75" customHeight="1" thickBot="1">
      <c r="B830" s="102" t="n"/>
      <c r="C830" s="103" t="n"/>
      <c r="D830" s="102" t="n"/>
      <c r="E830" s="102" t="n"/>
      <c r="F830" s="102" t="n"/>
      <c r="G830" s="102" t="n"/>
      <c r="J830" s="102" t="n"/>
      <c r="K830" s="102" t="n"/>
      <c r="L830" s="102" t="n"/>
    </row>
    <row r="831" ht="15.75" customHeight="1" thickBot="1">
      <c r="B831" s="102" t="n"/>
      <c r="C831" s="103" t="n"/>
      <c r="D831" s="102" t="n"/>
      <c r="E831" s="102" t="n"/>
      <c r="F831" s="102" t="n"/>
      <c r="G831" s="102" t="n"/>
      <c r="J831" s="102" t="n"/>
      <c r="K831" s="102" t="n"/>
      <c r="L831" s="102" t="n"/>
    </row>
    <row r="832" ht="15.75" customHeight="1" thickBot="1">
      <c r="B832" s="102" t="n"/>
      <c r="C832" s="103" t="n"/>
      <c r="D832" s="102" t="n"/>
      <c r="E832" s="102" t="n"/>
      <c r="F832" s="102" t="n"/>
      <c r="G832" s="102" t="n"/>
      <c r="J832" s="102" t="n"/>
      <c r="K832" s="102" t="n"/>
      <c r="L832" s="102" t="n"/>
    </row>
    <row r="833" ht="15.75" customHeight="1" thickBot="1">
      <c r="B833" s="102" t="n"/>
      <c r="C833" s="103" t="n"/>
      <c r="D833" s="102" t="n"/>
      <c r="E833" s="102" t="n"/>
      <c r="F833" s="102" t="n"/>
      <c r="G833" s="102" t="n"/>
      <c r="J833" s="102" t="n"/>
      <c r="K833" s="102" t="n"/>
      <c r="L833" s="102" t="n"/>
    </row>
    <row r="834" ht="15.75" customHeight="1" thickBot="1">
      <c r="B834" s="102" t="n"/>
      <c r="C834" s="103" t="n"/>
      <c r="D834" s="102" t="n"/>
      <c r="E834" s="102" t="n"/>
      <c r="F834" s="102" t="n"/>
      <c r="G834" s="102" t="n"/>
      <c r="J834" s="102" t="n"/>
      <c r="K834" s="102" t="n"/>
      <c r="L834" s="102" t="n"/>
    </row>
    <row r="835" ht="15.75" customHeight="1" thickBot="1">
      <c r="B835" s="102" t="n"/>
      <c r="C835" s="103" t="n"/>
      <c r="D835" s="102" t="n"/>
      <c r="E835" s="102" t="n"/>
      <c r="F835" s="102" t="n"/>
      <c r="G835" s="102" t="n"/>
      <c r="J835" s="102" t="n"/>
      <c r="K835" s="102" t="n"/>
      <c r="L835" s="102" t="n"/>
    </row>
    <row r="836" ht="15.75" customHeight="1" thickBot="1">
      <c r="B836" s="102" t="n"/>
      <c r="C836" s="103" t="n"/>
      <c r="D836" s="102" t="n"/>
      <c r="E836" s="102" t="n"/>
      <c r="F836" s="102" t="n"/>
      <c r="G836" s="102" t="n"/>
      <c r="J836" s="102" t="n"/>
      <c r="K836" s="102" t="n"/>
      <c r="L836" s="102" t="n"/>
    </row>
    <row r="837" ht="15.75" customHeight="1" thickBot="1">
      <c r="B837" s="102" t="n"/>
      <c r="C837" s="103" t="n"/>
      <c r="D837" s="102" t="n"/>
      <c r="E837" s="102" t="n"/>
      <c r="F837" s="102" t="n"/>
      <c r="G837" s="102" t="n"/>
      <c r="J837" s="102" t="n"/>
      <c r="K837" s="102" t="n"/>
      <c r="L837" s="102" t="n"/>
    </row>
    <row r="838" ht="15.75" customHeight="1" thickBot="1">
      <c r="B838" s="102" t="n"/>
      <c r="C838" s="103" t="n"/>
      <c r="D838" s="102" t="n"/>
      <c r="E838" s="102" t="n"/>
      <c r="F838" s="102" t="n"/>
      <c r="G838" s="102" t="n"/>
      <c r="J838" s="102" t="n"/>
      <c r="K838" s="102" t="n"/>
      <c r="L838" s="102" t="n"/>
    </row>
    <row r="839" ht="15.75" customHeight="1" thickBot="1">
      <c r="B839" s="102" t="n"/>
      <c r="C839" s="103" t="n"/>
      <c r="D839" s="102" t="n"/>
      <c r="E839" s="102" t="n"/>
      <c r="F839" s="102" t="n"/>
      <c r="G839" s="102" t="n"/>
      <c r="J839" s="102" t="n"/>
      <c r="K839" s="102" t="n"/>
      <c r="L839" s="102" t="n"/>
    </row>
    <row r="840" ht="15.75" customHeight="1" thickBot="1">
      <c r="B840" s="102" t="n"/>
      <c r="C840" s="103" t="n"/>
      <c r="D840" s="102" t="n"/>
      <c r="E840" s="102" t="n"/>
      <c r="F840" s="102" t="n"/>
      <c r="G840" s="102" t="n"/>
      <c r="J840" s="102" t="n"/>
      <c r="K840" s="102" t="n"/>
      <c r="L840" s="102" t="n"/>
    </row>
    <row r="841" ht="15.75" customHeight="1" thickBot="1">
      <c r="B841" s="102" t="n"/>
      <c r="C841" s="103" t="n"/>
      <c r="D841" s="102" t="n"/>
      <c r="E841" s="102" t="n"/>
      <c r="F841" s="102" t="n"/>
      <c r="G841" s="102" t="n"/>
      <c r="J841" s="102" t="n"/>
      <c r="K841" s="102" t="n"/>
      <c r="L841" s="102" t="n"/>
    </row>
    <row r="842" ht="15.75" customHeight="1" thickBot="1">
      <c r="B842" s="102" t="n"/>
      <c r="C842" s="103" t="n"/>
      <c r="D842" s="102" t="n"/>
      <c r="E842" s="102" t="n"/>
      <c r="F842" s="102" t="n"/>
      <c r="G842" s="102" t="n"/>
      <c r="J842" s="102" t="n"/>
      <c r="K842" s="102" t="n"/>
      <c r="L842" s="102" t="n"/>
    </row>
    <row r="843" ht="15.75" customHeight="1" thickBot="1">
      <c r="B843" s="102" t="n"/>
      <c r="C843" s="103" t="n"/>
      <c r="D843" s="102" t="n"/>
      <c r="E843" s="102" t="n"/>
      <c r="F843" s="102" t="n"/>
      <c r="G843" s="102" t="n"/>
      <c r="J843" s="102" t="n"/>
      <c r="K843" s="102" t="n"/>
      <c r="L843" s="102" t="n"/>
    </row>
    <row r="844" ht="15.75" customHeight="1" thickBot="1">
      <c r="B844" s="102" t="n"/>
      <c r="C844" s="103" t="n"/>
      <c r="D844" s="102" t="n"/>
      <c r="E844" s="102" t="n"/>
      <c r="F844" s="102" t="n"/>
      <c r="G844" s="102" t="n"/>
      <c r="J844" s="102" t="n"/>
      <c r="K844" s="102" t="n"/>
      <c r="L844" s="102" t="n"/>
    </row>
    <row r="845" ht="15.75" customHeight="1" thickBot="1">
      <c r="B845" s="102" t="n"/>
      <c r="C845" s="103" t="n"/>
      <c r="D845" s="102" t="n"/>
      <c r="E845" s="102" t="n"/>
      <c r="F845" s="102" t="n"/>
      <c r="G845" s="102" t="n"/>
      <c r="J845" s="102" t="n"/>
      <c r="K845" s="102" t="n"/>
      <c r="L845" s="102" t="n"/>
    </row>
    <row r="846" ht="15.75" customHeight="1" thickBot="1">
      <c r="B846" s="102" t="n"/>
      <c r="C846" s="103" t="n"/>
      <c r="D846" s="102" t="n"/>
      <c r="E846" s="102" t="n"/>
      <c r="F846" s="102" t="n"/>
      <c r="G846" s="102" t="n"/>
      <c r="J846" s="102" t="n"/>
      <c r="K846" s="102" t="n"/>
      <c r="L846" s="102" t="n"/>
    </row>
    <row r="847" ht="15.75" customHeight="1" thickBot="1">
      <c r="B847" s="102" t="n"/>
      <c r="C847" s="103" t="n"/>
      <c r="D847" s="102" t="n"/>
      <c r="E847" s="102" t="n"/>
      <c r="F847" s="102" t="n"/>
      <c r="G847" s="102" t="n"/>
      <c r="J847" s="102" t="n"/>
      <c r="K847" s="102" t="n"/>
      <c r="L847" s="102" t="n"/>
    </row>
    <row r="848" ht="15.75" customHeight="1" thickBot="1">
      <c r="B848" s="102" t="n"/>
      <c r="C848" s="103" t="n"/>
      <c r="D848" s="102" t="n"/>
      <c r="E848" s="102" t="n"/>
      <c r="F848" s="102" t="n"/>
      <c r="G848" s="102" t="n"/>
      <c r="J848" s="102" t="n"/>
      <c r="K848" s="102" t="n"/>
      <c r="L848" s="102" t="n"/>
    </row>
    <row r="849" ht="15.75" customHeight="1" thickBot="1">
      <c r="B849" s="102" t="n"/>
      <c r="C849" s="103" t="n"/>
      <c r="D849" s="102" t="n"/>
      <c r="E849" s="102" t="n"/>
      <c r="F849" s="102" t="n"/>
      <c r="G849" s="102" t="n"/>
      <c r="J849" s="102" t="n"/>
      <c r="K849" s="102" t="n"/>
      <c r="L849" s="102" t="n"/>
    </row>
    <row r="850" ht="15.75" customHeight="1" thickBot="1">
      <c r="B850" s="102" t="n"/>
      <c r="C850" s="103" t="n"/>
      <c r="D850" s="102" t="n"/>
      <c r="E850" s="102" t="n"/>
      <c r="F850" s="102" t="n"/>
      <c r="G850" s="102" t="n"/>
      <c r="J850" s="102" t="n"/>
      <c r="K850" s="102" t="n"/>
      <c r="L850" s="102" t="n"/>
    </row>
    <row r="851" ht="15.75" customHeight="1" thickBot="1">
      <c r="B851" s="102" t="n"/>
      <c r="C851" s="103" t="n"/>
      <c r="D851" s="102" t="n"/>
      <c r="E851" s="102" t="n"/>
      <c r="F851" s="102" t="n"/>
      <c r="G851" s="102" t="n"/>
      <c r="J851" s="102" t="n"/>
      <c r="K851" s="102" t="n"/>
      <c r="L851" s="102" t="n"/>
    </row>
    <row r="852" ht="15.75" customHeight="1" thickBot="1">
      <c r="B852" s="102" t="n"/>
      <c r="C852" s="103" t="n"/>
      <c r="D852" s="102" t="n"/>
      <c r="E852" s="102" t="n"/>
      <c r="F852" s="102" t="n"/>
      <c r="G852" s="102" t="n"/>
      <c r="J852" s="102" t="n"/>
      <c r="K852" s="102" t="n"/>
      <c r="L852" s="102" t="n"/>
    </row>
    <row r="853" ht="15.75" customHeight="1" thickBot="1">
      <c r="B853" s="102" t="n"/>
      <c r="C853" s="103" t="n"/>
      <c r="D853" s="102" t="n"/>
      <c r="E853" s="102" t="n"/>
      <c r="F853" s="102" t="n"/>
      <c r="G853" s="102" t="n"/>
      <c r="J853" s="102" t="n"/>
      <c r="K853" s="102" t="n"/>
      <c r="L853" s="102" t="n"/>
    </row>
    <row r="854" ht="15.75" customHeight="1" thickBot="1">
      <c r="B854" s="102" t="n"/>
      <c r="C854" s="103" t="n"/>
      <c r="D854" s="102" t="n"/>
      <c r="E854" s="102" t="n"/>
      <c r="F854" s="102" t="n"/>
      <c r="G854" s="102" t="n"/>
      <c r="J854" s="102" t="n"/>
      <c r="K854" s="102" t="n"/>
      <c r="L854" s="102" t="n"/>
    </row>
    <row r="855" ht="15.75" customHeight="1" thickBot="1">
      <c r="B855" s="102" t="n"/>
      <c r="C855" s="103" t="n"/>
      <c r="D855" s="102" t="n"/>
      <c r="E855" s="102" t="n"/>
      <c r="F855" s="102" t="n"/>
      <c r="G855" s="102" t="n"/>
      <c r="J855" s="102" t="n"/>
      <c r="K855" s="102" t="n"/>
      <c r="L855" s="102" t="n"/>
    </row>
    <row r="856" ht="15.75" customHeight="1" thickBot="1">
      <c r="B856" s="102" t="n"/>
      <c r="C856" s="103" t="n"/>
      <c r="D856" s="102" t="n"/>
      <c r="E856" s="102" t="n"/>
      <c r="F856" s="102" t="n"/>
      <c r="G856" s="102" t="n"/>
      <c r="J856" s="102" t="n"/>
      <c r="K856" s="102" t="n"/>
      <c r="L856" s="102" t="n"/>
    </row>
    <row r="857" ht="15.75" customHeight="1" thickBot="1">
      <c r="B857" s="102" t="n"/>
      <c r="C857" s="103" t="n"/>
      <c r="D857" s="102" t="n"/>
      <c r="E857" s="102" t="n"/>
      <c r="F857" s="102" t="n"/>
      <c r="G857" s="102" t="n"/>
      <c r="J857" s="102" t="n"/>
      <c r="K857" s="102" t="n"/>
      <c r="L857" s="102" t="n"/>
    </row>
    <row r="858" ht="15.75" customHeight="1" thickBot="1">
      <c r="B858" s="102" t="n"/>
      <c r="C858" s="103" t="n"/>
      <c r="D858" s="102" t="n"/>
      <c r="E858" s="102" t="n"/>
      <c r="F858" s="102" t="n"/>
      <c r="G858" s="102" t="n"/>
      <c r="J858" s="102" t="n"/>
      <c r="K858" s="102" t="n"/>
      <c r="L858" s="102" t="n"/>
    </row>
    <row r="859" ht="15.75" customHeight="1" thickBot="1">
      <c r="B859" s="102" t="n"/>
      <c r="C859" s="103" t="n"/>
      <c r="D859" s="102" t="n"/>
      <c r="E859" s="102" t="n"/>
      <c r="F859" s="102" t="n"/>
      <c r="G859" s="102" t="n"/>
      <c r="J859" s="102" t="n"/>
      <c r="K859" s="102" t="n"/>
      <c r="L859" s="102" t="n"/>
    </row>
    <row r="860" ht="15.75" customHeight="1" thickBot="1">
      <c r="B860" s="102" t="n"/>
      <c r="C860" s="103" t="n"/>
      <c r="D860" s="102" t="n"/>
      <c r="E860" s="102" t="n"/>
      <c r="F860" s="102" t="n"/>
      <c r="G860" s="102" t="n"/>
      <c r="J860" s="102" t="n"/>
      <c r="K860" s="102" t="n"/>
      <c r="L860" s="102" t="n"/>
    </row>
    <row r="861" ht="15.75" customHeight="1" thickBot="1">
      <c r="B861" s="102" t="n"/>
      <c r="C861" s="103" t="n"/>
      <c r="D861" s="102" t="n"/>
      <c r="E861" s="102" t="n"/>
      <c r="F861" s="102" t="n"/>
      <c r="G861" s="102" t="n"/>
      <c r="J861" s="102" t="n"/>
      <c r="K861" s="102" t="n"/>
      <c r="L861" s="102" t="n"/>
    </row>
    <row r="862" ht="15.75" customHeight="1" thickBot="1">
      <c r="B862" s="102" t="n"/>
      <c r="C862" s="103" t="n"/>
      <c r="D862" s="102" t="n"/>
      <c r="E862" s="102" t="n"/>
      <c r="F862" s="102" t="n"/>
      <c r="G862" s="102" t="n"/>
      <c r="J862" s="102" t="n"/>
      <c r="K862" s="102" t="n"/>
      <c r="L862" s="102" t="n"/>
    </row>
    <row r="863" ht="15.75" customHeight="1" thickBot="1">
      <c r="B863" s="102" t="n"/>
      <c r="C863" s="103" t="n"/>
      <c r="D863" s="102" t="n"/>
      <c r="E863" s="102" t="n"/>
      <c r="F863" s="102" t="n"/>
      <c r="G863" s="102" t="n"/>
      <c r="J863" s="102" t="n"/>
      <c r="K863" s="102" t="n"/>
      <c r="L863" s="102" t="n"/>
    </row>
    <row r="864" ht="15.75" customHeight="1" thickBot="1">
      <c r="B864" s="102" t="n"/>
      <c r="C864" s="103" t="n"/>
      <c r="D864" s="102" t="n"/>
      <c r="E864" s="102" t="n"/>
      <c r="F864" s="102" t="n"/>
      <c r="G864" s="102" t="n"/>
      <c r="J864" s="102" t="n"/>
      <c r="K864" s="102" t="n"/>
      <c r="L864" s="102" t="n"/>
    </row>
    <row r="865" ht="15.75" customHeight="1" thickBot="1">
      <c r="B865" s="102" t="n"/>
      <c r="C865" s="103" t="n"/>
      <c r="D865" s="102" t="n"/>
      <c r="E865" s="102" t="n"/>
      <c r="F865" s="102" t="n"/>
      <c r="G865" s="102" t="n"/>
      <c r="J865" s="102" t="n"/>
      <c r="K865" s="102" t="n"/>
      <c r="L865" s="102" t="n"/>
    </row>
    <row r="866" ht="15.75" customHeight="1" thickBot="1">
      <c r="B866" s="102" t="n"/>
      <c r="C866" s="103" t="n"/>
      <c r="D866" s="102" t="n"/>
      <c r="E866" s="102" t="n"/>
      <c r="F866" s="102" t="n"/>
      <c r="G866" s="102" t="n"/>
      <c r="J866" s="102" t="n"/>
      <c r="K866" s="102" t="n"/>
      <c r="L866" s="102" t="n"/>
    </row>
    <row r="867" ht="15.75" customHeight="1" thickBot="1">
      <c r="B867" s="102" t="n"/>
      <c r="C867" s="103" t="n"/>
      <c r="D867" s="102" t="n"/>
      <c r="E867" s="102" t="n"/>
      <c r="F867" s="102" t="n"/>
      <c r="G867" s="102" t="n"/>
      <c r="J867" s="102" t="n"/>
      <c r="K867" s="102" t="n"/>
      <c r="L867" s="102" t="n"/>
    </row>
    <row r="868" ht="15.75" customHeight="1" thickBot="1">
      <c r="B868" s="102" t="n"/>
      <c r="C868" s="103" t="n"/>
      <c r="D868" s="102" t="n"/>
      <c r="E868" s="102" t="n"/>
      <c r="F868" s="102" t="n"/>
      <c r="G868" s="102" t="n"/>
      <c r="J868" s="102" t="n"/>
      <c r="K868" s="102" t="n"/>
      <c r="L868" s="102" t="n"/>
    </row>
    <row r="869" ht="15.75" customHeight="1" thickBot="1">
      <c r="B869" s="102" t="n"/>
      <c r="C869" s="103" t="n"/>
      <c r="D869" s="102" t="n"/>
      <c r="E869" s="102" t="n"/>
      <c r="F869" s="102" t="n"/>
      <c r="G869" s="102" t="n"/>
      <c r="J869" s="102" t="n"/>
      <c r="K869" s="102" t="n"/>
      <c r="L869" s="102" t="n"/>
    </row>
    <row r="870" ht="15.75" customHeight="1" thickBot="1">
      <c r="B870" s="102" t="n"/>
      <c r="C870" s="103" t="n"/>
      <c r="D870" s="102" t="n"/>
      <c r="E870" s="102" t="n"/>
      <c r="F870" s="102" t="n"/>
      <c r="G870" s="102" t="n"/>
      <c r="J870" s="102" t="n"/>
      <c r="K870" s="102" t="n"/>
      <c r="L870" s="102" t="n"/>
    </row>
    <row r="871" ht="15.75" customHeight="1" thickBot="1">
      <c r="B871" s="102" t="n"/>
      <c r="C871" s="103" t="n"/>
      <c r="D871" s="102" t="n"/>
      <c r="E871" s="102" t="n"/>
      <c r="F871" s="102" t="n"/>
      <c r="G871" s="102" t="n"/>
      <c r="J871" s="102" t="n"/>
      <c r="K871" s="102" t="n"/>
      <c r="L871" s="102" t="n"/>
    </row>
    <row r="872" ht="15.75" customHeight="1" thickBot="1">
      <c r="B872" s="102" t="n"/>
      <c r="C872" s="103" t="n"/>
      <c r="D872" s="102" t="n"/>
      <c r="E872" s="102" t="n"/>
      <c r="F872" s="102" t="n"/>
      <c r="G872" s="102" t="n"/>
      <c r="J872" s="102" t="n"/>
      <c r="K872" s="102" t="n"/>
      <c r="L872" s="102" t="n"/>
    </row>
    <row r="873" ht="15.75" customHeight="1" thickBot="1">
      <c r="B873" s="102" t="n"/>
      <c r="C873" s="103" t="n"/>
      <c r="D873" s="102" t="n"/>
      <c r="E873" s="102" t="n"/>
      <c r="F873" s="102" t="n"/>
      <c r="G873" s="102" t="n"/>
      <c r="J873" s="102" t="n"/>
      <c r="K873" s="102" t="n"/>
      <c r="L873" s="102" t="n"/>
    </row>
    <row r="874" ht="15.75" customHeight="1" thickBot="1">
      <c r="B874" s="102" t="n"/>
      <c r="C874" s="103" t="n"/>
      <c r="D874" s="102" t="n"/>
      <c r="E874" s="102" t="n"/>
      <c r="F874" s="102" t="n"/>
      <c r="G874" s="102" t="n"/>
      <c r="J874" s="102" t="n"/>
      <c r="K874" s="102" t="n"/>
      <c r="L874" s="102" t="n"/>
    </row>
    <row r="875" ht="15.75" customHeight="1" thickBot="1">
      <c r="B875" s="102" t="n"/>
      <c r="C875" s="103" t="n"/>
      <c r="D875" s="102" t="n"/>
      <c r="E875" s="102" t="n"/>
      <c r="F875" s="102" t="n"/>
      <c r="G875" s="102" t="n"/>
      <c r="J875" s="102" t="n"/>
      <c r="K875" s="102" t="n"/>
      <c r="L875" s="102" t="n"/>
    </row>
    <row r="876" ht="15.75" customHeight="1" thickBot="1">
      <c r="B876" s="102" t="n"/>
      <c r="C876" s="103" t="n"/>
      <c r="D876" s="102" t="n"/>
      <c r="E876" s="102" t="n"/>
      <c r="F876" s="102" t="n"/>
      <c r="G876" s="102" t="n"/>
      <c r="J876" s="102" t="n"/>
      <c r="K876" s="102" t="n"/>
      <c r="L876" s="102" t="n"/>
    </row>
    <row r="877" ht="15.75" customHeight="1" thickBot="1">
      <c r="B877" s="102" t="n"/>
      <c r="C877" s="103" t="n"/>
      <c r="D877" s="102" t="n"/>
      <c r="E877" s="102" t="n"/>
      <c r="F877" s="102" t="n"/>
      <c r="G877" s="102" t="n"/>
      <c r="J877" s="102" t="n"/>
      <c r="K877" s="102" t="n"/>
      <c r="L877" s="102" t="n"/>
    </row>
    <row r="878" ht="15.75" customHeight="1" thickBot="1">
      <c r="B878" s="102" t="n"/>
      <c r="C878" s="103" t="n"/>
      <c r="D878" s="102" t="n"/>
      <c r="E878" s="102" t="n"/>
      <c r="F878" s="102" t="n"/>
      <c r="G878" s="102" t="n"/>
      <c r="J878" s="102" t="n"/>
      <c r="K878" s="102" t="n"/>
      <c r="L878" s="102" t="n"/>
    </row>
    <row r="879" ht="15.75" customHeight="1" thickBot="1">
      <c r="B879" s="102" t="n"/>
      <c r="C879" s="103" t="n"/>
      <c r="D879" s="102" t="n"/>
      <c r="E879" s="102" t="n"/>
      <c r="F879" s="102" t="n"/>
      <c r="G879" s="102" t="n"/>
      <c r="J879" s="102" t="n"/>
      <c r="K879" s="102" t="n"/>
      <c r="L879" s="102" t="n"/>
    </row>
    <row r="880" ht="15.75" customHeight="1" thickBot="1">
      <c r="B880" s="102" t="n"/>
      <c r="C880" s="103" t="n"/>
      <c r="D880" s="102" t="n"/>
      <c r="E880" s="102" t="n"/>
      <c r="F880" s="102" t="n"/>
      <c r="G880" s="102" t="n"/>
      <c r="J880" s="102" t="n"/>
      <c r="K880" s="102" t="n"/>
      <c r="L880" s="102" t="n"/>
    </row>
    <row r="881" ht="15.75" customHeight="1" thickBot="1">
      <c r="B881" s="102" t="n"/>
      <c r="C881" s="103" t="n"/>
      <c r="D881" s="102" t="n"/>
      <c r="E881" s="102" t="n"/>
      <c r="F881" s="102" t="n"/>
      <c r="G881" s="102" t="n"/>
      <c r="J881" s="102" t="n"/>
      <c r="K881" s="102" t="n"/>
      <c r="L881" s="102" t="n"/>
    </row>
    <row r="882" ht="15.75" customHeight="1" thickBot="1">
      <c r="B882" s="102" t="n"/>
      <c r="C882" s="103" t="n"/>
      <c r="D882" s="102" t="n"/>
      <c r="E882" s="102" t="n"/>
      <c r="F882" s="102" t="n"/>
      <c r="G882" s="102" t="n"/>
      <c r="J882" s="102" t="n"/>
      <c r="K882" s="102" t="n"/>
      <c r="L882" s="102" t="n"/>
    </row>
    <row r="883" ht="15.75" customHeight="1" thickBot="1">
      <c r="B883" s="102" t="n"/>
      <c r="C883" s="103" t="n"/>
      <c r="D883" s="102" t="n"/>
      <c r="E883" s="102" t="n"/>
      <c r="F883" s="102" t="n"/>
      <c r="G883" s="102" t="n"/>
      <c r="J883" s="102" t="n"/>
      <c r="K883" s="102" t="n"/>
      <c r="L883" s="102" t="n"/>
    </row>
    <row r="884" ht="15.75" customHeight="1" thickBot="1">
      <c r="B884" s="102" t="n"/>
      <c r="C884" s="103" t="n"/>
      <c r="D884" s="102" t="n"/>
      <c r="E884" s="102" t="n"/>
      <c r="F884" s="102" t="n"/>
      <c r="G884" s="102" t="n"/>
      <c r="J884" s="102" t="n"/>
      <c r="K884" s="102" t="n"/>
      <c r="L884" s="102" t="n"/>
    </row>
    <row r="885" ht="15.75" customHeight="1" thickBot="1">
      <c r="B885" s="102" t="n"/>
      <c r="C885" s="103" t="n"/>
      <c r="D885" s="102" t="n"/>
      <c r="E885" s="102" t="n"/>
      <c r="F885" s="102" t="n"/>
      <c r="G885" s="102" t="n"/>
      <c r="J885" s="102" t="n"/>
      <c r="K885" s="102" t="n"/>
      <c r="L885" s="102" t="n"/>
    </row>
    <row r="886" ht="15.75" customHeight="1" thickBot="1">
      <c r="B886" s="102" t="n"/>
      <c r="C886" s="103" t="n"/>
      <c r="D886" s="102" t="n"/>
      <c r="E886" s="102" t="n"/>
      <c r="F886" s="102" t="n"/>
      <c r="G886" s="102" t="n"/>
      <c r="J886" s="102" t="n"/>
      <c r="K886" s="102" t="n"/>
      <c r="L886" s="102" t="n"/>
    </row>
    <row r="887" ht="15.75" customHeight="1" thickBot="1">
      <c r="B887" s="102" t="n"/>
      <c r="C887" s="103" t="n"/>
      <c r="D887" s="102" t="n"/>
      <c r="E887" s="102" t="n"/>
      <c r="F887" s="102" t="n"/>
      <c r="G887" s="102" t="n"/>
      <c r="J887" s="102" t="n"/>
      <c r="K887" s="102" t="n"/>
      <c r="L887" s="102" t="n"/>
    </row>
    <row r="888" ht="15.75" customHeight="1" thickBot="1">
      <c r="B888" s="102" t="n"/>
      <c r="C888" s="103" t="n"/>
      <c r="D888" s="102" t="n"/>
      <c r="E888" s="102" t="n"/>
      <c r="F888" s="102" t="n"/>
      <c r="G888" s="102" t="n"/>
      <c r="J888" s="102" t="n"/>
      <c r="K888" s="102" t="n"/>
      <c r="L888" s="102" t="n"/>
    </row>
    <row r="889" ht="15.75" customHeight="1" thickBot="1">
      <c r="B889" s="102" t="n"/>
      <c r="C889" s="103" t="n"/>
      <c r="D889" s="102" t="n"/>
      <c r="E889" s="102" t="n"/>
      <c r="F889" s="102" t="n"/>
      <c r="G889" s="102" t="n"/>
      <c r="J889" s="102" t="n"/>
      <c r="K889" s="102" t="n"/>
      <c r="L889" s="102" t="n"/>
    </row>
    <row r="890" ht="15.75" customHeight="1" thickBot="1">
      <c r="B890" s="102" t="n"/>
      <c r="C890" s="103" t="n"/>
      <c r="D890" s="102" t="n"/>
      <c r="E890" s="102" t="n"/>
      <c r="F890" s="102" t="n"/>
      <c r="G890" s="102" t="n"/>
      <c r="J890" s="102" t="n"/>
      <c r="K890" s="102" t="n"/>
      <c r="L890" s="102" t="n"/>
    </row>
    <row r="891" ht="15.75" customHeight="1" thickBot="1">
      <c r="B891" s="102" t="n"/>
      <c r="C891" s="103" t="n"/>
      <c r="D891" s="102" t="n"/>
      <c r="E891" s="102" t="n"/>
      <c r="F891" s="102" t="n"/>
      <c r="G891" s="102" t="n"/>
      <c r="J891" s="102" t="n"/>
      <c r="K891" s="102" t="n"/>
      <c r="L891" s="102" t="n"/>
    </row>
    <row r="892" ht="15.75" customHeight="1" thickBot="1">
      <c r="B892" s="102" t="n"/>
      <c r="C892" s="103" t="n"/>
      <c r="D892" s="102" t="n"/>
      <c r="E892" s="102" t="n"/>
      <c r="F892" s="102" t="n"/>
      <c r="G892" s="102" t="n"/>
      <c r="J892" s="102" t="n"/>
      <c r="K892" s="102" t="n"/>
      <c r="L892" s="102" t="n"/>
    </row>
    <row r="893" ht="15.75" customHeight="1" thickBot="1">
      <c r="B893" s="102" t="n"/>
      <c r="C893" s="103" t="n"/>
      <c r="D893" s="102" t="n"/>
      <c r="E893" s="102" t="n"/>
      <c r="F893" s="102" t="n"/>
      <c r="G893" s="102" t="n"/>
      <c r="J893" s="102" t="n"/>
      <c r="K893" s="102" t="n"/>
      <c r="L893" s="102" t="n"/>
    </row>
    <row r="894" ht="15.75" customHeight="1" thickBot="1">
      <c r="B894" s="102" t="n"/>
      <c r="C894" s="103" t="n"/>
      <c r="D894" s="102" t="n"/>
      <c r="E894" s="102" t="n"/>
      <c r="F894" s="102" t="n"/>
      <c r="G894" s="102" t="n"/>
      <c r="J894" s="102" t="n"/>
      <c r="K894" s="102" t="n"/>
      <c r="L894" s="102" t="n"/>
    </row>
    <row r="895" ht="15.75" customHeight="1" thickBot="1">
      <c r="B895" s="102" t="n"/>
      <c r="C895" s="103" t="n"/>
      <c r="D895" s="102" t="n"/>
      <c r="E895" s="102" t="n"/>
      <c r="F895" s="102" t="n"/>
      <c r="G895" s="102" t="n"/>
      <c r="J895" s="102" t="n"/>
      <c r="K895" s="102" t="n"/>
      <c r="L895" s="102" t="n"/>
    </row>
    <row r="896" ht="15.75" customHeight="1" thickBot="1">
      <c r="B896" s="102" t="n"/>
      <c r="C896" s="103" t="n"/>
      <c r="D896" s="102" t="n"/>
      <c r="E896" s="102" t="n"/>
      <c r="F896" s="102" t="n"/>
      <c r="G896" s="102" t="n"/>
      <c r="J896" s="102" t="n"/>
      <c r="K896" s="102" t="n"/>
      <c r="L896" s="102" t="n"/>
    </row>
    <row r="897" ht="15.75" customHeight="1" thickBot="1">
      <c r="B897" s="102" t="n"/>
      <c r="C897" s="103" t="n"/>
      <c r="D897" s="102" t="n"/>
      <c r="E897" s="102" t="n"/>
      <c r="F897" s="102" t="n"/>
      <c r="G897" s="102" t="n"/>
      <c r="J897" s="102" t="n"/>
      <c r="K897" s="102" t="n"/>
      <c r="L897" s="102" t="n"/>
    </row>
    <row r="898" ht="15.75" customHeight="1" thickBot="1">
      <c r="B898" s="102" t="n"/>
      <c r="C898" s="103" t="n"/>
      <c r="D898" s="102" t="n"/>
      <c r="E898" s="102" t="n"/>
      <c r="F898" s="102" t="n"/>
      <c r="G898" s="102" t="n"/>
      <c r="J898" s="102" t="n"/>
      <c r="K898" s="102" t="n"/>
      <c r="L898" s="102" t="n"/>
    </row>
    <row r="899" ht="15.75" customHeight="1" thickBot="1">
      <c r="B899" s="102" t="n"/>
      <c r="C899" s="103" t="n"/>
      <c r="D899" s="102" t="n"/>
      <c r="E899" s="102" t="n"/>
      <c r="F899" s="102" t="n"/>
      <c r="G899" s="102" t="n"/>
      <c r="J899" s="102" t="n"/>
      <c r="K899" s="102" t="n"/>
      <c r="L899" s="102" t="n"/>
    </row>
    <row r="900" ht="15.75" customHeight="1" thickBot="1">
      <c r="B900" s="102" t="n"/>
      <c r="C900" s="103" t="n"/>
      <c r="D900" s="102" t="n"/>
      <c r="E900" s="102" t="n"/>
      <c r="F900" s="102" t="n"/>
      <c r="G900" s="102" t="n"/>
      <c r="J900" s="102" t="n"/>
      <c r="K900" s="102" t="n"/>
      <c r="L900" s="102" t="n"/>
    </row>
    <row r="901" ht="15.75" customHeight="1" thickBot="1">
      <c r="B901" s="102" t="n"/>
      <c r="C901" s="103" t="n"/>
      <c r="D901" s="102" t="n"/>
      <c r="E901" s="102" t="n"/>
      <c r="F901" s="102" t="n"/>
      <c r="G901" s="102" t="n"/>
      <c r="J901" s="102" t="n"/>
      <c r="K901" s="102" t="n"/>
      <c r="L901" s="102" t="n"/>
    </row>
    <row r="902" ht="15.75" customHeight="1" thickBot="1">
      <c r="B902" s="102" t="n"/>
      <c r="C902" s="103" t="n"/>
      <c r="D902" s="102" t="n"/>
      <c r="E902" s="102" t="n"/>
      <c r="F902" s="102" t="n"/>
      <c r="G902" s="102" t="n"/>
      <c r="J902" s="102" t="n"/>
      <c r="K902" s="102" t="n"/>
      <c r="L902" s="102" t="n"/>
    </row>
    <row r="903" ht="15.75" customHeight="1" thickBot="1">
      <c r="B903" s="102" t="n"/>
      <c r="C903" s="103" t="n"/>
      <c r="D903" s="102" t="n"/>
      <c r="E903" s="102" t="n"/>
      <c r="F903" s="102" t="n"/>
      <c r="G903" s="102" t="n"/>
      <c r="J903" s="102" t="n"/>
      <c r="K903" s="102" t="n"/>
      <c r="L903" s="102" t="n"/>
    </row>
    <row r="904" ht="15.75" customHeight="1" thickBot="1">
      <c r="B904" s="102" t="n"/>
      <c r="C904" s="103" t="n"/>
      <c r="D904" s="102" t="n"/>
      <c r="E904" s="102" t="n"/>
      <c r="F904" s="102" t="n"/>
      <c r="G904" s="102" t="n"/>
      <c r="J904" s="102" t="n"/>
      <c r="K904" s="102" t="n"/>
      <c r="L904" s="102" t="n"/>
    </row>
    <row r="905" ht="15.75" customHeight="1" thickBot="1">
      <c r="B905" s="102" t="n"/>
      <c r="C905" s="103" t="n"/>
      <c r="D905" s="102" t="n"/>
      <c r="E905" s="102" t="n"/>
      <c r="F905" s="102" t="n"/>
      <c r="G905" s="102" t="n"/>
      <c r="J905" s="102" t="n"/>
      <c r="K905" s="102" t="n"/>
      <c r="L905" s="102" t="n"/>
    </row>
    <row r="906" ht="15.75" customHeight="1" thickBot="1">
      <c r="B906" s="102" t="n"/>
      <c r="C906" s="103" t="n"/>
      <c r="D906" s="102" t="n"/>
      <c r="E906" s="102" t="n"/>
      <c r="F906" s="102" t="n"/>
      <c r="G906" s="102" t="n"/>
      <c r="J906" s="102" t="n"/>
      <c r="K906" s="102" t="n"/>
      <c r="L906" s="102" t="n"/>
    </row>
    <row r="907" ht="15.75" customHeight="1" thickBot="1">
      <c r="B907" s="102" t="n"/>
      <c r="C907" s="103" t="n"/>
      <c r="D907" s="102" t="n"/>
      <c r="E907" s="102" t="n"/>
      <c r="F907" s="102" t="n"/>
      <c r="G907" s="102" t="n"/>
      <c r="J907" s="102" t="n"/>
      <c r="K907" s="102" t="n"/>
      <c r="L907" s="102" t="n"/>
    </row>
    <row r="908" ht="15.75" customHeight="1" thickBot="1">
      <c r="B908" s="102" t="n"/>
      <c r="C908" s="103" t="n"/>
      <c r="D908" s="102" t="n"/>
      <c r="E908" s="102" t="n"/>
      <c r="F908" s="102" t="n"/>
      <c r="G908" s="102" t="n"/>
      <c r="J908" s="102" t="n"/>
      <c r="K908" s="102" t="n"/>
      <c r="L908" s="102" t="n"/>
    </row>
    <row r="909" ht="15.75" customHeight="1" thickBot="1">
      <c r="B909" s="102" t="n"/>
      <c r="C909" s="103" t="n"/>
      <c r="D909" s="102" t="n"/>
      <c r="E909" s="102" t="n"/>
      <c r="F909" s="102" t="n"/>
      <c r="G909" s="102" t="n"/>
      <c r="J909" s="102" t="n"/>
      <c r="K909" s="102" t="n"/>
      <c r="L909" s="102" t="n"/>
    </row>
    <row r="910" ht="15.75" customHeight="1" thickBot="1">
      <c r="B910" s="102" t="n"/>
      <c r="C910" s="103" t="n"/>
      <c r="D910" s="102" t="n"/>
      <c r="E910" s="102" t="n"/>
      <c r="F910" s="102" t="n"/>
      <c r="G910" s="102" t="n"/>
      <c r="J910" s="102" t="n"/>
      <c r="K910" s="102" t="n"/>
      <c r="L910" s="102" t="n"/>
    </row>
    <row r="911" ht="15.75" customHeight="1" thickBot="1">
      <c r="B911" s="102" t="n"/>
      <c r="C911" s="103" t="n"/>
      <c r="D911" s="102" t="n"/>
      <c r="E911" s="102" t="n"/>
      <c r="F911" s="102" t="n"/>
      <c r="G911" s="102" t="n"/>
      <c r="J911" s="102" t="n"/>
      <c r="K911" s="102" t="n"/>
      <c r="L911" s="102" t="n"/>
    </row>
    <row r="912" ht="15.75" customHeight="1" thickBot="1">
      <c r="B912" s="102" t="n"/>
      <c r="C912" s="103" t="n"/>
      <c r="D912" s="102" t="n"/>
      <c r="E912" s="102" t="n"/>
      <c r="F912" s="102" t="n"/>
      <c r="G912" s="102" t="n"/>
      <c r="J912" s="102" t="n"/>
      <c r="K912" s="102" t="n"/>
      <c r="L912" s="102" t="n"/>
    </row>
    <row r="913" ht="15.75" customHeight="1" thickBot="1">
      <c r="B913" s="102" t="n"/>
      <c r="C913" s="103" t="n"/>
      <c r="D913" s="102" t="n"/>
      <c r="E913" s="102" t="n"/>
      <c r="F913" s="102" t="n"/>
      <c r="G913" s="102" t="n"/>
      <c r="J913" s="102" t="n"/>
      <c r="K913" s="102" t="n"/>
      <c r="L913" s="102" t="n"/>
    </row>
    <row r="914" ht="15.75" customHeight="1" thickBot="1">
      <c r="B914" s="102" t="n"/>
      <c r="C914" s="103" t="n"/>
      <c r="D914" s="102" t="n"/>
      <c r="E914" s="102" t="n"/>
      <c r="F914" s="102" t="n"/>
      <c r="G914" s="102" t="n"/>
      <c r="J914" s="102" t="n"/>
      <c r="K914" s="102" t="n"/>
      <c r="L914" s="102" t="n"/>
    </row>
    <row r="915" ht="15.75" customHeight="1" thickBot="1">
      <c r="B915" s="102" t="n"/>
      <c r="C915" s="103" t="n"/>
      <c r="D915" s="102" t="n"/>
      <c r="E915" s="102" t="n"/>
      <c r="F915" s="102" t="n"/>
      <c r="G915" s="102" t="n"/>
      <c r="J915" s="102" t="n"/>
      <c r="K915" s="102" t="n"/>
      <c r="L915" s="102" t="n"/>
    </row>
    <row r="916" ht="15.75" customHeight="1" thickBot="1">
      <c r="B916" s="102" t="n"/>
      <c r="C916" s="103" t="n"/>
      <c r="D916" s="102" t="n"/>
      <c r="E916" s="102" t="n"/>
      <c r="F916" s="102" t="n"/>
      <c r="G916" s="102" t="n"/>
      <c r="J916" s="102" t="n"/>
      <c r="K916" s="102" t="n"/>
      <c r="L916" s="102" t="n"/>
    </row>
    <row r="917" ht="15.75" customHeight="1" thickBot="1">
      <c r="B917" s="102" t="n"/>
      <c r="C917" s="103" t="n"/>
      <c r="D917" s="102" t="n"/>
      <c r="E917" s="102" t="n"/>
      <c r="F917" s="102" t="n"/>
      <c r="G917" s="102" t="n"/>
      <c r="J917" s="102" t="n"/>
      <c r="K917" s="102" t="n"/>
      <c r="L917" s="102" t="n"/>
    </row>
    <row r="918" ht="15.75" customHeight="1" thickBot="1">
      <c r="B918" s="102" t="n"/>
      <c r="C918" s="103" t="n"/>
      <c r="D918" s="102" t="n"/>
      <c r="E918" s="102" t="n"/>
      <c r="F918" s="102" t="n"/>
      <c r="G918" s="102" t="n"/>
      <c r="J918" s="102" t="n"/>
      <c r="K918" s="102" t="n"/>
      <c r="L918" s="102" t="n"/>
    </row>
    <row r="919" ht="15.75" customHeight="1" thickBot="1">
      <c r="B919" s="102" t="n"/>
      <c r="C919" s="103" t="n"/>
      <c r="D919" s="102" t="n"/>
      <c r="E919" s="102" t="n"/>
      <c r="F919" s="102" t="n"/>
      <c r="G919" s="102" t="n"/>
      <c r="J919" s="102" t="n"/>
      <c r="K919" s="102" t="n"/>
      <c r="L919" s="102" t="n"/>
    </row>
    <row r="920" ht="15.75" customHeight="1" thickBot="1">
      <c r="B920" s="102" t="n"/>
      <c r="C920" s="103" t="n"/>
      <c r="D920" s="102" t="n"/>
      <c r="E920" s="102" t="n"/>
      <c r="F920" s="102" t="n"/>
      <c r="G920" s="102" t="n"/>
      <c r="J920" s="102" t="n"/>
      <c r="K920" s="102" t="n"/>
      <c r="L920" s="102" t="n"/>
    </row>
    <row r="921" ht="15.75" customHeight="1" thickBot="1">
      <c r="B921" s="102" t="n"/>
      <c r="C921" s="103" t="n"/>
      <c r="D921" s="102" t="n"/>
      <c r="E921" s="102" t="n"/>
      <c r="F921" s="102" t="n"/>
      <c r="G921" s="102" t="n"/>
      <c r="J921" s="102" t="n"/>
      <c r="K921" s="102" t="n"/>
      <c r="L921" s="102" t="n"/>
    </row>
    <row r="922" ht="15.75" customHeight="1" thickBot="1">
      <c r="B922" s="102" t="n"/>
      <c r="C922" s="103" t="n"/>
      <c r="D922" s="102" t="n"/>
      <c r="E922" s="102" t="n"/>
      <c r="F922" s="102" t="n"/>
      <c r="G922" s="102" t="n"/>
      <c r="J922" s="102" t="n"/>
      <c r="K922" s="102" t="n"/>
      <c r="L922" s="102" t="n"/>
    </row>
    <row r="923" ht="15.75" customHeight="1" thickBot="1">
      <c r="B923" s="102" t="n"/>
      <c r="C923" s="103" t="n"/>
      <c r="D923" s="102" t="n"/>
      <c r="E923" s="102" t="n"/>
      <c r="F923" s="102" t="n"/>
      <c r="G923" s="102" t="n"/>
      <c r="J923" s="102" t="n"/>
      <c r="K923" s="102" t="n"/>
      <c r="L923" s="102" t="n"/>
    </row>
    <row r="924" ht="15.75" customHeight="1" thickBot="1">
      <c r="B924" s="102" t="n"/>
      <c r="C924" s="103" t="n"/>
      <c r="D924" s="102" t="n"/>
      <c r="E924" s="102" t="n"/>
      <c r="F924" s="102" t="n"/>
      <c r="G924" s="102" t="n"/>
      <c r="J924" s="102" t="n"/>
      <c r="K924" s="102" t="n"/>
      <c r="L924" s="102" t="n"/>
    </row>
    <row r="925" ht="15.75" customHeight="1" thickBot="1">
      <c r="B925" s="102" t="n"/>
      <c r="C925" s="103" t="n"/>
      <c r="D925" s="102" t="n"/>
      <c r="E925" s="102" t="n"/>
      <c r="F925" s="102" t="n"/>
      <c r="G925" s="102" t="n"/>
      <c r="J925" s="102" t="n"/>
      <c r="K925" s="102" t="n"/>
      <c r="L925" s="102" t="n"/>
    </row>
    <row r="926" ht="15.75" customHeight="1" thickBot="1">
      <c r="B926" s="102" t="n"/>
      <c r="C926" s="103" t="n"/>
      <c r="D926" s="102" t="n"/>
      <c r="E926" s="102" t="n"/>
      <c r="F926" s="102" t="n"/>
      <c r="G926" s="102" t="n"/>
      <c r="J926" s="102" t="n"/>
      <c r="K926" s="102" t="n"/>
      <c r="L926" s="102" t="n"/>
    </row>
    <row r="927" ht="15.75" customHeight="1" thickBot="1">
      <c r="B927" s="102" t="n"/>
      <c r="C927" s="103" t="n"/>
      <c r="D927" s="102" t="n"/>
      <c r="E927" s="102" t="n"/>
      <c r="F927" s="102" t="n"/>
      <c r="G927" s="102" t="n"/>
      <c r="J927" s="102" t="n"/>
      <c r="K927" s="102" t="n"/>
      <c r="L927" s="102" t="n"/>
    </row>
    <row r="928" ht="15.75" customHeight="1" thickBot="1">
      <c r="B928" s="102" t="n"/>
      <c r="C928" s="103" t="n"/>
      <c r="D928" s="102" t="n"/>
      <c r="E928" s="102" t="n"/>
      <c r="F928" s="102" t="n"/>
      <c r="G928" s="102" t="n"/>
      <c r="J928" s="102" t="n"/>
      <c r="K928" s="102" t="n"/>
      <c r="L928" s="102" t="n"/>
    </row>
    <row r="929" ht="15.75" customHeight="1" thickBot="1">
      <c r="B929" s="102" t="n"/>
      <c r="C929" s="103" t="n"/>
      <c r="D929" s="102" t="n"/>
      <c r="E929" s="102" t="n"/>
      <c r="F929" s="102" t="n"/>
      <c r="G929" s="102" t="n"/>
      <c r="J929" s="102" t="n"/>
      <c r="K929" s="102" t="n"/>
      <c r="L929" s="102" t="n"/>
    </row>
    <row r="930" ht="15.75" customHeight="1" thickBot="1">
      <c r="B930" s="102" t="n"/>
      <c r="C930" s="103" t="n"/>
      <c r="D930" s="102" t="n"/>
      <c r="E930" s="102" t="n"/>
      <c r="F930" s="102" t="n"/>
      <c r="G930" s="102" t="n"/>
      <c r="J930" s="102" t="n"/>
      <c r="K930" s="102" t="n"/>
      <c r="L930" s="102" t="n"/>
    </row>
    <row r="931" ht="15.75" customHeight="1" thickBot="1">
      <c r="B931" s="102" t="n"/>
      <c r="C931" s="103" t="n"/>
      <c r="D931" s="102" t="n"/>
      <c r="E931" s="102" t="n"/>
      <c r="F931" s="102" t="n"/>
      <c r="G931" s="102" t="n"/>
      <c r="J931" s="102" t="n"/>
      <c r="K931" s="102" t="n"/>
      <c r="L931" s="102" t="n"/>
    </row>
    <row r="932" ht="15.75" customHeight="1" thickBot="1">
      <c r="B932" s="102" t="n"/>
      <c r="C932" s="103" t="n"/>
      <c r="D932" s="102" t="n"/>
      <c r="E932" s="102" t="n"/>
      <c r="F932" s="102" t="n"/>
      <c r="G932" s="102" t="n"/>
      <c r="J932" s="102" t="n"/>
      <c r="K932" s="102" t="n"/>
      <c r="L932" s="102" t="n"/>
    </row>
    <row r="933" ht="15.75" customHeight="1" thickBot="1">
      <c r="B933" s="102" t="n"/>
      <c r="C933" s="103" t="n"/>
      <c r="D933" s="102" t="n"/>
      <c r="E933" s="102" t="n"/>
      <c r="F933" s="102" t="n"/>
      <c r="G933" s="102" t="n"/>
      <c r="J933" s="102" t="n"/>
      <c r="K933" s="102" t="n"/>
      <c r="L933" s="102" t="n"/>
    </row>
    <row r="934" ht="15.75" customHeight="1" thickBot="1">
      <c r="B934" s="102" t="n"/>
      <c r="C934" s="103" t="n"/>
      <c r="D934" s="102" t="n"/>
      <c r="E934" s="102" t="n"/>
      <c r="F934" s="102" t="n"/>
      <c r="G934" s="102" t="n"/>
      <c r="J934" s="102" t="n"/>
      <c r="K934" s="102" t="n"/>
      <c r="L934" s="102" t="n"/>
    </row>
    <row r="935" ht="15.75" customHeight="1" thickBot="1">
      <c r="B935" s="102" t="n"/>
      <c r="C935" s="103" t="n"/>
      <c r="D935" s="102" t="n"/>
      <c r="E935" s="102" t="n"/>
      <c r="F935" s="102" t="n"/>
      <c r="G935" s="102" t="n"/>
      <c r="J935" s="102" t="n"/>
      <c r="K935" s="102" t="n"/>
      <c r="L935" s="102" t="n"/>
    </row>
    <row r="936" ht="15.75" customHeight="1" thickBot="1">
      <c r="B936" s="102" t="n"/>
      <c r="C936" s="103" t="n"/>
      <c r="D936" s="102" t="n"/>
      <c r="E936" s="102" t="n"/>
      <c r="F936" s="102" t="n"/>
      <c r="G936" s="102" t="n"/>
      <c r="J936" s="102" t="n"/>
      <c r="K936" s="102" t="n"/>
      <c r="L936" s="102" t="n"/>
    </row>
    <row r="937" ht="15.75" customHeight="1" thickBot="1">
      <c r="B937" s="102" t="n"/>
      <c r="C937" s="103" t="n"/>
      <c r="D937" s="102" t="n"/>
      <c r="E937" s="102" t="n"/>
      <c r="F937" s="102" t="n"/>
      <c r="G937" s="102" t="n"/>
      <c r="J937" s="102" t="n"/>
      <c r="K937" s="102" t="n"/>
      <c r="L937" s="102" t="n"/>
    </row>
    <row r="938" ht="15.75" customHeight="1" thickBot="1">
      <c r="B938" s="102" t="n"/>
      <c r="C938" s="103" t="n"/>
      <c r="D938" s="102" t="n"/>
      <c r="E938" s="102" t="n"/>
      <c r="F938" s="102" t="n"/>
      <c r="G938" s="102" t="n"/>
      <c r="J938" s="102" t="n"/>
      <c r="K938" s="102" t="n"/>
      <c r="L938" s="102" t="n"/>
    </row>
    <row r="939" ht="15.75" customHeight="1" thickBot="1">
      <c r="B939" s="102" t="n"/>
      <c r="C939" s="103" t="n"/>
      <c r="D939" s="102" t="n"/>
      <c r="E939" s="102" t="n"/>
      <c r="F939" s="102" t="n"/>
      <c r="G939" s="102" t="n"/>
      <c r="J939" s="102" t="n"/>
      <c r="K939" s="102" t="n"/>
      <c r="L939" s="102" t="n"/>
    </row>
    <row r="940" ht="15.75" customHeight="1" thickBot="1">
      <c r="B940" s="102" t="n"/>
      <c r="C940" s="103" t="n"/>
      <c r="D940" s="102" t="n"/>
      <c r="E940" s="102" t="n"/>
      <c r="F940" s="102" t="n"/>
      <c r="G940" s="102" t="n"/>
      <c r="J940" s="102" t="n"/>
      <c r="K940" s="102" t="n"/>
      <c r="L940" s="102" t="n"/>
    </row>
    <row r="941" ht="15.75" customHeight="1" thickBot="1">
      <c r="B941" s="102" t="n"/>
      <c r="C941" s="103" t="n"/>
      <c r="D941" s="102" t="n"/>
      <c r="E941" s="102" t="n"/>
      <c r="F941" s="102" t="n"/>
      <c r="G941" s="102" t="n"/>
      <c r="J941" s="102" t="n"/>
      <c r="K941" s="102" t="n"/>
      <c r="L941" s="102" t="n"/>
    </row>
    <row r="942" ht="15.75" customHeight="1" thickBot="1">
      <c r="B942" s="102" t="n"/>
      <c r="C942" s="103" t="n"/>
      <c r="D942" s="102" t="n"/>
      <c r="E942" s="102" t="n"/>
      <c r="F942" s="102" t="n"/>
      <c r="G942" s="102" t="n"/>
      <c r="J942" s="102" t="n"/>
      <c r="K942" s="102" t="n"/>
      <c r="L942" s="102" t="n"/>
    </row>
    <row r="943" ht="15.75" customHeight="1" thickBot="1">
      <c r="B943" s="102" t="n"/>
      <c r="C943" s="103" t="n"/>
      <c r="D943" s="102" t="n"/>
      <c r="E943" s="102" t="n"/>
      <c r="F943" s="102" t="n"/>
      <c r="G943" s="102" t="n"/>
      <c r="J943" s="102" t="n"/>
      <c r="K943" s="102" t="n"/>
      <c r="L943" s="102" t="n"/>
    </row>
    <row r="944" ht="15.75" customHeight="1" thickBot="1">
      <c r="B944" s="102" t="n"/>
      <c r="C944" s="103" t="n"/>
      <c r="D944" s="102" t="n"/>
      <c r="E944" s="102" t="n"/>
      <c r="F944" s="102" t="n"/>
      <c r="G944" s="102" t="n"/>
      <c r="J944" s="102" t="n"/>
      <c r="K944" s="102" t="n"/>
      <c r="L944" s="102" t="n"/>
    </row>
    <row r="945" ht="15.75" customHeight="1" thickBot="1">
      <c r="B945" s="102" t="n"/>
      <c r="C945" s="103" t="n"/>
      <c r="D945" s="102" t="n"/>
      <c r="E945" s="102" t="n"/>
      <c r="F945" s="102" t="n"/>
      <c r="G945" s="102" t="n"/>
      <c r="J945" s="102" t="n"/>
      <c r="K945" s="102" t="n"/>
      <c r="L945" s="102" t="n"/>
    </row>
    <row r="946" ht="15.75" customHeight="1" thickBot="1">
      <c r="B946" s="102" t="n"/>
      <c r="C946" s="103" t="n"/>
      <c r="D946" s="102" t="n"/>
      <c r="E946" s="102" t="n"/>
      <c r="F946" s="102" t="n"/>
      <c r="G946" s="102" t="n"/>
      <c r="J946" s="102" t="n"/>
      <c r="K946" s="102" t="n"/>
      <c r="L946" s="102" t="n"/>
    </row>
    <row r="947" ht="15.75" customHeight="1" thickBot="1">
      <c r="B947" s="102" t="n"/>
      <c r="C947" s="103" t="n"/>
      <c r="D947" s="102" t="n"/>
      <c r="E947" s="102" t="n"/>
      <c r="F947" s="102" t="n"/>
      <c r="G947" s="102" t="n"/>
      <c r="J947" s="102" t="n"/>
      <c r="K947" s="102" t="n"/>
      <c r="L947" s="102" t="n"/>
    </row>
    <row r="948" ht="15.75" customHeight="1" thickBot="1">
      <c r="B948" s="102" t="n"/>
      <c r="C948" s="103" t="n"/>
      <c r="D948" s="102" t="n"/>
      <c r="E948" s="102" t="n"/>
      <c r="F948" s="102" t="n"/>
      <c r="G948" s="102" t="n"/>
      <c r="J948" s="102" t="n"/>
      <c r="K948" s="102" t="n"/>
      <c r="L948" s="102" t="n"/>
    </row>
    <row r="949" ht="15.75" customHeight="1" thickBot="1">
      <c r="B949" s="102" t="n"/>
      <c r="C949" s="103" t="n"/>
      <c r="D949" s="102" t="n"/>
      <c r="E949" s="102" t="n"/>
      <c r="F949" s="102" t="n"/>
      <c r="G949" s="102" t="n"/>
      <c r="J949" s="102" t="n"/>
      <c r="K949" s="102" t="n"/>
      <c r="L949" s="102" t="n"/>
    </row>
    <row r="950" ht="15.75" customHeight="1" thickBot="1">
      <c r="B950" s="102" t="n"/>
      <c r="C950" s="103" t="n"/>
      <c r="D950" s="102" t="n"/>
      <c r="E950" s="102" t="n"/>
      <c r="F950" s="102" t="n"/>
      <c r="G950" s="102" t="n"/>
      <c r="J950" s="102" t="n"/>
      <c r="K950" s="102" t="n"/>
      <c r="L950" s="102" t="n"/>
    </row>
    <row r="951" ht="15.75" customHeight="1" thickBot="1">
      <c r="B951" s="102" t="n"/>
      <c r="C951" s="103" t="n"/>
      <c r="D951" s="102" t="n"/>
      <c r="E951" s="102" t="n"/>
      <c r="F951" s="102" t="n"/>
      <c r="G951" s="102" t="n"/>
      <c r="J951" s="102" t="n"/>
      <c r="K951" s="102" t="n"/>
      <c r="L951" s="102" t="n"/>
    </row>
    <row r="952" ht="15.75" customHeight="1" thickBot="1">
      <c r="B952" s="102" t="n"/>
      <c r="C952" s="103" t="n"/>
      <c r="D952" s="102" t="n"/>
      <c r="E952" s="102" t="n"/>
      <c r="F952" s="102" t="n"/>
      <c r="G952" s="102" t="n"/>
      <c r="J952" s="102" t="n"/>
      <c r="K952" s="102" t="n"/>
      <c r="L952" s="102" t="n"/>
    </row>
    <row r="953" ht="15.75" customHeight="1" thickBot="1">
      <c r="B953" s="102" t="n"/>
      <c r="C953" s="103" t="n"/>
      <c r="D953" s="102" t="n"/>
      <c r="E953" s="102" t="n"/>
      <c r="F953" s="102" t="n"/>
      <c r="G953" s="102" t="n"/>
      <c r="J953" s="102" t="n"/>
      <c r="K953" s="102" t="n"/>
      <c r="L953" s="102" t="n"/>
    </row>
    <row r="954" ht="15.75" customHeight="1" thickBot="1">
      <c r="B954" s="102" t="n"/>
      <c r="C954" s="103" t="n"/>
      <c r="D954" s="102" t="n"/>
      <c r="E954" s="102" t="n"/>
      <c r="F954" s="102" t="n"/>
      <c r="G954" s="102" t="n"/>
      <c r="J954" s="102" t="n"/>
      <c r="K954" s="102" t="n"/>
      <c r="L954" s="102" t="n"/>
    </row>
    <row r="955" ht="15.75" customHeight="1" thickBot="1">
      <c r="B955" s="102" t="n"/>
      <c r="C955" s="103" t="n"/>
      <c r="D955" s="102" t="n"/>
      <c r="E955" s="102" t="n"/>
      <c r="F955" s="102" t="n"/>
      <c r="G955" s="102" t="n"/>
      <c r="J955" s="102" t="n"/>
      <c r="K955" s="102" t="n"/>
      <c r="L955" s="102" t="n"/>
    </row>
    <row r="956" ht="15.75" customHeight="1" thickBot="1">
      <c r="B956" s="102" t="n"/>
      <c r="C956" s="103" t="n"/>
      <c r="D956" s="102" t="n"/>
      <c r="E956" s="102" t="n"/>
      <c r="F956" s="102" t="n"/>
      <c r="G956" s="102" t="n"/>
      <c r="J956" s="102" t="n"/>
      <c r="K956" s="102" t="n"/>
      <c r="L956" s="102" t="n"/>
    </row>
    <row r="957" ht="15.75" customHeight="1" thickBot="1">
      <c r="B957" s="102" t="n"/>
      <c r="C957" s="103" t="n"/>
      <c r="D957" s="102" t="n"/>
      <c r="E957" s="102" t="n"/>
      <c r="F957" s="102" t="n"/>
      <c r="G957" s="102" t="n"/>
      <c r="J957" s="102" t="n"/>
      <c r="K957" s="102" t="n"/>
      <c r="L957" s="102" t="n"/>
    </row>
    <row r="958" ht="15.75" customHeight="1" thickBot="1">
      <c r="B958" s="102" t="n"/>
      <c r="C958" s="103" t="n"/>
      <c r="D958" s="102" t="n"/>
      <c r="E958" s="102" t="n"/>
      <c r="F958" s="102" t="n"/>
      <c r="G958" s="102" t="n"/>
      <c r="J958" s="102" t="n"/>
      <c r="K958" s="102" t="n"/>
      <c r="L958" s="102" t="n"/>
    </row>
    <row r="959" ht="15.75" customHeight="1" thickBot="1">
      <c r="B959" s="102" t="n"/>
      <c r="C959" s="103" t="n"/>
      <c r="D959" s="102" t="n"/>
      <c r="E959" s="102" t="n"/>
      <c r="F959" s="102" t="n"/>
      <c r="G959" s="102" t="n"/>
      <c r="J959" s="102" t="n"/>
      <c r="K959" s="102" t="n"/>
      <c r="L959" s="102" t="n"/>
    </row>
    <row r="960" ht="15.75" customHeight="1" thickBot="1">
      <c r="B960" s="102" t="n"/>
      <c r="C960" s="103" t="n"/>
      <c r="D960" s="102" t="n"/>
      <c r="E960" s="102" t="n"/>
      <c r="F960" s="102" t="n"/>
      <c r="G960" s="102" t="n"/>
      <c r="J960" s="102" t="n"/>
      <c r="K960" s="102" t="n"/>
      <c r="L960" s="102" t="n"/>
    </row>
    <row r="961" ht="15.75" customHeight="1" thickBot="1">
      <c r="B961" s="102" t="n"/>
      <c r="C961" s="103" t="n"/>
      <c r="D961" s="102" t="n"/>
      <c r="E961" s="102" t="n"/>
      <c r="F961" s="102" t="n"/>
      <c r="G961" s="102" t="n"/>
      <c r="J961" s="102" t="n"/>
      <c r="K961" s="102" t="n"/>
      <c r="L961" s="102" t="n"/>
    </row>
    <row r="962" ht="15.75" customHeight="1" thickBot="1">
      <c r="B962" s="102" t="n"/>
      <c r="C962" s="103" t="n"/>
      <c r="D962" s="102" t="n"/>
      <c r="E962" s="102" t="n"/>
      <c r="F962" s="102" t="n"/>
      <c r="G962" s="102" t="n"/>
      <c r="J962" s="102" t="n"/>
      <c r="K962" s="102" t="n"/>
      <c r="L962" s="102" t="n"/>
    </row>
    <row r="963" ht="15.75" customHeight="1" thickBot="1">
      <c r="B963" s="102" t="n"/>
      <c r="C963" s="103" t="n"/>
      <c r="D963" s="102" t="n"/>
      <c r="E963" s="102" t="n"/>
      <c r="F963" s="102" t="n"/>
      <c r="G963" s="102" t="n"/>
      <c r="J963" s="102" t="n"/>
      <c r="K963" s="102" t="n"/>
      <c r="L963" s="102" t="n"/>
    </row>
    <row r="964" ht="15.75" customHeight="1" thickBot="1">
      <c r="B964" s="102" t="n"/>
      <c r="C964" s="103" t="n"/>
      <c r="D964" s="102" t="n"/>
      <c r="E964" s="102" t="n"/>
      <c r="F964" s="102" t="n"/>
      <c r="G964" s="102" t="n"/>
      <c r="J964" s="102" t="n"/>
      <c r="K964" s="102" t="n"/>
      <c r="L964" s="102" t="n"/>
    </row>
    <row r="965" ht="15.75" customHeight="1" thickBot="1">
      <c r="B965" s="102" t="n"/>
      <c r="C965" s="103" t="n"/>
      <c r="D965" s="102" t="n"/>
      <c r="E965" s="102" t="n"/>
      <c r="F965" s="102" t="n"/>
      <c r="G965" s="102" t="n"/>
      <c r="J965" s="102" t="n"/>
      <c r="K965" s="102" t="n"/>
      <c r="L965" s="102" t="n"/>
    </row>
    <row r="966" ht="15.75" customHeight="1" thickBot="1">
      <c r="B966" s="102" t="n"/>
      <c r="C966" s="103" t="n"/>
      <c r="D966" s="102" t="n"/>
      <c r="E966" s="102" t="n"/>
      <c r="F966" s="102" t="n"/>
      <c r="G966" s="102" t="n"/>
      <c r="J966" s="102" t="n"/>
      <c r="K966" s="102" t="n"/>
      <c r="L966" s="102" t="n"/>
    </row>
    <row r="967" ht="15.75" customHeight="1" thickBot="1">
      <c r="B967" s="102" t="n"/>
      <c r="C967" s="103" t="n"/>
      <c r="D967" s="102" t="n"/>
      <c r="E967" s="102" t="n"/>
      <c r="F967" s="102" t="n"/>
      <c r="G967" s="102" t="n"/>
      <c r="J967" s="102" t="n"/>
      <c r="K967" s="102" t="n"/>
      <c r="L967" s="102" t="n"/>
    </row>
    <row r="968" ht="15.75" customHeight="1" thickBot="1">
      <c r="B968" s="102" t="n"/>
      <c r="C968" s="103" t="n"/>
      <c r="D968" s="102" t="n"/>
      <c r="E968" s="102" t="n"/>
      <c r="F968" s="102" t="n"/>
      <c r="G968" s="102" t="n"/>
      <c r="J968" s="102" t="n"/>
      <c r="K968" s="102" t="n"/>
      <c r="L968" s="102" t="n"/>
    </row>
    <row r="969" ht="15.75" customHeight="1" thickBot="1">
      <c r="B969" s="102" t="n"/>
      <c r="C969" s="103" t="n"/>
      <c r="D969" s="102" t="n"/>
      <c r="E969" s="102" t="n"/>
      <c r="F969" s="102" t="n"/>
      <c r="G969" s="102" t="n"/>
      <c r="J969" s="102" t="n"/>
      <c r="K969" s="102" t="n"/>
      <c r="L969" s="102" t="n"/>
    </row>
    <row r="970" ht="15.75" customHeight="1" thickBot="1">
      <c r="B970" s="102" t="n"/>
      <c r="C970" s="103" t="n"/>
      <c r="D970" s="102" t="n"/>
      <c r="E970" s="102" t="n"/>
      <c r="F970" s="102" t="n"/>
      <c r="G970" s="102" t="n"/>
      <c r="J970" s="102" t="n"/>
      <c r="K970" s="102" t="n"/>
      <c r="L970" s="102" t="n"/>
    </row>
    <row r="971" ht="15.75" customHeight="1" thickBot="1">
      <c r="B971" s="102" t="n"/>
      <c r="C971" s="103" t="n"/>
      <c r="D971" s="102" t="n"/>
      <c r="E971" s="102" t="n"/>
      <c r="F971" s="102" t="n"/>
      <c r="G971" s="102" t="n"/>
      <c r="J971" s="102" t="n"/>
      <c r="K971" s="102" t="n"/>
      <c r="L971" s="102" t="n"/>
    </row>
    <row r="972" ht="15.75" customHeight="1" thickBot="1">
      <c r="B972" s="102" t="n"/>
      <c r="C972" s="103" t="n"/>
      <c r="D972" s="102" t="n"/>
      <c r="E972" s="102" t="n"/>
      <c r="F972" s="102" t="n"/>
      <c r="G972" s="102" t="n"/>
      <c r="J972" s="102" t="n"/>
      <c r="K972" s="102" t="n"/>
      <c r="L972" s="102" t="n"/>
    </row>
    <row r="973" ht="15.75" customHeight="1" thickBot="1">
      <c r="B973" s="102" t="n"/>
      <c r="C973" s="103" t="n"/>
      <c r="D973" s="102" t="n"/>
      <c r="E973" s="102" t="n"/>
      <c r="F973" s="102" t="n"/>
      <c r="G973" s="102" t="n"/>
      <c r="J973" s="102" t="n"/>
      <c r="K973" s="102" t="n"/>
      <c r="L973" s="102" t="n"/>
    </row>
    <row r="974" ht="15.75" customHeight="1" thickBot="1">
      <c r="B974" s="102" t="n"/>
      <c r="C974" s="103" t="n"/>
      <c r="D974" s="102" t="n"/>
      <c r="E974" s="102" t="n"/>
      <c r="F974" s="102" t="n"/>
      <c r="G974" s="102" t="n"/>
      <c r="J974" s="102" t="n"/>
      <c r="K974" s="102" t="n"/>
      <c r="L974" s="102" t="n"/>
    </row>
    <row r="975" ht="15.75" customHeight="1" thickBot="1">
      <c r="B975" s="102" t="n"/>
      <c r="C975" s="103" t="n"/>
      <c r="D975" s="102" t="n"/>
      <c r="E975" s="102" t="n"/>
      <c r="F975" s="102" t="n"/>
      <c r="G975" s="102" t="n"/>
      <c r="J975" s="102" t="n"/>
      <c r="K975" s="102" t="n"/>
      <c r="L975" s="102" t="n"/>
    </row>
    <row r="976" ht="15.75" customHeight="1" thickBot="1">
      <c r="B976" s="102" t="n"/>
      <c r="C976" s="103" t="n"/>
      <c r="D976" s="102" t="n"/>
      <c r="E976" s="102" t="n"/>
      <c r="F976" s="102" t="n"/>
      <c r="G976" s="102" t="n"/>
      <c r="J976" s="102" t="n"/>
      <c r="K976" s="102" t="n"/>
      <c r="L976" s="102" t="n"/>
    </row>
    <row r="977" ht="15.75" customHeight="1" thickBot="1">
      <c r="B977" s="102" t="n"/>
      <c r="C977" s="103" t="n"/>
      <c r="D977" s="102" t="n"/>
      <c r="E977" s="102" t="n"/>
      <c r="F977" s="102" t="n"/>
      <c r="G977" s="102" t="n"/>
      <c r="J977" s="102" t="n"/>
      <c r="K977" s="102" t="n"/>
      <c r="L977" s="102" t="n"/>
    </row>
    <row r="978" ht="15.75" customHeight="1" thickBot="1">
      <c r="B978" s="102" t="n"/>
      <c r="C978" s="103" t="n"/>
      <c r="D978" s="102" t="n"/>
      <c r="E978" s="102" t="n"/>
      <c r="F978" s="102" t="n"/>
      <c r="G978" s="102" t="n"/>
      <c r="J978" s="102" t="n"/>
      <c r="K978" s="102" t="n"/>
      <c r="L978" s="102" t="n"/>
    </row>
    <row r="979" ht="15.75" customHeight="1" thickBot="1">
      <c r="B979" s="102" t="n"/>
      <c r="C979" s="103" t="n"/>
      <c r="D979" s="102" t="n"/>
      <c r="E979" s="102" t="n"/>
      <c r="F979" s="102" t="n"/>
      <c r="G979" s="102" t="n"/>
      <c r="J979" s="102" t="n"/>
      <c r="K979" s="102" t="n"/>
      <c r="L979" s="102" t="n"/>
    </row>
    <row r="980" ht="15.75" customHeight="1" thickBot="1">
      <c r="B980" s="102" t="n"/>
      <c r="C980" s="103" t="n"/>
      <c r="D980" s="102" t="n"/>
      <c r="E980" s="102" t="n"/>
      <c r="F980" s="102" t="n"/>
      <c r="G980" s="102" t="n"/>
      <c r="J980" s="102" t="n"/>
      <c r="K980" s="102" t="n"/>
      <c r="L980" s="102" t="n"/>
    </row>
    <row r="981" ht="15.75" customHeight="1" thickBot="1">
      <c r="B981" s="102" t="n"/>
      <c r="C981" s="103" t="n"/>
      <c r="D981" s="102" t="n"/>
      <c r="E981" s="102" t="n"/>
      <c r="F981" s="102" t="n"/>
      <c r="G981" s="102" t="n"/>
      <c r="J981" s="102" t="n"/>
      <c r="K981" s="102" t="n"/>
      <c r="L981" s="102" t="n"/>
    </row>
    <row r="982" ht="15.75" customHeight="1" thickBot="1">
      <c r="B982" s="102" t="n"/>
      <c r="C982" s="103" t="n"/>
      <c r="D982" s="102" t="n"/>
      <c r="E982" s="102" t="n"/>
      <c r="F982" s="102" t="n"/>
      <c r="G982" s="102" t="n"/>
      <c r="J982" s="102" t="n"/>
      <c r="K982" s="102" t="n"/>
      <c r="L982" s="102" t="n"/>
    </row>
    <row r="983" ht="15.75" customHeight="1" thickBot="1">
      <c r="B983" s="102" t="n"/>
      <c r="C983" s="103" t="n"/>
      <c r="D983" s="102" t="n"/>
      <c r="E983" s="102" t="n"/>
      <c r="F983" s="102" t="n"/>
      <c r="G983" s="102" t="n"/>
      <c r="J983" s="102" t="n"/>
      <c r="K983" s="102" t="n"/>
      <c r="L983" s="102" t="n"/>
    </row>
    <row r="984" ht="15.75" customHeight="1" thickBot="1">
      <c r="B984" s="102" t="n"/>
      <c r="C984" s="103" t="n"/>
      <c r="D984" s="102" t="n"/>
      <c r="E984" s="102" t="n"/>
      <c r="F984" s="102" t="n"/>
      <c r="G984" s="102" t="n"/>
      <c r="J984" s="102" t="n"/>
      <c r="K984" s="102" t="n"/>
      <c r="L984" s="102" t="n"/>
    </row>
    <row r="985" ht="15.75" customHeight="1" thickBot="1">
      <c r="B985" s="102" t="n"/>
      <c r="C985" s="103" t="n"/>
      <c r="D985" s="102" t="n"/>
      <c r="E985" s="102" t="n"/>
      <c r="F985" s="102" t="n"/>
      <c r="G985" s="102" t="n"/>
      <c r="J985" s="102" t="n"/>
      <c r="K985" s="102" t="n"/>
      <c r="L985" s="102" t="n"/>
    </row>
    <row r="986" ht="15.75" customHeight="1" thickBot="1">
      <c r="B986" s="102" t="n"/>
      <c r="C986" s="103" t="n"/>
      <c r="D986" s="102" t="n"/>
      <c r="E986" s="102" t="n"/>
      <c r="F986" s="102" t="n"/>
      <c r="G986" s="102" t="n"/>
      <c r="J986" s="102" t="n"/>
      <c r="K986" s="102" t="n"/>
      <c r="L986" s="102" t="n"/>
    </row>
    <row r="987" ht="15.75" customHeight="1" thickBot="1">
      <c r="B987" s="102" t="n"/>
      <c r="C987" s="103" t="n"/>
      <c r="D987" s="102" t="n"/>
      <c r="E987" s="102" t="n"/>
      <c r="F987" s="102" t="n"/>
      <c r="G987" s="102" t="n"/>
      <c r="J987" s="102" t="n"/>
      <c r="K987" s="102" t="n"/>
      <c r="L987" s="102" t="n"/>
    </row>
    <row r="988" ht="15.75" customHeight="1" thickBot="1">
      <c r="B988" s="102" t="n"/>
      <c r="C988" s="103" t="n"/>
      <c r="D988" s="102" t="n"/>
      <c r="E988" s="102" t="n"/>
      <c r="F988" s="102" t="n"/>
      <c r="G988" s="102" t="n"/>
      <c r="J988" s="102" t="n"/>
      <c r="K988" s="102" t="n"/>
      <c r="L988" s="102" t="n"/>
    </row>
    <row r="989" ht="15.75" customHeight="1" thickBot="1">
      <c r="B989" s="102" t="n"/>
      <c r="C989" s="103" t="n"/>
      <c r="D989" s="102" t="n"/>
      <c r="E989" s="102" t="n"/>
      <c r="F989" s="102" t="n"/>
      <c r="G989" s="102" t="n"/>
      <c r="J989" s="102" t="n"/>
      <c r="K989" s="102" t="n"/>
      <c r="L989" s="102" t="n"/>
    </row>
    <row r="990" ht="15.75" customHeight="1" thickBot="1">
      <c r="B990" s="102" t="n"/>
      <c r="C990" s="103" t="n"/>
      <c r="D990" s="102" t="n"/>
      <c r="E990" s="102" t="n"/>
      <c r="F990" s="102" t="n"/>
      <c r="G990" s="102" t="n"/>
      <c r="J990" s="102" t="n"/>
      <c r="K990" s="102" t="n"/>
      <c r="L990" s="102" t="n"/>
    </row>
    <row r="991" ht="15.75" customHeight="1" thickBot="1">
      <c r="B991" s="102" t="n"/>
      <c r="C991" s="103" t="n"/>
      <c r="D991" s="102" t="n"/>
      <c r="E991" s="102" t="n"/>
      <c r="F991" s="102" t="n"/>
      <c r="G991" s="102" t="n"/>
      <c r="J991" s="102" t="n"/>
      <c r="K991" s="102" t="n"/>
      <c r="L991" s="102" t="n"/>
    </row>
    <row r="992" ht="15.75" customHeight="1" thickBot="1">
      <c r="B992" s="102" t="n"/>
      <c r="C992" s="103" t="n"/>
      <c r="D992" s="102" t="n"/>
      <c r="E992" s="102" t="n"/>
      <c r="F992" s="102" t="n"/>
      <c r="G992" s="102" t="n"/>
      <c r="J992" s="102" t="n"/>
      <c r="K992" s="102" t="n"/>
      <c r="L992" s="102" t="n"/>
    </row>
    <row r="993" ht="15.75" customHeight="1" thickBot="1">
      <c r="B993" s="102" t="n"/>
      <c r="C993" s="103" t="n"/>
      <c r="D993" s="102" t="n"/>
      <c r="E993" s="102" t="n"/>
      <c r="F993" s="102" t="n"/>
      <c r="G993" s="102" t="n"/>
      <c r="J993" s="102" t="n"/>
      <c r="K993" s="102" t="n"/>
      <c r="L993" s="102" t="n"/>
    </row>
    <row r="994" ht="15.75" customHeight="1" thickBot="1">
      <c r="B994" s="102" t="n"/>
      <c r="C994" s="103" t="n"/>
      <c r="D994" s="102" t="n"/>
      <c r="E994" s="102" t="n"/>
      <c r="F994" s="102" t="n"/>
      <c r="G994" s="102" t="n"/>
      <c r="J994" s="102" t="n"/>
      <c r="K994" s="102" t="n"/>
      <c r="L994" s="102" t="n"/>
    </row>
    <row r="995" ht="15.75" customHeight="1" thickBot="1">
      <c r="B995" s="102" t="n"/>
      <c r="C995" s="103" t="n"/>
      <c r="D995" s="102" t="n"/>
      <c r="E995" s="102" t="n"/>
      <c r="F995" s="102" t="n"/>
      <c r="G995" s="102" t="n"/>
      <c r="J995" s="102" t="n"/>
      <c r="K995" s="102" t="n"/>
      <c r="L995" s="102" t="n"/>
    </row>
    <row r="996" ht="15.75" customHeight="1" thickBot="1">
      <c r="B996" s="102" t="n"/>
      <c r="C996" s="103" t="n"/>
      <c r="D996" s="102" t="n"/>
      <c r="E996" s="102" t="n"/>
      <c r="F996" s="102" t="n"/>
      <c r="G996" s="102" t="n"/>
      <c r="J996" s="102" t="n"/>
      <c r="K996" s="102" t="n"/>
      <c r="L996" s="102" t="n"/>
    </row>
    <row r="997" ht="15.75" customHeight="1" thickBot="1">
      <c r="B997" s="102" t="n"/>
      <c r="C997" s="103" t="n"/>
      <c r="D997" s="102" t="n"/>
      <c r="E997" s="102" t="n"/>
      <c r="F997" s="102" t="n"/>
      <c r="G997" s="102" t="n"/>
      <c r="J997" s="102" t="n"/>
      <c r="K997" s="102" t="n"/>
      <c r="L997" s="102" t="n"/>
    </row>
    <row r="998" ht="15.75" customHeight="1" thickBot="1">
      <c r="B998" s="102" t="n"/>
      <c r="C998" s="103" t="n"/>
      <c r="D998" s="102" t="n"/>
      <c r="E998" s="102" t="n"/>
      <c r="F998" s="102" t="n"/>
      <c r="G998" s="102" t="n"/>
      <c r="J998" s="102" t="n"/>
      <c r="K998" s="102" t="n"/>
      <c r="L998" s="102" t="n"/>
    </row>
    <row r="999" ht="15.75" customHeight="1" thickBot="1">
      <c r="B999" s="102" t="n"/>
      <c r="C999" s="103" t="n"/>
      <c r="D999" s="102" t="n"/>
      <c r="E999" s="102" t="n"/>
      <c r="F999" s="102" t="n"/>
      <c r="G999" s="102" t="n"/>
      <c r="J999" s="102" t="n"/>
      <c r="K999" s="102" t="n"/>
      <c r="L999" s="102" t="n"/>
    </row>
    <row r="1000" ht="15.75" customHeight="1" thickBot="1">
      <c r="B1000" s="102" t="n"/>
      <c r="C1000" s="103" t="n"/>
      <c r="D1000" s="102" t="n"/>
      <c r="E1000" s="102" t="n"/>
      <c r="F1000" s="102" t="n"/>
      <c r="G1000" s="102" t="n"/>
      <c r="J1000" s="102" t="n"/>
      <c r="K1000" s="102" t="n"/>
      <c r="L1000" s="102" t="n"/>
    </row>
  </sheetData>
  <autoFilter ref="A1:T1000">
    <sortState ref="A2:N1000">
      <sortCondition ref="A1:A1000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baseColWidth="8" defaultColWidth="8.7109375" defaultRowHeight="15"/>
  <cols>
    <col width="20" customWidth="1" min="1" max="1"/>
    <col width="8" customWidth="1" min="2" max="2"/>
    <col width="11.140625" customWidth="1" min="3" max="3"/>
    <col width="7" customWidth="1" min="4" max="4"/>
    <col width="6" customWidth="1" min="5" max="5"/>
    <col width="10.7109375" customWidth="1" min="6" max="7"/>
    <col width="40" customWidth="1" min="8" max="9"/>
    <col width="36" customWidth="1" min="10" max="10"/>
  </cols>
  <sheetData>
    <row r="1" ht="31.5" customHeight="1">
      <c r="A1" s="2" t="inlineStr">
        <is>
          <t>Variable</t>
        </is>
      </c>
      <c r="B1" s="2" t="inlineStr">
        <is>
          <t>JP</t>
        </is>
      </c>
      <c r="C1" s="2" t="inlineStr">
        <is>
          <t>Romaji</t>
        </is>
      </c>
      <c r="D1" s="2" t="inlineStr">
        <is>
          <t>Start</t>
        </is>
      </c>
      <c r="E1" s="2" t="inlineStr">
        <is>
          <t>Min</t>
        </is>
      </c>
      <c r="F1" s="2" t="inlineStr">
        <is>
          <t>Max</t>
        </is>
      </c>
      <c r="G1" s="2" t="inlineStr">
        <is>
          <t>Low Threshold</t>
        </is>
      </c>
      <c r="H1" s="2" t="inlineStr">
        <is>
          <t>Low consequence</t>
        </is>
      </c>
      <c r="I1" s="2" t="inlineStr">
        <is>
          <t>HighThreshold</t>
        </is>
      </c>
      <c r="J1" s="2" t="inlineStr">
        <is>
          <t>High consequence</t>
        </is>
      </c>
    </row>
    <row r="2" ht="42" customHeight="1">
      <c r="A2" s="4" t="inlineStr">
        <is>
          <t>Constituency support</t>
        </is>
      </c>
      <c r="B2" s="6" t="inlineStr">
        <is>
          <t>地盤</t>
        </is>
      </c>
      <c r="C2" s="4" t="inlineStr">
        <is>
          <t>Jiban</t>
        </is>
      </c>
      <c r="D2" s="80">
        <f>Segments!F4</f>
        <v>15</v>
      </c>
      <c r="E2" s="4" t="n">
        <v>0</v>
      </c>
      <c r="F2" s="4" t="n">
        <v>100</v>
      </c>
      <c r="G2" s="4" t="n">
        <v>20</v>
      </c>
      <c r="H2" s="4" t="inlineStr">
        <is>
          <t>LV10 cannot active.</t>
        </is>
      </c>
      <c r="I2" s="4" t="n">
        <v>80</v>
      </c>
      <c r="J2" s="4" t="inlineStr">
        <is>
          <t>N/A</t>
        </is>
      </c>
    </row>
    <row r="3" ht="16.5" customHeight="1">
      <c r="A3" s="4" t="inlineStr">
        <is>
          <t>Reputation</t>
        </is>
      </c>
      <c r="B3" s="6" t="inlineStr">
        <is>
          <t>知名度</t>
        </is>
      </c>
      <c r="C3" s="65" t="inlineStr">
        <is>
          <t>Chimeido</t>
        </is>
      </c>
      <c r="D3" s="80">
        <f>(Segments!F2+Segments!F4+Segments!F5+Segments!F6)/5</f>
        <v>6</v>
      </c>
      <c r="E3" s="4" t="n">
        <v>0</v>
      </c>
      <c r="F3" s="4" t="n">
        <v>100</v>
      </c>
      <c r="G3" s="4" t="n">
        <v>20</v>
      </c>
      <c r="H3" s="4" t="inlineStr">
        <is>
          <t>LV05 cannot activate.</t>
        </is>
      </c>
      <c r="I3" s="4" t="n">
        <v>80</v>
      </c>
    </row>
    <row r="4" ht="16.5" customHeight="1">
      <c r="A4" s="4" t="inlineStr">
        <is>
          <t>Funds</t>
        </is>
      </c>
      <c r="B4" s="6" t="inlineStr">
        <is>
          <t>円</t>
        </is>
      </c>
      <c r="C4" s="65" t="inlineStr">
        <is>
          <t>Yen</t>
        </is>
      </c>
      <c r="D4" s="73" t="n">
        <v>50000</v>
      </c>
      <c r="E4" s="4" t="n">
        <v>0</v>
      </c>
      <c r="F4" s="73" t="n">
        <v>1000000</v>
      </c>
      <c r="G4" s="73" t="n">
        <v>50000</v>
      </c>
      <c r="H4" s="4" t="inlineStr">
        <is>
          <t>N/A</t>
        </is>
      </c>
      <c r="I4" s="73" t="n">
        <v>950000</v>
      </c>
      <c r="J4" s="4" t="inlineStr">
        <is>
          <t>N/A</t>
        </is>
      </c>
    </row>
    <row r="5" ht="32.25" customHeight="1">
      <c r="A5" s="4" t="inlineStr">
        <is>
          <t>Party support</t>
        </is>
      </c>
      <c r="B5" s="6" t="inlineStr">
        <is>
          <t>党内支持</t>
        </is>
      </c>
      <c r="C5" s="4" t="inlineStr">
        <is>
          <t>Tōnai Shiji</t>
        </is>
      </c>
      <c r="D5" s="80">
        <f>Segments!F3</f>
        <v>10</v>
      </c>
      <c r="E5" s="4" t="n">
        <v>0</v>
      </c>
      <c r="F5" s="4" t="n">
        <v>100</v>
      </c>
      <c r="G5" s="4" t="n">
        <v>20</v>
      </c>
      <c r="H5" s="4" t="inlineStr">
        <is>
          <t>LV08 cannot activate.</t>
        </is>
      </c>
      <c r="I5" s="4" t="n">
        <v>85</v>
      </c>
      <c r="J5" s="4" t="inlineStr">
        <is>
          <t>N/A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 codeName="Sheet19">
    <outlinePr summaryBelow="1" summaryRight="1"/>
    <pageSetUpPr/>
  </sheetPr>
  <dimension ref="A1:E301"/>
  <sheetViews>
    <sheetView workbookViewId="0">
      <pane ySplit="1" topLeftCell="A196" activePane="bottomLeft" state="frozen"/>
      <selection pane="bottomLeft" activeCell="A213" sqref="A213"/>
    </sheetView>
  </sheetViews>
  <sheetFormatPr baseColWidth="8" defaultRowHeight="15"/>
  <cols>
    <col width="30" customWidth="1" min="1" max="1"/>
    <col width="34" customWidth="1" min="2" max="2"/>
    <col width="52" customWidth="1" min="3" max="3"/>
    <col width="16" customWidth="1" min="4" max="4"/>
    <col width="66" customWidth="1" min="5" max="5"/>
  </cols>
  <sheetData>
    <row r="1">
      <c r="A1" s="12" t="inlineStr">
        <is>
          <t>Key</t>
        </is>
      </c>
      <c r="B1" s="12" t="inlineStr">
        <is>
          <t>Where</t>
        </is>
      </c>
      <c r="C1" s="12" t="inlineStr">
        <is>
          <t>English</t>
        </is>
      </c>
      <c r="D1" s="12" t="inlineStr">
        <is>
          <t>Placeholders</t>
        </is>
      </c>
      <c r="E1" s="12" t="inlineStr">
        <is>
          <t>Notes</t>
        </is>
      </c>
    </row>
    <row r="2">
      <c r="A2" t="inlineStr">
        <is>
          <t>outcome.carried</t>
        </is>
      </c>
      <c r="B2" t="inlineStr">
        <is>
          <t>End of stage — title</t>
        </is>
      </c>
      <c r="C2" s="13" t="inlineStr">
        <is>
          <t>Taken care of</t>
        </is>
      </c>
      <c r="E2" s="13" t="inlineStr">
        <is>
          <t>The title when you win a stage.</t>
        </is>
      </c>
    </row>
    <row r="3">
      <c r="A3" t="inlineStr">
        <is>
          <t>outcome.defeated</t>
        </is>
      </c>
      <c r="B3" t="inlineStr">
        <is>
          <t>End of stage — title</t>
        </is>
      </c>
      <c r="C3" s="13" t="inlineStr">
        <is>
          <t>Defeated</t>
        </is>
      </c>
      <c r="E3" s="13" t="inlineStr">
        <is>
          <t>The title when you lose.</t>
        </is>
      </c>
    </row>
    <row r="4">
      <c r="A4" t="inlineStr">
        <is>
          <t>outcome.no_decision</t>
        </is>
      </c>
      <c r="B4" t="inlineStr">
        <is>
          <t>End of stage — title</t>
        </is>
      </c>
      <c r="C4" s="13" t="inlineStr">
        <is>
          <t>No decision</t>
        </is>
      </c>
      <c r="E4" s="13" t="inlineStr">
        <is>
          <t>The title when the turn limit ran out with no result.</t>
        </is>
      </c>
    </row>
    <row r="5" ht="30" customHeight="1">
      <c r="A5" t="inlineStr">
        <is>
          <t>outcome.conference_over</t>
        </is>
      </c>
      <c r="B5" t="inlineStr">
        <is>
          <t>End of stage — title</t>
        </is>
      </c>
      <c r="C5" s="13" t="inlineStr">
        <is>
          <t>Conference over</t>
        </is>
      </c>
      <c r="E5" s="13" t="inlineStr">
        <is>
          <t>Instead of Carried, where the room was a press conference and nobody was beaten.</t>
        </is>
      </c>
    </row>
    <row r="6" ht="30" customHeight="1">
      <c r="A6" t="inlineStr">
        <is>
          <t>outcome.closed</t>
        </is>
      </c>
      <c r="B6" t="inlineStr">
        <is>
          <t>End of stage — title</t>
        </is>
      </c>
      <c r="C6" s="13" t="inlineStr">
        <is>
          <t>{stage} concluded.</t>
        </is>
      </c>
      <c r="D6" t="inlineStr">
        <is>
          <t>stage</t>
        </is>
      </c>
      <c r="E6" s="13" t="inlineStr">
        <is>
          <t>For a room that is scored rather than won: the caucus, the town hall, the TV debate.</t>
        </is>
      </c>
    </row>
    <row r="7">
      <c r="A7" t="inlineStr">
        <is>
          <t>outcome.closed_unnamed</t>
        </is>
      </c>
      <c r="B7" t="inlineStr">
        <is>
          <t>End of stage — title</t>
        </is>
      </c>
      <c r="C7" s="13" t="inlineStr">
        <is>
          <t>It closed</t>
        </is>
      </c>
      <c r="E7" s="13" t="inlineStr">
        <is>
          <t>The same line where the stage has no name to use.</t>
        </is>
      </c>
    </row>
    <row r="8">
      <c r="A8" t="inlineStr">
        <is>
          <t>outcome.ahead</t>
        </is>
      </c>
      <c r="B8" t="inlineStr">
        <is>
          <t>End of stage — what it was worth</t>
        </is>
      </c>
      <c r="C8" s="13" t="inlineStr">
        <is>
          <t>You start {count} ahead at the floor debate.</t>
        </is>
      </c>
      <c r="D8" t="inlineStr">
        <is>
          <t>count</t>
        </is>
      </c>
      <c r="E8" s="13" t="inlineStr">
        <is>
          <t>Shown when this stage's score carries into a later one.</t>
        </is>
      </c>
    </row>
    <row r="9" ht="30" customHeight="1">
      <c r="A9" t="inlineStr">
        <is>
          <t>outcome.behind</t>
        </is>
      </c>
      <c r="B9" t="inlineStr">
        <is>
          <t>End of stage — what it was worth</t>
        </is>
      </c>
      <c r="C9" s="13" t="inlineStr">
        <is>
          <t>You start {count} behind at the floor debate.</t>
        </is>
      </c>
      <c r="D9" t="inlineStr">
        <is>
          <t>count</t>
        </is>
      </c>
      <c r="E9" s="13" t="inlineStr">
        <is>
          <t>The same, where the score went against you. {count} is already positive.</t>
        </is>
      </c>
    </row>
    <row r="10">
      <c r="A10" t="inlineStr">
        <is>
          <t>outcome.pleased</t>
        </is>
      </c>
      <c r="B10" t="inlineStr">
        <is>
          <t>End of stage — what it was worth</t>
        </is>
      </c>
      <c r="C10" s="13" t="inlineStr">
        <is>
          <t>Pleased: {names}.</t>
        </is>
      </c>
      <c r="D10" t="inlineStr">
        <is>
          <t>names</t>
        </is>
      </c>
      <c r="E10" s="13" t="inlineStr">
        <is>
          <t>Which organisations your answers pleased.</t>
        </is>
      </c>
    </row>
    <row r="11" ht="30" customHeight="1">
      <c r="A11" t="inlineStr">
        <is>
          <t>outcome.no_rewards</t>
        </is>
      </c>
      <c r="B11" t="inlineStr">
        <is>
          <t>End of stage — what it was worth</t>
        </is>
      </c>
      <c r="C11" s="13" t="inlineStr">
        <is>
          <t>This stage has no rewards set yet.</t>
        </is>
      </c>
      <c r="E11" s="13" t="inlineStr">
        <is>
          <t>The truth, rather than silence that reads as a bug. Every playtest stage says this until its numbers are set.</t>
        </is>
      </c>
    </row>
    <row r="12">
      <c r="A12" t="inlineStr">
        <is>
          <t>outcome.xp</t>
        </is>
      </c>
      <c r="B12" t="inlineStr">
        <is>
          <t>End of stage — what it was worth</t>
        </is>
      </c>
      <c r="C12" s="13" t="inlineStr">
        <is>
          <t>{count} XP</t>
        </is>
      </c>
      <c r="D12" t="inlineStr">
        <is>
          <t>count</t>
        </is>
      </c>
      <c r="E12" s="13" t="inlineStr">
        <is>
          <t>Listed alongside the standings that moved.</t>
        </is>
      </c>
    </row>
    <row r="13" ht="30" customHeight="1">
      <c r="A13" t="inlineStr">
        <is>
          <t>outcome.sign_off_unwritten</t>
        </is>
      </c>
      <c r="B13" t="inlineStr">
        <is>
          <t>End of stage — last stage of a level</t>
        </is>
      </c>
      <c r="C13" s="13" t="inlineStr">
        <is>
          <t>That is the end of it.</t>
        </is>
      </c>
      <c r="E13" s="13" t="inlineStr">
        <is>
          <t>Used when a level has no win_text or loss_text of its own AND no name.</t>
        </is>
      </c>
    </row>
    <row r="14" ht="30" customHeight="1">
      <c r="A14" t="inlineStr">
        <is>
          <t>outcome.sign_off_named</t>
        </is>
      </c>
      <c r="B14" t="inlineStr">
        <is>
          <t>End of stage — last stage of a level</t>
        </is>
      </c>
      <c r="C14" s="13" t="inlineStr">
        <is>
          <t>{level} is behind you.</t>
        </is>
      </c>
      <c r="D14" t="inlineStr">
        <is>
          <t>level</t>
        </is>
      </c>
      <c r="E14" s="13" t="inlineStr">
        <is>
          <t>Used when a level has no win_text or loss_text written yet. True of any level.</t>
        </is>
      </c>
    </row>
    <row r="15">
      <c r="A15" t="inlineStr">
        <is>
          <t>outcome.close</t>
        </is>
      </c>
      <c r="B15" t="inlineStr">
        <is>
          <t>End of stage — button</t>
        </is>
      </c>
      <c r="C15" s="13" t="inlineStr">
        <is>
          <t>Close</t>
        </is>
      </c>
      <c r="E15" s="13" t="inlineStr">
        <is>
          <t>The button when you are not in a level.</t>
        </is>
      </c>
    </row>
    <row r="16">
      <c r="A16" t="inlineStr">
        <is>
          <t>outcome.back_to_office</t>
        </is>
      </c>
      <c r="B16" t="inlineStr">
        <is>
          <t>End of stage — button</t>
        </is>
      </c>
      <c r="C16" s="13" t="inlineStr">
        <is>
          <t>Back to the Office</t>
        </is>
      </c>
      <c r="E16" s="13" t="inlineStr">
        <is>
          <t>The button after the last stage of a level, or after a loss.</t>
        </is>
      </c>
    </row>
    <row r="17">
      <c r="A17" t="inlineStr">
        <is>
          <t>outcome.next_stage</t>
        </is>
      </c>
      <c r="B17" t="inlineStr">
        <is>
          <t>End of stage — button</t>
        </is>
      </c>
      <c r="C17" s="13" t="inlineStr">
        <is>
          <t>On to the next stage</t>
        </is>
      </c>
      <c r="E17" s="13" t="inlineStr">
        <is>
          <t>The button when the level has another room waiting.</t>
        </is>
      </c>
    </row>
    <row r="18">
      <c r="A18" t="inlineStr">
        <is>
          <t>battle.no_stage</t>
        </is>
      </c>
      <c r="B18" t="inlineStr">
        <is>
          <t>Battle — notices</t>
        </is>
      </c>
      <c r="C18" s="13" t="inlineStr">
        <is>
          <t>There is no stage to play here.</t>
        </is>
      </c>
      <c r="E18" s="13" t="inlineStr">
        <is>
          <t>Shown if a stage cannot be found at all.</t>
        </is>
      </c>
    </row>
    <row r="19" ht="30" customHeight="1">
      <c r="A19" t="inlineStr">
        <is>
          <t>battle.cannot_start</t>
        </is>
      </c>
      <c r="B19" t="inlineStr">
        <is>
          <t>Battle — notices</t>
        </is>
      </c>
      <c r="C19" s="13" t="inlineStr">
        <is>
          <t>This battle could not start:
• {problems}</t>
        </is>
      </c>
      <c r="D19" t="inlineStr">
        <is>
          <t>problems</t>
        </is>
      </c>
      <c r="E19" s="13" t="inlineStr">
        <is>
          <t>{problems} is a bulleted list the game fills in.</t>
        </is>
      </c>
    </row>
    <row r="20">
      <c r="A20" t="inlineStr">
        <is>
          <t>battle.card_refused</t>
        </is>
      </c>
      <c r="B20" t="inlineStr">
        <is>
          <t>Battle — notices</t>
        </is>
      </c>
      <c r="C20" s="13" t="inlineStr">
        <is>
          <t>That card cannot be played.</t>
        </is>
      </c>
      <c r="E20" s="13" t="inlineStr">
        <is>
          <t>A fallback; the engine usually gives its own reason.</t>
        </is>
      </c>
    </row>
    <row r="21">
      <c r="A21" t="inlineStr">
        <is>
          <t>battle.declined</t>
        </is>
      </c>
      <c r="B21" t="inlineStr">
        <is>
          <t>Battle — notices</t>
        </is>
      </c>
      <c r="C21" s="13" t="inlineStr">
        <is>
          <t>You let that one go. The room cools.</t>
        </is>
      </c>
      <c r="E21" s="13" t="inlineStr">
        <is>
          <t>Ending a turn without answering the question in front of you.</t>
        </is>
      </c>
    </row>
    <row r="22">
      <c r="A22" t="inlineStr">
        <is>
          <t>battle.passed</t>
        </is>
      </c>
      <c r="B22" t="inlineStr">
        <is>
          <t>Battle — notices</t>
        </is>
      </c>
      <c r="C22" s="13" t="inlineStr">
        <is>
          <t>You said nothing. One less energy this turn.</t>
        </is>
      </c>
      <c r="E22" s="13" t="inlineStr">
        <is>
          <t>Ending a turn having played no cards, outside a press conference.</t>
        </is>
      </c>
    </row>
    <row r="23">
      <c r="A23" t="inlineStr">
        <is>
          <t>narration.sentence</t>
        </is>
      </c>
      <c r="B23" t="inlineStr">
        <is>
          <t>Battle — what happened</t>
        </is>
      </c>
      <c r="C23" s="13" t="inlineStr">
        <is>
          <t>{who}: {clauses}.</t>
        </is>
      </c>
      <c r="D23" t="inlineStr">
        <is>
          <t>who, clauses</t>
        </is>
      </c>
      <c r="E23" s="13" t="inlineStr">
        <is>
          <t>The frame the opponent's move is reported in.</t>
        </is>
      </c>
    </row>
    <row r="24">
      <c r="A24" t="inlineStr">
        <is>
          <t>narration.they</t>
        </is>
      </c>
      <c r="B24" t="inlineStr">
        <is>
          <t>Battle — what happened</t>
        </is>
      </c>
      <c r="C24" s="13" t="inlineStr">
        <is>
          <t>They</t>
        </is>
      </c>
      <c r="E24" s="13" t="inlineStr">
        <is>
          <t>Stands in for an opponent with no name.</t>
        </is>
      </c>
    </row>
    <row r="25">
      <c r="A25" t="inlineStr">
        <is>
          <t>narration.that_opponent</t>
        </is>
      </c>
      <c r="B25" t="inlineStr">
        <is>
          <t>Battle — what happened</t>
        </is>
      </c>
      <c r="C25" s="13" t="inlineStr">
        <is>
          <t>That opponent</t>
        </is>
      </c>
      <c r="E25" s="13" t="inlineStr">
        <is>
          <t>Stands in for a finished opponent with no name.</t>
        </is>
      </c>
    </row>
    <row r="26">
      <c r="A26" t="inlineStr">
        <is>
          <t>narration.the_next</t>
        </is>
      </c>
      <c r="B26" t="inlineStr">
        <is>
          <t>Battle — what happened</t>
        </is>
      </c>
      <c r="C26" s="13" t="inlineStr">
        <is>
          <t>the next</t>
        </is>
      </c>
      <c r="E26" s="13" t="inlineStr">
        <is>
          <t>Stands in for the next opponent up, unnamed.</t>
        </is>
      </c>
    </row>
    <row r="28">
      <c r="A28" t="inlineStr">
        <is>
          <t>narration.them_generic</t>
        </is>
      </c>
      <c r="B28" t="inlineStr">
        <is>
          <t>Battle — what happened</t>
        </is>
      </c>
      <c r="C28" s="13" t="inlineStr">
        <is>
          <t>them</t>
        </is>
      </c>
      <c r="E28" s="13" t="inlineStr">
        <is>
          <t>Used where the opponent has no name.</t>
        </is>
      </c>
    </row>
    <row r="29">
      <c r="A29" t="inlineStr">
        <is>
          <t>narration.their_generic</t>
        </is>
      </c>
      <c r="B29" t="inlineStr">
        <is>
          <t>Battle — what happened</t>
        </is>
      </c>
      <c r="C29" s="13" t="inlineStr">
        <is>
          <t>their</t>
        </is>
      </c>
      <c r="E29" s="13" t="inlineStr">
        <is>
          <t>Possessive, where the opponent has no name.</t>
        </is>
      </c>
    </row>
    <row r="30">
      <c r="A30" t="inlineStr">
        <is>
          <t>narration.their_named</t>
        </is>
      </c>
      <c r="B30" t="inlineStr">
        <is>
          <t>Battle — what happened</t>
        </is>
      </c>
      <c r="C30" s="13" t="inlineStr">
        <is>
          <t>{name}'s</t>
        </is>
      </c>
      <c r="D30" t="inlineStr">
        <is>
          <t>name</t>
        </is>
      </c>
      <c r="E30" s="13" t="inlineStr">
        <is>
          <t>Possessive, where they do have a name.</t>
        </is>
      </c>
    </row>
    <row r="31">
      <c r="A31" t="inlineStr">
        <is>
          <t>narration.guard_stopped</t>
        </is>
      </c>
      <c r="B31" t="inlineStr">
        <is>
          <t>Battle — your card</t>
        </is>
      </c>
      <c r="C31" s="13" t="inlineStr">
        <is>
          <t>{who} guard stopped {count}</t>
        </is>
      </c>
      <c r="D31" t="inlineStr">
        <is>
          <t>who, count</t>
        </is>
      </c>
      <c r="E31" s="13" t="inlineStr">
        <is>
          <t>{who} is already possessive: "Ito's" or "their".</t>
        </is>
      </c>
    </row>
    <row r="32">
      <c r="A32" t="inlineStr">
        <is>
          <t>narration.argued_away</t>
        </is>
      </c>
      <c r="B32" t="inlineStr">
        <is>
          <t>Battle — your card</t>
        </is>
      </c>
      <c r="C32" s="13" t="inlineStr">
        <is>
          <t>{amount} argued away from {whom}</t>
        </is>
      </c>
      <c r="D32" t="inlineStr">
        <is>
          <t>amount, whom</t>
        </is>
      </c>
      <c r="E32" s="13" t="inlineStr">
        <is>
          <t>{amount} already carries its unit: "3 seats", "5%".</t>
        </is>
      </c>
    </row>
    <row r="33">
      <c r="A33" t="inlineStr">
        <is>
          <t>narration.gaffe.one</t>
        </is>
      </c>
      <c r="B33" t="inlineStr">
        <is>
          <t>Battle — your card</t>
        </is>
      </c>
      <c r="C33" s="13" t="inlineStr">
        <is>
          <t>{count} gaffe on your record</t>
        </is>
      </c>
      <c r="D33" t="inlineStr">
        <is>
          <t>count</t>
        </is>
      </c>
      <c r="E33" s="13" t="n"/>
    </row>
    <row r="34">
      <c r="A34" t="inlineStr">
        <is>
          <t>narration.gaffe.other</t>
        </is>
      </c>
      <c r="B34" t="inlineStr">
        <is>
          <t>Battle — your card</t>
        </is>
      </c>
      <c r="C34" s="13" t="inlineStr">
        <is>
          <t>{count} gaffes on your record</t>
        </is>
      </c>
      <c r="D34" t="inlineStr">
        <is>
          <t>count</t>
        </is>
      </c>
      <c r="E34" s="13" t="n"/>
    </row>
    <row r="35">
      <c r="A35" t="inlineStr">
        <is>
          <t>narration.won_over</t>
        </is>
      </c>
      <c r="B35" t="inlineStr">
        <is>
          <t>Battle — your card</t>
        </is>
      </c>
      <c r="C35" s="13" t="inlineStr">
        <is>
          <t>{amount} won over</t>
        </is>
      </c>
      <c r="D35" t="inlineStr">
        <is>
          <t>amount</t>
        </is>
      </c>
      <c r="E35" s="13" t="n"/>
    </row>
    <row r="36">
      <c r="A36" t="inlineStr">
        <is>
          <t>narration.won_over_detail</t>
        </is>
      </c>
      <c r="B36" t="inlineStr">
        <is>
          <t>Battle — your card</t>
        </is>
      </c>
      <c r="C36" s="13" t="inlineStr">
        <is>
          <t>{clause} — {detail}</t>
        </is>
      </c>
      <c r="D36" t="inlineStr">
        <is>
          <t>clause, detail</t>
        </is>
      </c>
      <c r="E36" s="13" t="inlineStr">
        <is>
          <t>Joins the win to who those people were.</t>
        </is>
      </c>
    </row>
    <row r="37">
      <c r="A37" t="inlineStr">
        <is>
          <t>narration.raised</t>
        </is>
      </c>
      <c r="B37" t="inlineStr">
        <is>
          <t>Battle — your card</t>
        </is>
      </c>
      <c r="C37" s="13" t="inlineStr">
        <is>
          <t>{unit} raised by {count}</t>
        </is>
      </c>
      <c r="D37" t="inlineStr">
        <is>
          <t>unit, count</t>
        </is>
      </c>
      <c r="E37" s="13" t="inlineStr">
        <is>
          <t>For a room with a mood rather than people: press tone.</t>
        </is>
      </c>
    </row>
    <row r="38">
      <c r="A38" t="inlineStr">
        <is>
          <t>narration.unmoved</t>
        </is>
      </c>
      <c r="B38" t="inlineStr">
        <is>
          <t>Battle — your card</t>
        </is>
      </c>
      <c r="C38" s="13" t="inlineStr">
        <is>
          <t>{unit} did not move</t>
        </is>
      </c>
      <c r="D38" t="inlineStr">
        <is>
          <t>unit</t>
        </is>
      </c>
      <c r="E38" s="13" t="n"/>
    </row>
    <row r="39">
      <c r="A39" t="inlineStr">
        <is>
          <t>narration.short.one</t>
        </is>
      </c>
      <c r="B39" t="inlineStr">
        <is>
          <t>Battle — your card</t>
        </is>
      </c>
      <c r="C39" s="13" t="inlineStr">
        <is>
          <t>, {count} point short of the next</t>
        </is>
      </c>
      <c r="D39" t="inlineStr">
        <is>
          <t>count</t>
        </is>
      </c>
      <c r="E39" s="13" t="inlineStr">
        <is>
          <t>Points that cannot pay for the next person are lost.</t>
        </is>
      </c>
    </row>
    <row r="40">
      <c r="A40" t="inlineStr">
        <is>
          <t>narration.short.other</t>
        </is>
      </c>
      <c r="B40" t="inlineStr">
        <is>
          <t>Battle — your card</t>
        </is>
      </c>
      <c r="C40" s="13" t="inlineStr">
        <is>
          <t>, {count} points short of the next</t>
        </is>
      </c>
      <c r="D40" t="inlineStr">
        <is>
          <t>count</t>
        </is>
      </c>
      <c r="E40" s="13" t="n"/>
    </row>
    <row r="41">
      <c r="A41" t="inlineStr">
        <is>
          <t>narration.all_off</t>
        </is>
      </c>
      <c r="B41" t="inlineStr">
        <is>
          <t>Battle — your card</t>
        </is>
      </c>
      <c r="C41" s="13" t="inlineStr">
        <is>
          <t>all of them off {whom}</t>
        </is>
      </c>
      <c r="D41" t="inlineStr">
        <is>
          <t>whom</t>
        </is>
      </c>
      <c r="E41" s="13" t="n"/>
    </row>
    <row r="42">
      <c r="A42" t="inlineStr">
        <is>
          <t>narration.split</t>
        </is>
      </c>
      <c r="B42" t="inlineStr">
        <is>
          <t>Battle — your card</t>
        </is>
      </c>
      <c r="C42" s="13" t="inlineStr">
        <is>
          <t>{undecided} from the undecided, {count} off {whom}</t>
        </is>
      </c>
      <c r="D42" t="inlineStr">
        <is>
          <t>undecided, count, whom</t>
        </is>
      </c>
      <c r="E42" s="13" t="n"/>
    </row>
    <row r="43">
      <c r="A43" t="inlineStr">
        <is>
          <t>narration.bout_finished</t>
        </is>
      </c>
      <c r="B43" t="inlineStr">
        <is>
          <t>Battle — your card</t>
        </is>
      </c>
      <c r="C43" s="13" t="inlineStr">
        <is>
          <t>{who} is finished</t>
        </is>
      </c>
      <c r="D43" t="inlineStr">
        <is>
          <t>who</t>
        </is>
      </c>
      <c r="E43" s="13" t="inlineStr">
        <is>
          <t>The last opponent in the room.</t>
        </is>
      </c>
    </row>
    <row r="44">
      <c r="A44" t="inlineStr">
        <is>
          <t>narration.bout_finished_next</t>
        </is>
      </c>
      <c r="B44" t="inlineStr">
        <is>
          <t>Battle — your card</t>
        </is>
      </c>
      <c r="C44" s="13" t="inlineStr">
        <is>
          <t>{who} is finished — {next} rises</t>
        </is>
      </c>
      <c r="D44" t="inlineStr">
        <is>
          <t>who, next</t>
        </is>
      </c>
      <c r="E44" s="13" t="n"/>
    </row>
    <row r="45">
      <c r="A45" t="inlineStr">
        <is>
          <t>narration.absorbed</t>
        </is>
      </c>
      <c r="B45" t="inlineStr">
        <is>
          <t>Battle — their move</t>
        </is>
      </c>
      <c r="C45" s="13" t="inlineStr">
        <is>
          <t>your guard absorbed {count}</t>
        </is>
      </c>
      <c r="D45" t="inlineStr">
        <is>
          <t>count</t>
        </is>
      </c>
      <c r="E45" s="13" t="n"/>
    </row>
    <row r="46">
      <c r="A46" t="inlineStr">
        <is>
          <t>narration.taken</t>
        </is>
      </c>
      <c r="B46" t="inlineStr">
        <is>
          <t>Battle — their move</t>
        </is>
      </c>
      <c r="C46" s="13" t="inlineStr">
        <is>
          <t>{amount} taken from you</t>
        </is>
      </c>
      <c r="D46" t="inlineStr">
        <is>
          <t>amount</t>
        </is>
      </c>
      <c r="E46" s="13" t="n"/>
    </row>
    <row r="47">
      <c r="A47" t="inlineStr">
        <is>
          <t>narration.nothing_through</t>
        </is>
      </c>
      <c r="B47" t="inlineStr">
        <is>
          <t>Battle — their move</t>
        </is>
      </c>
      <c r="C47" s="13" t="inlineStr">
        <is>
          <t>nothing got through</t>
        </is>
      </c>
      <c r="E47" s="13" t="inlineStr">
        <is>
          <t>Their attack was entirely absorbed by your guard.</t>
        </is>
      </c>
    </row>
    <row r="48">
      <c r="A48" t="inlineStr">
        <is>
          <t>narration.nothing_to_take</t>
        </is>
      </c>
      <c r="B48" t="inlineStr">
        <is>
          <t>Battle — their move</t>
        </is>
      </c>
      <c r="C48" s="13" t="inlineStr">
        <is>
          <t>the attack found nothing to take</t>
        </is>
      </c>
      <c r="E48" s="13" t="inlineStr">
        <is>
          <t>They attacked and you had nothing left to lose.</t>
        </is>
      </c>
    </row>
    <row r="49">
      <c r="A49" t="inlineStr">
        <is>
          <t>narration.gain_none</t>
        </is>
      </c>
      <c r="B49" t="inlineStr">
        <is>
          <t>Battle — their move</t>
        </is>
      </c>
      <c r="C49" s="13" t="inlineStr">
        <is>
          <t>{who} pressed the case and won nobody over.</t>
        </is>
      </c>
      <c r="D49" t="inlineStr">
        <is>
          <t>who</t>
        </is>
      </c>
      <c r="E49" s="13" t="n"/>
    </row>
    <row r="50">
      <c r="A50" t="inlineStr">
        <is>
          <t>narration.guard_built</t>
        </is>
      </c>
      <c r="B50" t="inlineStr">
        <is>
          <t>Battle — their move</t>
        </is>
      </c>
      <c r="C50" s="13" t="inlineStr">
        <is>
          <t>developed {count} guard</t>
        </is>
      </c>
      <c r="D50" t="inlineStr">
        <is>
          <t>count</t>
        </is>
      </c>
      <c r="E50" s="13" t="n"/>
    </row>
    <row r="51">
      <c r="A51" t="inlineStr">
        <is>
          <t>narration.block_none</t>
        </is>
      </c>
      <c r="B51" t="inlineStr">
        <is>
          <t>Battle — their move</t>
        </is>
      </c>
      <c r="C51" s="13" t="inlineStr">
        <is>
          <t>{who} could not guard any further.</t>
        </is>
      </c>
      <c r="D51" t="inlineStr">
        <is>
          <t>who</t>
        </is>
      </c>
      <c r="E51" s="13" t="inlineStr">
        <is>
          <t>Their guard is already at the ceiling.</t>
        </is>
      </c>
    </row>
    <row r="54">
      <c r="A54" t="inlineStr">
        <is>
          <t>narration.waited</t>
        </is>
      </c>
      <c r="B54" t="inlineStr">
        <is>
          <t>Battle — their move</t>
        </is>
      </c>
      <c r="C54" s="13" t="inlineStr">
        <is>
          <t>{who} waited.</t>
        </is>
      </c>
      <c r="D54" t="inlineStr">
        <is>
          <t>who</t>
        </is>
      </c>
      <c r="E54" s="13" t="inlineStr">
        <is>
          <t>Their move was worth nothing, so they did nothing.</t>
        </is>
      </c>
    </row>
    <row r="55" ht="30" customHeight="1">
      <c r="A55" t="inlineStr">
        <is>
          <t>narration.won_over_them</t>
        </is>
      </c>
      <c r="B55" t="inlineStr">
        <is>
          <t>Battle — their move</t>
        </is>
      </c>
      <c r="C55" s="13" t="inlineStr">
        <is>
          <t>won over {amount}</t>
        </is>
      </c>
      <c r="D55" t="inlineStr">
        <is>
          <t>amount</t>
        </is>
      </c>
      <c r="E55" s="13" t="inlineStr">
        <is>
          <t>The OPPONENT winning people over. The player's version is narration.won_over, which puts the number first.</t>
        </is>
      </c>
    </row>
    <row r="56">
      <c r="A56" t="inlineStr">
        <is>
          <t>brief.heading</t>
        </is>
      </c>
      <c r="B56" t="inlineStr">
        <is>
          <t>Details — how this room works</t>
        </is>
      </c>
      <c r="C56" s="13" t="inlineStr">
        <is>
          <t>How this room works</t>
        </is>
      </c>
      <c r="E56" s="13" t="n"/>
    </row>
    <row r="57">
      <c r="A57" t="inlineStr">
        <is>
          <t>brief.bullet</t>
        </is>
      </c>
      <c r="B57" t="inlineStr">
        <is>
          <t>Details — how this room works</t>
        </is>
      </c>
      <c r="C57" s="13" t="inlineStr">
        <is>
          <t>• {label} — {detail}</t>
        </is>
      </c>
      <c r="D57" t="inlineStr">
        <is>
          <t>label, detail</t>
        </is>
      </c>
      <c r="E57" s="13" t="inlineStr">
        <is>
          <t>The shape of every line in the list.</t>
        </is>
      </c>
    </row>
    <row r="58">
      <c r="A58" t="inlineStr">
        <is>
          <t>brief.label.turns</t>
        </is>
      </c>
      <c r="B58" t="inlineStr">
        <is>
          <t>Details — how this room works</t>
        </is>
      </c>
      <c r="C58" s="13" t="inlineStr">
        <is>
          <t>Turns</t>
        </is>
      </c>
      <c r="E58" s="13" t="n"/>
    </row>
    <row r="59">
      <c r="A59" t="inlineStr">
        <is>
          <t>brief.label.energy</t>
        </is>
      </c>
      <c r="B59" t="inlineStr">
        <is>
          <t>Details — how this room works</t>
        </is>
      </c>
      <c r="C59" s="13" t="inlineStr">
        <is>
          <t>Energy</t>
        </is>
      </c>
      <c r="E59" s="13" t="n"/>
    </row>
    <row r="60">
      <c r="A60" t="inlineStr">
        <is>
          <t>brief.label.questions</t>
        </is>
      </c>
      <c r="B60" t="inlineStr">
        <is>
          <t>Details — how this room works</t>
        </is>
      </c>
      <c r="C60" s="13" t="inlineStr">
        <is>
          <t>Questions</t>
        </is>
      </c>
      <c r="E60" s="13" t="n"/>
    </row>
    <row r="61">
      <c r="A61" t="inlineStr">
        <is>
          <t>brief.label.gaffes</t>
        </is>
      </c>
      <c r="B61" t="inlineStr">
        <is>
          <t>Details — how this room works</t>
        </is>
      </c>
      <c r="C61" s="13" t="inlineStr">
        <is>
          <t>Gaffes</t>
        </is>
      </c>
      <c r="E61" s="13" t="n"/>
    </row>
    <row r="62">
      <c r="A62" t="inlineStr">
        <is>
          <t>brief.label.guard</t>
        </is>
      </c>
      <c r="B62" t="inlineStr">
        <is>
          <t>Details — how this room works</t>
        </is>
      </c>
      <c r="C62" s="13" t="inlineStr">
        <is>
          <t>Guard</t>
        </is>
      </c>
      <c r="E62" s="13" t="n"/>
    </row>
    <row r="63">
      <c r="A63" t="inlineStr">
        <is>
          <t>brief.label.hand</t>
        </is>
      </c>
      <c r="B63" t="inlineStr">
        <is>
          <t>Details — how this room works</t>
        </is>
      </c>
      <c r="C63" s="13" t="inlineStr">
        <is>
          <t>Your hand</t>
        </is>
      </c>
      <c r="E63" s="13" t="n"/>
    </row>
    <row r="64">
      <c r="A64" t="inlineStr">
        <is>
          <t>brief.label.winning</t>
        </is>
      </c>
      <c r="B64" t="inlineStr">
        <is>
          <t>Details — how this room works</t>
        </is>
      </c>
      <c r="C64" s="13" t="inlineStr">
        <is>
          <t>Winning</t>
        </is>
      </c>
      <c r="E64" s="13" t="n"/>
    </row>
    <row r="65">
      <c r="A65" t="inlineStr">
        <is>
          <t>brief.label.decay</t>
        </is>
      </c>
      <c r="B65" t="inlineStr">
        <is>
          <t>Details — how this room works</t>
        </is>
      </c>
      <c r="C65" s="13" t="inlineStr">
        <is>
          <t>Every turn costs you</t>
        </is>
      </c>
      <c r="E65" s="13" t="n"/>
    </row>
    <row r="66">
      <c r="A66" t="inlineStr">
        <is>
          <t>brief.turns.none</t>
        </is>
      </c>
      <c r="B66" t="inlineStr">
        <is>
          <t>Details — how this room works</t>
        </is>
      </c>
      <c r="C66" s="13" t="inlineStr">
        <is>
          <t>no limit. It ends when the questions run out.</t>
        </is>
      </c>
      <c r="E66" s="13" t="n"/>
    </row>
    <row r="67">
      <c r="A67" t="inlineStr">
        <is>
          <t>brief.turns.limit</t>
        </is>
      </c>
      <c r="B67" t="inlineStr">
        <is>
          <t>Details — how this room works</t>
        </is>
      </c>
      <c r="C67" s="13" t="inlineStr">
        <is>
          <t>{count}. Running out of them is a loss.</t>
        </is>
      </c>
      <c r="D67" t="inlineStr">
        <is>
          <t>count</t>
        </is>
      </c>
      <c r="E67" s="13" t="n"/>
    </row>
    <row r="68" ht="30" customHeight="1">
      <c r="A68" t="inlineStr">
        <is>
          <t>brief.energy.pool</t>
        </is>
      </c>
      <c r="B68" t="inlineStr">
        <is>
          <t>Details — how this room works</t>
        </is>
      </c>
      <c r="C68" s="13" t="inlineStr">
        <is>
          <t>{count} for the whole thing. They do NOT come back at the start of a turn — spend them as a budget.{left}</t>
        </is>
      </c>
      <c r="D68" t="inlineStr">
        <is>
          <t>count, left</t>
        </is>
      </c>
      <c r="E68" s="13" t="inlineStr">
        <is>
          <t>{left} is "  3 left." during a battle and empty on the briefing screen.</t>
        </is>
      </c>
    </row>
    <row r="69">
      <c r="A69" t="inlineStr">
        <is>
          <t>brief.energy.left</t>
        </is>
      </c>
      <c r="B69" t="inlineStr">
        <is>
          <t>Details — how this room works</t>
        </is>
      </c>
      <c r="C69" s="13" t="inlineStr">
        <is>
          <t xml:space="preserve">  {count} left.</t>
        </is>
      </c>
      <c r="D69" t="inlineStr">
        <is>
          <t>count</t>
        </is>
      </c>
      <c r="E69" s="13" t="inlineStr">
        <is>
          <t>Appended to the line above once a battle is running.</t>
        </is>
      </c>
    </row>
    <row r="70" ht="30" customHeight="1">
      <c r="A70" t="inlineStr">
        <is>
          <t>brief.energy.per_turn</t>
        </is>
      </c>
      <c r="B70" t="inlineStr">
        <is>
          <t>Details — how this room works</t>
        </is>
      </c>
      <c r="C70" s="13" t="inlineStr">
        <is>
          <t>{count} a turn, back in full when you end the turn.</t>
        </is>
      </c>
      <c r="D70" t="inlineStr">
        <is>
          <t>count</t>
        </is>
      </c>
      <c r="E70" s="13" t="inlineStr">
        <is>
          <t>A playtest could not see WHEN energy came back. That is why this line exists.</t>
        </is>
      </c>
    </row>
    <row r="71">
      <c r="A71" t="inlineStr">
        <is>
          <t>brief.questions.one_a_turn</t>
        </is>
      </c>
      <c r="B71" t="inlineStr">
        <is>
          <t>Details — how this room works</t>
        </is>
      </c>
      <c r="C71" s="13" t="inlineStr">
        <is>
          <t xml:space="preserve">one a turn, {total} in all. </t>
        </is>
      </c>
      <c r="D71" t="inlineStr">
        <is>
          <t>total</t>
        </is>
      </c>
      <c r="E71" s="13" t="inlineStr">
        <is>
          <t>Note the trailing space: the sentence continues.</t>
        </is>
      </c>
    </row>
    <row r="72" ht="30" customHeight="1">
      <c r="A72" t="inlineStr">
        <is>
          <t>brief.questions.several</t>
        </is>
      </c>
      <c r="B72" t="inlineStr">
        <is>
          <t>Details — how this room works</t>
        </is>
      </c>
      <c r="C72" s="13" t="inlineStr">
        <is>
          <t xml:space="preserve">{per_turn} a turn, {total} in all. A further card still plays, but nobody is waiting for it. </t>
        </is>
      </c>
      <c r="D72" t="inlineStr">
        <is>
          <t>per_turn, total</t>
        </is>
      </c>
      <c r="E72" s="13" t="inlineStr">
        <is>
          <t>Trailing space: the sentence continues.</t>
        </is>
      </c>
    </row>
    <row r="73" ht="30" customHeight="1">
      <c r="A73" t="inlineStr">
        <is>
          <t>brief.questions.decline</t>
        </is>
      </c>
      <c r="B73" t="inlineStr">
        <is>
          <t>Details — how this room works</t>
        </is>
      </c>
      <c r="C73" s="13" t="inlineStr">
        <is>
          <t>Leave one unanswered when the turn ends and you have declined it</t>
        </is>
      </c>
      <c r="E73" s="13" t="inlineStr">
        <is>
          <t>Joined to whichever ending below applies.</t>
        </is>
      </c>
    </row>
    <row r="74">
      <c r="A74" t="inlineStr">
        <is>
          <t>brief.questions.ends_stage</t>
        </is>
      </c>
      <c r="B74" t="inlineStr">
        <is>
          <t>Details — how this room works</t>
        </is>
      </c>
      <c r="C74" s="13" t="inlineStr">
        <is>
          <t>, and here that ends the stage.</t>
        </is>
      </c>
      <c r="E74" s="13" t="n"/>
    </row>
    <row r="75">
      <c r="A75" t="inlineStr">
        <is>
          <t>brief.questions.costs</t>
        </is>
      </c>
      <c r="B75" t="inlineStr">
        <is>
          <t>Details — how this room works</t>
        </is>
      </c>
      <c r="C75" s="13" t="inlineStr">
        <is>
          <t>, which costs {count} and pleases nobody.</t>
        </is>
      </c>
      <c r="D75" t="inlineStr">
        <is>
          <t>count</t>
        </is>
      </c>
      <c r="E75" s="13" t="n"/>
    </row>
    <row r="76">
      <c r="A76" t="inlineStr">
        <is>
          <t>brief.questions.free</t>
        </is>
      </c>
      <c r="B76" t="inlineStr">
        <is>
          <t>Details — how this room works</t>
        </is>
      </c>
      <c r="C76" s="13" t="inlineStr">
        <is>
          <t>.</t>
        </is>
      </c>
      <c r="E76" s="13" t="inlineStr">
        <is>
          <t>Where declining costs nothing at all.</t>
        </is>
      </c>
    </row>
    <row r="77">
      <c r="A77" t="inlineStr">
        <is>
          <t>brief.gaffes.plain</t>
        </is>
      </c>
      <c r="B77" t="inlineStr">
        <is>
          <t>Details — how this room works</t>
        </is>
      </c>
      <c r="C77" s="13" t="inlineStr">
        <is>
          <t>{count} ends the stage at once.</t>
        </is>
      </c>
      <c r="D77" t="inlineStr">
        <is>
          <t>count</t>
        </is>
      </c>
      <c r="E77" s="13" t="n"/>
    </row>
    <row r="78" ht="30" customHeight="1">
      <c r="A78" t="inlineStr">
        <is>
          <t>brief.gaffes.multiplied</t>
        </is>
      </c>
      <c r="B78" t="inlineStr">
        <is>
          <t>Details — how this room works</t>
        </is>
      </c>
      <c r="C78" s="13" t="inlineStr">
        <is>
          <t>{count} ends the stage at once — and every slip here counts {multiplier} times.</t>
        </is>
      </c>
      <c r="D78" t="inlineStr">
        <is>
          <t>count, multiplier</t>
        </is>
      </c>
      <c r="E78" s="13" t="n"/>
    </row>
    <row r="79" ht="30" customHeight="1">
      <c r="A79" t="inlineStr">
        <is>
          <t>brief.guard</t>
        </is>
      </c>
      <c r="B79" t="inlineStr">
        <is>
          <t>Details — how this room works</t>
        </is>
      </c>
      <c r="C79" s="13" t="inlineStr">
        <is>
          <t>it banks up to {count} and carries between turns. Only an attack takes it, and it is spent stopping one.</t>
        </is>
      </c>
      <c r="D79" t="inlineStr">
        <is>
          <t>count</t>
        </is>
      </c>
      <c r="E79" s="13" t="n"/>
    </row>
    <row r="80" ht="30" customHeight="1">
      <c r="A80" t="inlineStr">
        <is>
          <t>brief.hand.none</t>
        </is>
      </c>
      <c r="B80" t="inlineStr">
        <is>
          <t>Details — how this room works</t>
        </is>
      </c>
      <c r="C80" s="13" t="inlineStr">
        <is>
          <t>{count} cards, and you draw no more. Run out and there is nothing left to say.</t>
        </is>
      </c>
      <c r="D80" t="inlineStr">
        <is>
          <t>count</t>
        </is>
      </c>
      <c r="E80" s="13" t="n"/>
    </row>
    <row r="81">
      <c r="A81" t="inlineStr">
        <is>
          <t>brief.hand.refill</t>
        </is>
      </c>
      <c r="B81" t="inlineStr">
        <is>
          <t>Details — how this room works</t>
        </is>
      </c>
      <c r="C81" s="13" t="inlineStr">
        <is>
          <t>drawn back up to {count} at the end of every turn.</t>
        </is>
      </c>
      <c r="D81" t="inlineStr">
        <is>
          <t>count</t>
        </is>
      </c>
      <c r="E81" s="13" t="n"/>
    </row>
    <row r="82" ht="30" customHeight="1">
      <c r="A82" t="inlineStr">
        <is>
          <t>brief.winning.score</t>
        </is>
      </c>
      <c r="B82" t="inlineStr">
        <is>
          <t>Details — how this room works</t>
        </is>
      </c>
      <c r="C82" s="13" t="inlineStr">
        <is>
          <t>there is nothing to reach. However high the support gets by the end is the result, and later stages draw on it.</t>
        </is>
      </c>
      <c r="E82" s="13" t="n"/>
    </row>
    <row r="83">
      <c r="A83" t="inlineStr">
        <is>
          <t>brief.winning.hold</t>
        </is>
      </c>
      <c r="B83" t="inlineStr">
        <is>
          <t>Details — how this room works</t>
        </is>
      </c>
      <c r="C83" s="13" t="inlineStr">
        <is>
          <t>hold the room until the questions run out.</t>
        </is>
      </c>
      <c r="E83" s="13" t="n"/>
    </row>
    <row r="84" ht="30" customHeight="1">
      <c r="A84" t="inlineStr">
        <is>
          <t>brief.winning.reset</t>
        </is>
      </c>
      <c r="B84" t="inlineStr">
        <is>
          <t>Details — how this room works</t>
        </is>
      </c>
      <c r="C84" s="13" t="inlineStr">
        <is>
          <t>{count} {unit} wins the argument in front of you. The next one starts again from nothing, gaffes included.</t>
        </is>
      </c>
      <c r="D84" t="inlineStr">
        <is>
          <t>count, unit</t>
        </is>
      </c>
      <c r="E84" s="13" t="n"/>
    </row>
    <row r="85" ht="45" customHeight="1">
      <c r="A85" t="inlineStr">
        <is>
          <t>brief.winning.continuous</t>
        </is>
      </c>
      <c r="B85" t="inlineStr">
        <is>
          <t>Details — how this room works</t>
        </is>
      </c>
      <c r="C85" s="13" t="inlineStr">
        <is>
          <t>{count} {unit} finishes the one in front of you, not the stage. Your record, your hand and the clock carry across all of them.</t>
        </is>
      </c>
      <c r="D85" t="inlineStr">
        <is>
          <t>count, unit</t>
        </is>
      </c>
      <c r="E85" s="13" t="n"/>
    </row>
    <row r="86" ht="30" customHeight="1">
      <c r="A86" t="inlineStr">
        <is>
          <t>brief.winning.stream</t>
        </is>
      </c>
      <c r="B86" t="inlineStr">
        <is>
          <t>Details — how this room works</t>
        </is>
      </c>
      <c r="C86" s="13" t="inlineStr">
        <is>
          <t>{count} {unit} moves the queue along. The clock and your record carry; each new face is fresh energy.</t>
        </is>
      </c>
      <c r="D86" t="inlineStr">
        <is>
          <t>count, unit</t>
        </is>
      </c>
      <c r="E86" s="13" t="n"/>
    </row>
    <row r="87">
      <c r="A87" t="inlineStr">
        <is>
          <t>brief.winning.single</t>
        </is>
      </c>
      <c r="B87" t="inlineStr">
        <is>
          <t>Details — how this room works</t>
        </is>
      </c>
      <c r="C87" s="13" t="inlineStr">
        <is>
          <t>{count} {unit}.</t>
        </is>
      </c>
      <c r="D87" t="inlineStr">
        <is>
          <t>count, unit</t>
        </is>
      </c>
      <c r="E87" s="13" t="n"/>
    </row>
    <row r="88">
      <c r="A88" t="inlineStr">
        <is>
          <t>brief.decay</t>
        </is>
      </c>
      <c r="B88" t="inlineStr">
        <is>
          <t>Details — how this room works</t>
        </is>
      </c>
      <c r="C88" s="13" t="inlineStr">
        <is>
          <t>their interest cools by {count}, whatever you say.</t>
        </is>
      </c>
      <c r="D88" t="inlineStr">
        <is>
          <t>count</t>
        </is>
      </c>
      <c r="E88" s="13" t="n"/>
    </row>
    <row r="89">
      <c r="A89" t="inlineStr">
        <is>
          <t>office.title</t>
        </is>
      </c>
      <c r="B89" t="inlineStr">
        <is>
          <t>Office</t>
        </is>
      </c>
      <c r="C89" s="13" t="inlineStr">
        <is>
          <t>The Office</t>
        </is>
      </c>
      <c r="E89" s="13" t="n"/>
    </row>
    <row r="90">
      <c r="A90" t="inlineStr">
        <is>
          <t>office.choose_level</t>
        </is>
      </c>
      <c r="B90" t="inlineStr">
        <is>
          <t>Office — buttons</t>
        </is>
      </c>
      <c r="C90" s="13" t="inlineStr">
        <is>
          <t>Choose a level</t>
        </is>
      </c>
      <c r="E90" s="13" t="n"/>
    </row>
    <row r="91">
      <c r="A91" t="inlineStr">
        <is>
          <t>office.management</t>
        </is>
      </c>
      <c r="B91" t="inlineStr">
        <is>
          <t>Office — buttons</t>
        </is>
      </c>
      <c r="C91" s="13" t="inlineStr">
        <is>
          <t>Office Management</t>
        </is>
      </c>
      <c r="E91" s="13" t="inlineStr">
        <is>
          <t>One door for everything you can spend.</t>
        </is>
      </c>
    </row>
    <row r="92">
      <c r="A92" t="inlineStr">
        <is>
          <t>office.organisations</t>
        </is>
      </c>
      <c r="B92" t="inlineStr">
        <is>
          <t>Office — buttons</t>
        </is>
      </c>
      <c r="C92" s="13" t="inlineStr">
        <is>
          <t>The organisations</t>
        </is>
      </c>
      <c r="E92" s="13" t="n"/>
    </row>
    <row r="93">
      <c r="A93" t="inlineStr">
        <is>
          <t>office.in_order</t>
        </is>
      </c>
      <c r="B93" t="inlineStr">
        <is>
          <t>Office</t>
        </is>
      </c>
      <c r="C93" s="13" t="inlineStr">
        <is>
          <t>The office is in order.</t>
        </is>
      </c>
      <c r="E93" s="13" t="inlineStr">
        <is>
          <t>Shown when your deck is legal and there is nothing to fix.</t>
        </is>
      </c>
    </row>
    <row r="94">
      <c r="A94" t="inlineStr">
        <is>
          <t>office.deck_warning</t>
        </is>
      </c>
      <c r="B94" t="inlineStr">
        <is>
          <t>Office</t>
        </is>
      </c>
      <c r="C94" s="13" t="inlineStr">
        <is>
          <t>Your deck: {reason}  —  see Office Management.</t>
        </is>
      </c>
      <c r="D94" t="inlineStr">
        <is>
          <t>reason</t>
        </is>
      </c>
      <c r="E94" s="13" t="n"/>
    </row>
    <row r="95">
      <c r="A95" t="inlineStr">
        <is>
          <t>office.report.none</t>
        </is>
      </c>
      <c r="B95" t="inlineStr">
        <is>
          <t>Office</t>
        </is>
      </c>
      <c r="C95" s="13" t="inlineStr">
        <is>
          <t>Chatter fills the National Assembly halls.</t>
        </is>
      </c>
      <c r="E95" s="13" t="inlineStr">
        <is>
          <t>Before your first level.</t>
        </is>
      </c>
    </row>
    <row r="96">
      <c r="A96" t="inlineStr">
        <is>
          <t>office.report.won</t>
        </is>
      </c>
      <c r="B96" t="inlineStr">
        <is>
          <t>Office</t>
        </is>
      </c>
      <c r="C96" s="13" t="inlineStr">
        <is>
          <t>Your performance is getting attention.</t>
        </is>
      </c>
      <c r="E96" s="13" t="n"/>
    </row>
    <row r="97">
      <c r="A97" t="inlineStr">
        <is>
          <t>office.report.lost</t>
        </is>
      </c>
      <c r="B97" t="inlineStr">
        <is>
          <t>Office</t>
        </is>
      </c>
      <c r="C97" s="13" t="inlineStr">
        <is>
          <t>Your performance is … stirring up rumors.</t>
        </is>
      </c>
      <c r="E97" s="13" t="n"/>
    </row>
    <row r="98">
      <c r="A98" t="inlineStr">
        <is>
          <t>office.xp</t>
        </is>
      </c>
      <c r="B98" t="inlineStr">
        <is>
          <t>Office — management</t>
        </is>
      </c>
      <c r="C98" s="13" t="inlineStr">
        <is>
          <t>XP {count}</t>
        </is>
      </c>
      <c r="D98" t="inlineStr">
        <is>
          <t>count</t>
        </is>
      </c>
      <c r="E98" s="13" t="n"/>
    </row>
    <row r="99">
      <c r="A99" t="inlineStr">
        <is>
          <t>office.xp_buys</t>
        </is>
      </c>
      <c r="B99" t="inlineStr">
        <is>
          <t>Office — management</t>
        </is>
      </c>
      <c r="C99" s="13" t="inlineStr">
        <is>
          <t>Earned by winning stages. Buys new cards.</t>
        </is>
      </c>
      <c r="E99" s="13" t="n"/>
    </row>
    <row r="100">
      <c r="A100" t="inlineStr">
        <is>
          <t>office.funds</t>
        </is>
      </c>
      <c r="B100" t="inlineStr">
        <is>
          <t>Office — management</t>
        </is>
      </c>
      <c r="C100" s="13" t="inlineStr">
        <is>
          <t>Funds {count}</t>
        </is>
      </c>
      <c r="D100" t="inlineStr">
        <is>
          <t>count</t>
        </is>
      </c>
      <c r="E100" s="13" t="n"/>
    </row>
    <row r="101" ht="30" customHeight="1">
      <c r="A101" t="inlineStr">
        <is>
          <t>office.funds_buys</t>
        </is>
      </c>
      <c r="B101" t="inlineStr">
        <is>
          <t>Office — management</t>
        </is>
      </c>
      <c r="C101" s="13" t="inlineStr">
        <is>
          <t>From donors and backers. Buys the organisations' backing.</t>
        </is>
      </c>
      <c r="E101" s="13" t="n"/>
    </row>
    <row r="102">
      <c r="A102" t="inlineStr">
        <is>
          <t>office.deck_count</t>
        </is>
      </c>
      <c r="B102" t="inlineStr">
        <is>
          <t>Office — management</t>
        </is>
      </c>
      <c r="C102" s="13" t="inlineStr">
        <is>
          <t>Deck {count} of {size}</t>
        </is>
      </c>
      <c r="D102" t="inlineStr">
        <is>
          <t>count, size</t>
        </is>
      </c>
      <c r="E102" s="13" t="n"/>
    </row>
    <row r="103">
      <c r="A103" t="inlineStr">
        <is>
          <t>office.deck_ready</t>
        </is>
      </c>
      <c r="B103" t="inlineStr">
        <is>
          <t>Office — management</t>
        </is>
      </c>
      <c r="C103" s="13" t="inlineStr">
        <is>
          <t>Ready to go in.</t>
        </is>
      </c>
      <c r="E103" s="13" t="n"/>
    </row>
    <row r="104">
      <c r="A104" t="inlineStr">
        <is>
          <t>office.new_cards</t>
        </is>
      </c>
      <c r="B104" t="inlineStr">
        <is>
          <t>Office — cards</t>
        </is>
      </c>
      <c r="C104" s="13" t="inlineStr">
        <is>
          <t>New cards</t>
        </is>
      </c>
      <c r="E104" s="13" t="inlineStr">
        <is>
          <t>Panel title and button.</t>
        </is>
      </c>
    </row>
    <row r="105">
      <c r="A105" t="inlineStr">
        <is>
          <t>office.your_deck</t>
        </is>
      </c>
      <c r="B105" t="inlineStr">
        <is>
          <t>Office — deck</t>
        </is>
      </c>
      <c r="C105" s="13" t="inlineStr">
        <is>
          <t>Your deck</t>
        </is>
      </c>
      <c r="E105" s="13" t="inlineStr">
        <is>
          <t>Panel title and button.</t>
        </is>
      </c>
    </row>
    <row r="106">
      <c r="A106" t="inlineStr">
        <is>
          <t>office.backing</t>
        </is>
      </c>
      <c r="B106" t="inlineStr">
        <is>
          <t>Office — backing</t>
        </is>
      </c>
      <c r="C106" s="13" t="inlineStr">
        <is>
          <t>Backing</t>
        </is>
      </c>
      <c r="E106" s="13" t="inlineStr">
        <is>
          <t>Button into the backing shop.</t>
        </is>
      </c>
    </row>
    <row r="107" ht="30" customHeight="1">
      <c r="A107" t="inlineStr">
        <is>
          <t>office.cards_blurb</t>
        </is>
      </c>
      <c r="B107" t="inlineStr">
        <is>
          <t>Office — cards</t>
        </is>
      </c>
      <c r="C107" s="13" t="inlineStr">
        <is>
          <t>Cards you unlock join your collection. What you actually take into a debate is chosen on the deck screen.</t>
        </is>
      </c>
      <c r="E107" s="13" t="n"/>
    </row>
    <row r="108">
      <c r="A108" t="inlineStr">
        <is>
          <t>office.cards_unlocked.one</t>
        </is>
      </c>
      <c r="B108" t="inlineStr">
        <is>
          <t>Office — cards</t>
        </is>
      </c>
      <c r="C108" s="13" t="inlineStr">
        <is>
          <t>{count} card unlocked so far.</t>
        </is>
      </c>
      <c r="D108" t="inlineStr">
        <is>
          <t>count</t>
        </is>
      </c>
      <c r="E108" s="13" t="n"/>
    </row>
    <row r="109">
      <c r="A109" t="inlineStr">
        <is>
          <t>office.cards_unlocked.other</t>
        </is>
      </c>
      <c r="B109" t="inlineStr">
        <is>
          <t>Office — cards</t>
        </is>
      </c>
      <c r="C109" s="13" t="inlineStr">
        <is>
          <t>{count} cards unlocked so far.</t>
        </is>
      </c>
      <c r="D109" t="inlineStr">
        <is>
          <t>count</t>
        </is>
      </c>
      <c r="E109" s="13" t="n"/>
    </row>
    <row r="110">
      <c r="A110" t="inlineStr">
        <is>
          <t>office.unlock</t>
        </is>
      </c>
      <c r="B110" t="inlineStr">
        <is>
          <t>Office — cards</t>
        </is>
      </c>
      <c r="C110" s="13" t="inlineStr">
        <is>
          <t>Unlock</t>
        </is>
      </c>
      <c r="E110" s="13" t="inlineStr">
        <is>
          <t>The button on a card you can afford.</t>
        </is>
      </c>
    </row>
    <row r="111">
      <c r="A111" t="inlineStr">
        <is>
          <t>office.card_line</t>
        </is>
      </c>
      <c r="B111" t="inlineStr">
        <is>
          <t>Office — cards</t>
        </is>
      </c>
      <c r="C111" s="13" t="inlineStr">
        <is>
          <t>{suit} · {effect}</t>
        </is>
      </c>
      <c r="D111" t="inlineStr">
        <is>
          <t>suit, effect</t>
        </is>
      </c>
      <c r="E111" s="13" t="n"/>
    </row>
    <row r="112">
      <c r="A112" t="inlineStr">
        <is>
          <t>office.deck_chosen</t>
        </is>
      </c>
      <c r="B112" t="inlineStr">
        <is>
          <t>Office — deck</t>
        </is>
      </c>
      <c r="C112" s="13" t="inlineStr">
        <is>
          <t>{count} of {size} chosen{warning}</t>
        </is>
      </c>
      <c r="D112" t="inlineStr">
        <is>
          <t>count, size, warning</t>
        </is>
      </c>
      <c r="E112" s="13" t="inlineStr">
        <is>
          <t>{warning} is empty when the deck is legal.</t>
        </is>
      </c>
    </row>
    <row r="113">
      <c r="A113" t="inlineStr">
        <is>
          <t>office.deck_warning_suffix</t>
        </is>
      </c>
      <c r="B113" t="inlineStr">
        <is>
          <t>Office — deck</t>
        </is>
      </c>
      <c r="C113" s="13" t="inlineStr">
        <is>
          <t xml:space="preserve">  —  {reason}</t>
        </is>
      </c>
      <c r="D113" t="inlineStr">
        <is>
          <t>reason</t>
        </is>
      </c>
      <c r="E113" s="13" t="n"/>
    </row>
    <row r="114">
      <c r="A114" t="inlineStr">
        <is>
          <t>office.deck_tap</t>
        </is>
      </c>
      <c r="B114" t="inlineStr">
        <is>
          <t>Office — deck</t>
        </is>
      </c>
      <c r="C114" s="13" t="inlineStr">
        <is>
          <t>Tap a card to take it in or leave it out.</t>
        </is>
      </c>
      <c r="E114" s="13" t="n"/>
    </row>
    <row r="115">
      <c r="A115" t="inlineStr">
        <is>
          <t>office.deck_confirm</t>
        </is>
      </c>
      <c r="B115" t="inlineStr">
        <is>
          <t>Office — deck</t>
        </is>
      </c>
      <c r="C115" s="13" t="inlineStr">
        <is>
          <t>Take these in</t>
        </is>
      </c>
      <c r="E115" s="13" t="inlineStr">
        <is>
          <t>Only offered when the deck is legal.</t>
        </is>
      </c>
    </row>
    <row r="116" ht="45" customHeight="1">
      <c r="A116" t="inlineStr">
        <is>
          <t>office.orgs_blurb</t>
        </is>
      </c>
      <c r="B116" t="inlineStr">
        <is>
          <t>Office — organisations</t>
        </is>
      </c>
      <c r="C116" s="13" t="inlineStr">
        <is>
          <t>Answering a reporter in the suit their question invites pleases the organisation behind it, and that standing is carried between levels.</t>
        </is>
      </c>
      <c r="E116" s="13" t="n"/>
    </row>
    <row r="117" ht="45" customHeight="1">
      <c r="A117" t="inlineStr">
        <is>
          <t>office.backing_blurb</t>
        </is>
      </c>
      <c r="B117" t="inlineStr">
        <is>
          <t>Office — backing</t>
        </is>
      </c>
      <c r="C117" s="13" t="inlineStr">
        <is>
          <t>An organisation backs you once your standing with it is high enough. Answering a reporter in the suit their question invites is what raises it.</t>
        </is>
      </c>
      <c r="E117" s="13" t="n"/>
    </row>
    <row r="118">
      <c r="A118" t="inlineStr">
        <is>
          <t>office.nothing_for_sale</t>
        </is>
      </c>
      <c r="B118" t="inlineStr">
        <is>
          <t>Office — backing</t>
        </is>
      </c>
      <c r="C118" s="13" t="inlineStr">
        <is>
          <t>Nothing is for sale.</t>
        </is>
      </c>
      <c r="E118" s="13" t="n"/>
    </row>
    <row r="119">
      <c r="A119" t="inlineStr">
        <is>
          <t>office.take_backing</t>
        </is>
      </c>
      <c r="B119" t="inlineStr">
        <is>
          <t>Office — backing</t>
        </is>
      </c>
      <c r="C119" s="13" t="inlineStr">
        <is>
          <t>Take their backing</t>
        </is>
      </c>
      <c r="E119" s="13" t="n"/>
    </row>
    <row r="120" ht="30" customHeight="1">
      <c r="A120" t="inlineStr">
        <is>
          <t>office.no_effect_yet</t>
        </is>
      </c>
      <c r="B120" t="inlineStr">
        <is>
          <t>Office — backing</t>
        </is>
      </c>
      <c r="C120" s="13" t="inlineStr">
        <is>
          <t>No effect yet — your record always opens clean, so there is nothing here to take off.</t>
        </is>
      </c>
      <c r="E120" s="13" t="n"/>
    </row>
    <row r="121" ht="30" customHeight="1">
      <c r="A121" t="inlineStr">
        <is>
          <t>office.not_active_yet</t>
        </is>
      </c>
      <c r="B121" t="inlineStr">
        <is>
          <t>Office — backing</t>
        </is>
      </c>
      <c r="C121" s="13" t="inlineStr">
        <is>
          <t>Not active yet — this effect is still to be built.</t>
        </is>
      </c>
      <c r="E121" s="13" t="inlineStr">
        <is>
          <t>Six of the fifteen organisations' effects need machinery that is not built.</t>
        </is>
      </c>
    </row>
    <row r="122">
      <c r="A122" t="inlineStr">
        <is>
          <t>shop.card_no_id</t>
        </is>
      </c>
      <c r="B122" t="inlineStr">
        <is>
          <t>Shop — refusals</t>
        </is>
      </c>
      <c r="C122" s="13" t="inlineStr">
        <is>
          <t>This card has no ID.</t>
        </is>
      </c>
      <c r="E122" s="13" t="inlineStr">
        <is>
          <t>Should never be seen; it means the data is broken.</t>
        </is>
      </c>
    </row>
    <row r="123">
      <c r="A123" t="inlineStr">
        <is>
          <t>shop.already_yours</t>
        </is>
      </c>
      <c r="B123" t="inlineStr">
        <is>
          <t>Shop — refusals</t>
        </is>
      </c>
      <c r="C123" s="13" t="inlineStr">
        <is>
          <t>Already yours.</t>
        </is>
      </c>
      <c r="E123" s="13" t="n"/>
    </row>
    <row r="124">
      <c r="A124" t="inlineStr">
        <is>
          <t>shop.xp_short</t>
        </is>
      </c>
      <c r="B124" t="inlineStr">
        <is>
          <t>Shop — refusals</t>
        </is>
      </c>
      <c r="C124" s="13" t="inlineStr">
        <is>
          <t>{count} XP short.</t>
        </is>
      </c>
      <c r="D124" t="inlineStr">
        <is>
          <t>count</t>
        </is>
      </c>
      <c r="E124" s="13" t="n"/>
    </row>
    <row r="125">
      <c r="A125" t="inlineStr">
        <is>
          <t>shop.mod_no_id</t>
        </is>
      </c>
      <c r="B125" t="inlineStr">
        <is>
          <t>Shop — refusals</t>
        </is>
      </c>
      <c r="C125" s="13" t="inlineStr">
        <is>
          <t>This modifier has no ID.</t>
        </is>
      </c>
      <c r="E125" s="13" t="n"/>
    </row>
    <row r="126">
      <c r="A126" t="inlineStr">
        <is>
          <t>shop.not_for_sale</t>
        </is>
      </c>
      <c r="B126" t="inlineStr">
        <is>
          <t>Shop — refusals</t>
        </is>
      </c>
      <c r="C126" s="13" t="inlineStr">
        <is>
          <t>Not for sale.</t>
        </is>
      </c>
      <c r="E126" s="13" t="n"/>
    </row>
    <row r="127">
      <c r="A127" t="inlineStr">
        <is>
          <t>shop.standing_needed</t>
        </is>
      </c>
      <c r="B127" t="inlineStr">
        <is>
          <t>Shop — refusals</t>
        </is>
      </c>
      <c r="C127" s="13" t="inlineStr">
        <is>
          <t>Standing {have} of {needed} needed.</t>
        </is>
      </c>
      <c r="D127" t="inlineStr">
        <is>
          <t>have, needed</t>
        </is>
      </c>
      <c r="E127" s="13" t="n"/>
    </row>
    <row r="128">
      <c r="A128" t="inlineStr">
        <is>
          <t>shop.funds_short</t>
        </is>
      </c>
      <c r="B128" t="inlineStr">
        <is>
          <t>Shop — refusals</t>
        </is>
      </c>
      <c r="C128" s="13" t="inlineStr">
        <is>
          <t>{count} short.</t>
        </is>
      </c>
      <c r="D128" t="inlineStr">
        <is>
          <t>count</t>
        </is>
      </c>
      <c r="E128" s="13" t="inlineStr">
        <is>
          <t>Funds, not XP — the sentence sits under a Funds heading.</t>
        </is>
      </c>
    </row>
    <row r="129">
      <c r="A129" t="inlineStr">
        <is>
          <t>shop.not_yours</t>
        </is>
      </c>
      <c r="B129" t="inlineStr">
        <is>
          <t>Shop — refusals</t>
        </is>
      </c>
      <c r="C129" s="13" t="inlineStr">
        <is>
          <t>{card} is not yours.</t>
        </is>
      </c>
      <c r="D129" t="inlineStr">
        <is>
          <t>card</t>
        </is>
      </c>
      <c r="E129" s="13" t="n"/>
    </row>
    <row r="130">
      <c r="A130" t="inlineStr">
        <is>
          <t>shop.in_twice</t>
        </is>
      </c>
      <c r="B130" t="inlineStr">
        <is>
          <t>Shop — refusals</t>
        </is>
      </c>
      <c r="C130" s="13" t="inlineStr">
        <is>
          <t>{card} is in twice.</t>
        </is>
      </c>
      <c r="D130" t="inlineStr">
        <is>
          <t>card</t>
        </is>
      </c>
      <c r="E130" s="13" t="n"/>
    </row>
    <row r="131">
      <c r="A131" t="inlineStr">
        <is>
          <t>shop.more_to_choose</t>
        </is>
      </c>
      <c r="B131" t="inlineStr">
        <is>
          <t>Shop — refusals</t>
        </is>
      </c>
      <c r="C131" s="13" t="inlineStr">
        <is>
          <t>{count} more to choose.</t>
        </is>
      </c>
      <c r="D131" t="inlineStr">
        <is>
          <t>count</t>
        </is>
      </c>
      <c r="E131" s="13" t="n"/>
    </row>
    <row r="132">
      <c r="A132" t="inlineStr">
        <is>
          <t>shop.too_many</t>
        </is>
      </c>
      <c r="B132" t="inlineStr">
        <is>
          <t>Shop — refusals</t>
        </is>
      </c>
      <c r="C132" s="13" t="inlineStr">
        <is>
          <t>{count} too many.</t>
        </is>
      </c>
      <c r="D132" t="inlineStr">
        <is>
          <t>count</t>
        </is>
      </c>
      <c r="E132" s="13" t="n"/>
    </row>
    <row r="133">
      <c r="A133" t="inlineStr">
        <is>
          <t>office.card_title</t>
        </is>
      </c>
      <c r="B133" t="inlineStr">
        <is>
          <t>Office — cards</t>
        </is>
      </c>
      <c r="C133" s="13" t="inlineStr">
        <is>
          <t>{name} {name_jp}  —  {cost} XP</t>
        </is>
      </c>
      <c r="D133" t="inlineStr">
        <is>
          <t>name, name_jp, cost</t>
        </is>
      </c>
      <c r="E133" s="13" t="n"/>
    </row>
    <row r="134" ht="30" customHeight="1">
      <c r="A134" t="inlineStr">
        <is>
          <t>office.where_you_stand</t>
        </is>
      </c>
      <c r="B134" t="inlineStr">
        <is>
          <t>Office</t>
        </is>
      </c>
      <c r="C134" s="13" t="inlineStr">
        <is>
          <t>Where you stand</t>
        </is>
      </c>
      <c r="E134" s="13" t="inlineStr">
        <is>
          <t>Heading above your four standings. Browser build only so far; the Godot Office shows them without a heading.</t>
        </is>
      </c>
    </row>
    <row r="135" ht="30" customHeight="1">
      <c r="A135" t="inlineStr">
        <is>
          <t>outcome.reason.walked_away</t>
        </is>
      </c>
      <c r="B135" t="inlineStr">
        <is>
          <t>End of stage — why</t>
        </is>
      </c>
      <c r="C135" s="13" t="inlineStr">
        <is>
          <t>You walked away from the question. That is the story now.</t>
        </is>
      </c>
      <c r="E135" s="13" t="inlineStr">
        <is>
          <t>Declining a question in a room where that ends it.</t>
        </is>
      </c>
    </row>
    <row r="136">
      <c r="A136" t="inlineStr">
        <is>
          <t>outcome.reason.gaffe_limit</t>
        </is>
      </c>
      <c r="B136" t="inlineStr">
        <is>
          <t>End of stage — why</t>
        </is>
      </c>
      <c r="C136" s="13" t="inlineStr">
        <is>
          <t>The gaffe meter filled.</t>
        </is>
      </c>
      <c r="E136" s="13" t="n"/>
    </row>
    <row r="137">
      <c r="A137" t="inlineStr">
        <is>
          <t>outcome.reason.committee_for</t>
        </is>
      </c>
      <c r="B137" t="inlineStr">
        <is>
          <t>End of stage — why</t>
        </is>
      </c>
      <c r="C137" s="13" t="inlineStr">
        <is>
          <t>A majority of the committee locked in favour.</t>
        </is>
      </c>
      <c r="E137" s="13" t="n"/>
    </row>
    <row r="138" ht="30" customHeight="1">
      <c r="A138" t="inlineStr">
        <is>
          <t>outcome.reason.committee_against</t>
        </is>
      </c>
      <c r="B138" t="inlineStr">
        <is>
          <t>End of stage — why</t>
        </is>
      </c>
      <c r="C138" s="13" t="inlineStr">
        <is>
          <t>Too many members locked against — a majority is no longer possible.</t>
        </is>
      </c>
      <c r="E138" s="13" t="n"/>
    </row>
    <row r="139">
      <c r="A139" t="inlineStr">
        <is>
          <t>outcome.reason.all_argued_out</t>
        </is>
      </c>
      <c r="B139" t="inlineStr">
        <is>
          <t>End of stage — why</t>
        </is>
      </c>
      <c r="C139" s="13" t="inlineStr">
        <is>
          <t>Every opponent has been argued out of the chamber.</t>
        </is>
      </c>
      <c r="E139" s="13" t="n"/>
    </row>
    <row r="140">
      <c r="A140" t="inlineStr">
        <is>
          <t>outcome.reason.opponent_first</t>
        </is>
      </c>
      <c r="B140" t="inlineStr">
        <is>
          <t>End of stage — why</t>
        </is>
      </c>
      <c r="C140" s="13" t="inlineStr">
        <is>
          <t>The opponent reached the threshold first.</t>
        </is>
      </c>
      <c r="E140" s="13" t="n"/>
    </row>
    <row r="141">
      <c r="A141" t="inlineStr">
        <is>
          <t>outcome.reason.fell_below</t>
        </is>
      </c>
      <c r="B141" t="inlineStr">
        <is>
          <t>End of stage — why</t>
        </is>
      </c>
      <c r="C141" s="13" t="inlineStr">
        <is>
          <t>Support fell below the line during the debate.</t>
        </is>
      </c>
      <c r="E141" s="13" t="inlineStr">
        <is>
          <t>A TV debate, where you must stay above the line every turn.</t>
        </is>
      </c>
    </row>
    <row r="142">
      <c r="A142" t="inlineStr">
        <is>
          <t>outcome.reason.survived</t>
        </is>
      </c>
      <c r="B142" t="inlineStr">
        <is>
          <t>End of stage — why</t>
        </is>
      </c>
      <c r="C142" s="13" t="inlineStr">
        <is>
          <t>Survived the whole debate above the line.</t>
        </is>
      </c>
      <c r="E142" s="13" t="n"/>
    </row>
    <row r="143">
      <c r="A143" t="inlineStr">
        <is>
          <t>outcome.reason.all_argued_down</t>
        </is>
      </c>
      <c r="B143" t="inlineStr">
        <is>
          <t>End of stage — why</t>
        </is>
      </c>
      <c r="C143" s="13" t="inlineStr">
        <is>
          <t>All {count} were argued down.</t>
        </is>
      </c>
      <c r="D143" t="inlineStr">
        <is>
          <t>count</t>
        </is>
      </c>
      <c r="E143" s="13" t="n"/>
    </row>
    <row r="144">
      <c r="A144" t="inlineStr">
        <is>
          <t>outcome.reason.threshold</t>
        </is>
      </c>
      <c r="B144" t="inlineStr">
        <is>
          <t>End of stage — why</t>
        </is>
      </c>
      <c r="C144" s="13" t="inlineStr">
        <is>
          <t>The support threshold was reached.</t>
        </is>
      </c>
      <c r="E144" s="13" t="n"/>
    </row>
    <row r="145">
      <c r="A145" t="inlineStr">
        <is>
          <t>outcome.reason.closed_on</t>
        </is>
      </c>
      <c r="B145" t="inlineStr">
        <is>
          <t>End of stage — why</t>
        </is>
      </c>
      <c r="C145" s="13" t="inlineStr">
        <is>
          <t>{stage} closed on {closing}.</t>
        </is>
      </c>
      <c r="D145" t="inlineStr">
        <is>
          <t>stage, closing</t>
        </is>
      </c>
      <c r="E145" s="13" t="inlineStr">
        <is>
          <t>{closing} is "46% of the room" or "46 support".</t>
        </is>
      </c>
    </row>
    <row r="146">
      <c r="A146" t="inlineStr">
        <is>
          <t>outcome.reason.closed_on_unnamed</t>
        </is>
      </c>
      <c r="B146" t="inlineStr">
        <is>
          <t>End of stage — why</t>
        </is>
      </c>
      <c r="C146" s="13" t="inlineStr">
        <is>
          <t>It closed on {closing}.</t>
        </is>
      </c>
      <c r="D146" t="inlineStr">
        <is>
          <t>closing</t>
        </is>
      </c>
      <c r="E146" s="13" t="n"/>
    </row>
    <row r="147">
      <c r="A147" t="inlineStr">
        <is>
          <t>outcome.reason.percent_of_room</t>
        </is>
      </c>
      <c r="B147" t="inlineStr">
        <is>
          <t>End of stage — why</t>
        </is>
      </c>
      <c r="C147" s="13" t="inlineStr">
        <is>
          <t>{count}% of the room</t>
        </is>
      </c>
      <c r="D147" t="inlineStr">
        <is>
          <t>count</t>
        </is>
      </c>
      <c r="E147" s="13" t="inlineStr">
        <is>
          <t>Slots into the line above.</t>
        </is>
      </c>
    </row>
    <row r="148">
      <c r="A148" t="inlineStr">
        <is>
          <t>outcome.reason.amount_of_unit</t>
        </is>
      </c>
      <c r="B148" t="inlineStr">
        <is>
          <t>End of stage — why</t>
        </is>
      </c>
      <c r="C148" s="13" t="inlineStr">
        <is>
          <t>{count} {unit}</t>
        </is>
      </c>
      <c r="D148" t="inlineStr">
        <is>
          <t>count, unit</t>
        </is>
      </c>
      <c r="E148" s="13" t="inlineStr">
        <is>
          <t>Slots into the line above.</t>
        </is>
      </c>
    </row>
    <row r="149">
      <c r="A149" t="inlineStr">
        <is>
          <t>outcome.reason.time_ahead</t>
        </is>
      </c>
      <c r="B149" t="inlineStr">
        <is>
          <t>End of stage — why</t>
        </is>
      </c>
      <c r="C149" s="13" t="inlineStr">
        <is>
          <t>Time ran out with the player ahead.</t>
        </is>
      </c>
      <c r="E149" s="13" t="n"/>
    </row>
    <row r="150">
      <c r="A150" t="inlineStr">
        <is>
          <t>outcome.reason.time_behind</t>
        </is>
      </c>
      <c r="B150" t="inlineStr">
        <is>
          <t>End of stage — why</t>
        </is>
      </c>
      <c r="C150" s="13" t="inlineStr">
        <is>
          <t>Time ran out with the player behind.</t>
        </is>
      </c>
      <c r="E150" s="13" t="n"/>
    </row>
    <row r="151">
      <c r="A151" t="inlineStr">
        <is>
          <t>outcome.reason.time_no_decision</t>
        </is>
      </c>
      <c r="B151" t="inlineStr">
        <is>
          <t>End of stage — why</t>
        </is>
      </c>
      <c r="C151" s="13" t="inlineStr">
        <is>
          <t>Time ran out with no decision. The stage restarts.</t>
        </is>
      </c>
      <c r="E151" s="13" t="n"/>
    </row>
    <row r="152">
      <c r="A152" t="inlineStr">
        <is>
          <t>outcome.reason.time_short</t>
        </is>
      </c>
      <c r="B152" t="inlineStr">
        <is>
          <t>End of stage — why</t>
        </is>
      </c>
      <c r="C152" s="13" t="inlineStr">
        <is>
          <t>Time ran out before the threshold was reached.</t>
        </is>
      </c>
      <c r="E152" s="13" t="n"/>
    </row>
    <row r="153">
      <c r="A153" t="inlineStr">
        <is>
          <t>outcome.reason.concludes</t>
        </is>
      </c>
      <c r="B153" t="inlineStr">
        <is>
          <t>End of stage — why</t>
        </is>
      </c>
      <c r="C153" s="13" t="inlineStr">
        <is>
          <t>{stage} concludes.</t>
        </is>
      </c>
      <c r="D153" t="inlineStr">
        <is>
          <t>stage</t>
        </is>
      </c>
      <c r="E153" s="13" t="n"/>
    </row>
    <row r="154">
      <c r="A154" t="inlineStr">
        <is>
          <t>outcome.reason.concludes_unnamed</t>
        </is>
      </c>
      <c r="B154" t="inlineStr">
        <is>
          <t>End of stage — why</t>
        </is>
      </c>
      <c r="C154" s="13" t="inlineStr">
        <is>
          <t>It concludes.</t>
        </is>
      </c>
      <c r="E154" s="13" t="n"/>
    </row>
    <row r="155">
      <c r="A155" t="inlineStr">
        <is>
          <t>outcome.reason.nothing_left</t>
        </is>
      </c>
      <c r="B155" t="inlineStr">
        <is>
          <t>End of stage — why</t>
        </is>
      </c>
      <c r="C155" s="13" t="inlineStr">
        <is>
          <t>The questions ran on, but there was nothing left to say.</t>
        </is>
      </c>
      <c r="E155" s="13" t="n"/>
    </row>
    <row r="156">
      <c r="A156" t="inlineStr">
        <is>
          <t>outcome.reason.unanswered.one</t>
        </is>
      </c>
      <c r="B156" t="inlineStr">
        <is>
          <t>End of stage — why</t>
        </is>
      </c>
      <c r="C156" s="13" t="inlineStr">
        <is>
          <t>One question went unanswered.</t>
        </is>
      </c>
      <c r="D156" t="inlineStr">
        <is>
          <t>count</t>
        </is>
      </c>
      <c r="E156" s="13" t="n"/>
    </row>
    <row r="157">
      <c r="A157" t="inlineStr">
        <is>
          <t>outcome.reason.unanswered.other</t>
        </is>
      </c>
      <c r="B157" t="inlineStr">
        <is>
          <t>End of stage — why</t>
        </is>
      </c>
      <c r="C157" s="13" t="inlineStr">
        <is>
          <t>{count} questions went unanswered.</t>
        </is>
      </c>
      <c r="D157" t="inlineStr">
        <is>
          <t>count</t>
        </is>
      </c>
      <c r="E157" s="13" t="n"/>
    </row>
    <row r="158">
      <c r="A158" t="inlineStr">
        <is>
          <t>caption.turn</t>
        </is>
      </c>
      <c r="B158" t="inlineStr">
        <is>
          <t>Battle — header</t>
        </is>
      </c>
      <c r="C158" s="13" t="inlineStr">
        <is>
          <t>Turn {turn} of {total}</t>
        </is>
      </c>
      <c r="D158" t="inlineStr">
        <is>
          <t>turn, total</t>
        </is>
      </c>
      <c r="E158" s="13" t="n"/>
    </row>
    <row r="159">
      <c r="A159" t="inlineStr">
        <is>
          <t>caption.question</t>
        </is>
      </c>
      <c r="B159" t="inlineStr">
        <is>
          <t>Battle — header</t>
        </is>
      </c>
      <c r="C159" s="13" t="inlineStr">
        <is>
          <t>Question {number} of {total}</t>
        </is>
      </c>
      <c r="D159" t="inlineStr">
        <is>
          <t>number, total</t>
        </is>
      </c>
      <c r="E159" s="13" t="n"/>
    </row>
    <row r="160">
      <c r="A160" t="inlineStr">
        <is>
          <t>caption.opponent</t>
        </is>
      </c>
      <c r="B160" t="inlineStr">
        <is>
          <t>Battle — header</t>
        </is>
      </c>
      <c r="C160" s="13" t="inlineStr">
        <is>
          <t>{number} of {total}</t>
        </is>
      </c>
      <c r="D160" t="inlineStr">
        <is>
          <t>number, total</t>
        </is>
      </c>
      <c r="E160" s="13" t="inlineStr">
        <is>
          <t>Beside the opponent's name in a room with several.</t>
        </is>
      </c>
    </row>
    <row r="161">
      <c r="A161" t="inlineStr">
        <is>
          <t>caption.stage</t>
        </is>
      </c>
      <c r="B161" t="inlineStr">
        <is>
          <t>Briefing</t>
        </is>
      </c>
      <c r="C161" s="13" t="inlineStr">
        <is>
          <t>Stage {number} of {total}</t>
        </is>
      </c>
      <c r="D161" t="inlineStr">
        <is>
          <t>number, total</t>
        </is>
      </c>
      <c r="E161" s="13" t="n"/>
    </row>
    <row r="162">
      <c r="A162" t="inlineStr">
        <is>
          <t>intent.waiting</t>
        </is>
      </c>
      <c r="B162" t="inlineStr">
        <is>
          <t>Battle — their intent</t>
        </is>
      </c>
      <c r="C162" s="13" t="inlineStr">
        <is>
          <t>Waiting</t>
        </is>
      </c>
      <c r="E162" s="13" t="inlineStr">
        <is>
          <t>They have no move, or none worth making.</t>
        </is>
      </c>
    </row>
    <row r="163">
      <c r="A163" t="inlineStr">
        <is>
          <t>intent.attacking</t>
        </is>
      </c>
      <c r="B163" t="inlineStr">
        <is>
          <t>Battle — their intent</t>
        </is>
      </c>
      <c r="C163" s="13" t="inlineStr">
        <is>
          <t>Attacking · {amount}</t>
        </is>
      </c>
      <c r="D163" t="inlineStr">
        <is>
          <t>amount</t>
        </is>
      </c>
      <c r="E163" s="13" t="inlineStr">
        <is>
          <t>{amount} is "−6" or "−1 to −6".</t>
        </is>
      </c>
    </row>
    <row r="164">
      <c r="A164" t="inlineStr">
        <is>
          <t>intent.gaining</t>
        </is>
      </c>
      <c r="B164" t="inlineStr">
        <is>
          <t>Battle — their intent</t>
        </is>
      </c>
      <c r="C164" s="13" t="inlineStr">
        <is>
          <t>Gaining · {amount}</t>
        </is>
      </c>
      <c r="D164" t="inlineStr">
        <is>
          <t>amount</t>
        </is>
      </c>
      <c r="E164" s="13" t="n"/>
    </row>
    <row r="165">
      <c r="A165" t="inlineStr">
        <is>
          <t>intent.guarding</t>
        </is>
      </c>
      <c r="B165" t="inlineStr">
        <is>
          <t>Battle — their intent</t>
        </is>
      </c>
      <c r="C165" s="13" t="inlineStr">
        <is>
          <t>Guarding · {amount}</t>
        </is>
      </c>
      <c r="D165" t="inlineStr">
        <is>
          <t>amount</t>
        </is>
      </c>
      <c r="E165" s="13" t="n"/>
    </row>
    <row r="167">
      <c r="A167" t="inlineStr">
        <is>
          <t>intent.range</t>
        </is>
      </c>
      <c r="B167" t="inlineStr">
        <is>
          <t>Battle · opponent intent</t>
        </is>
      </c>
      <c r="C167" t="inlineStr">
        <is>
          <t>{low} to {high}</t>
        </is>
      </c>
      <c r="D167" t="inlineStr">
        <is>
          <t>low, high</t>
        </is>
      </c>
      <c r="E167" t="inlineStr">
        <is>
          <t>Joins the two ends of a move that could be anything in a range.</t>
        </is>
      </c>
    </row>
    <row r="168">
      <c r="A168" t="inlineStr">
        <is>
          <t>carried.went_well</t>
        </is>
      </c>
      <c r="B168" t="inlineStr">
        <is>
          <t>Battle · details panel</t>
        </is>
      </c>
      <c r="C168" t="inlineStr">
        <is>
          <t>{name} went well: you start {count} ahead.</t>
        </is>
      </c>
      <c r="D168" t="inlineStr">
        <is>
          <t>name, count</t>
        </is>
      </c>
    </row>
    <row r="169">
      <c r="A169" t="inlineStr">
        <is>
          <t>carried.went_badly</t>
        </is>
      </c>
      <c r="B169" t="inlineStr">
        <is>
          <t>Battle · details panel</t>
        </is>
      </c>
      <c r="C169" t="inlineStr">
        <is>
          <t>{name} went badly: you start {count} behind.</t>
        </is>
      </c>
      <c r="D169" t="inlineStr">
        <is>
          <t>name, count</t>
        </is>
      </c>
    </row>
    <row r="170">
      <c r="A170" t="inlineStr">
        <is>
          <t>carried.pleased</t>
        </is>
      </c>
      <c r="B170" t="inlineStr">
        <is>
          <t>Battle · details panel</t>
        </is>
      </c>
      <c r="C170" t="inlineStr">
        <is>
          <t>Pleased at the press conference: {names}.</t>
        </is>
      </c>
      <c r="D170" t="inlineStr">
        <is>
          <t>names</t>
        </is>
      </c>
    </row>
    <row r="171">
      <c r="A171" t="inlineStr">
        <is>
          <t>carried.nothing</t>
        </is>
      </c>
      <c r="B171" t="inlineStr">
        <is>
          <t>Battle · details panel</t>
        </is>
      </c>
      <c r="C171" t="inlineStr">
        <is>
          <t>Nothing carried over from the earlier stages.</t>
        </is>
      </c>
      <c r="D171" t="inlineStr">
        <is>
          <t>None</t>
        </is>
      </c>
      <c r="E171" t="inlineStr">
        <is>
          <t>Shown when nothing carried. Reword freely — the screen no longer reads this sentence to decide anything.</t>
        </is>
      </c>
    </row>
    <row r="172">
      <c r="A172" t="inlineStr">
        <is>
          <t>reward.by_finish</t>
        </is>
      </c>
      <c r="B172" t="inlineStr">
        <is>
          <t>Office · level briefing</t>
        </is>
      </c>
      <c r="C172" t="inlineStr">
        <is>
          <t>{name}, by how far above {baseline} you finish (1 per {per})</t>
        </is>
      </c>
      <c r="D172" t="inlineStr">
        <is>
          <t>name, baseline, per</t>
        </is>
      </c>
      <c r="E172" t="inlineStr">
        <is>
          <t>{name} is one of the four standing names — see the warning on those rows.</t>
        </is>
      </c>
    </row>
    <row r="173">
      <c r="A173" t="inlineStr">
        <is>
          <t>reward.head_start</t>
        </is>
      </c>
      <c r="B173" t="inlineStr">
        <is>
          <t>Office · level briefing</t>
        </is>
      </c>
      <c r="C173" t="inlineStr">
        <is>
          <t>A head start later in the level, 1 per {per} above {baseline}</t>
        </is>
      </c>
      <c r="D173" t="inlineStr">
        <is>
          <t>per, baseline</t>
        </is>
      </c>
    </row>
    <row r="174">
      <c r="A174" t="inlineStr">
        <is>
          <t>reward.standing</t>
        </is>
      </c>
      <c r="B174" t="inlineStr">
        <is>
          <t>Office · level briefing</t>
        </is>
      </c>
      <c r="C174" t="inlineStr">
        <is>
          <t>Standing with whichever organisations your answers please</t>
        </is>
      </c>
      <c r="D174" t="inlineStr">
        <is>
          <t>None</t>
        </is>
      </c>
    </row>
    <row r="175">
      <c r="A175" t="inlineStr">
        <is>
          <t>reward.delta</t>
        </is>
      </c>
      <c r="B175" t="inlineStr">
        <is>
          <t>Office · level briefing</t>
        </is>
      </c>
      <c r="C175" t="inlineStr">
        <is>
          <t>{name} {amount}</t>
        </is>
      </c>
      <c r="D175" t="inlineStr">
        <is>
          <t>name, amount</t>
        </is>
      </c>
      <c r="E175" t="inlineStr">
        <is>
          <t>{amount} already carries its + or −.</t>
        </is>
      </c>
    </row>
    <row r="176">
      <c r="A176" t="inlineStr">
        <is>
          <t>reward.nothing_set</t>
        </is>
      </c>
      <c r="B176" t="inlineStr">
        <is>
          <t>Office · level briefing</t>
        </is>
      </c>
      <c r="C176" t="inlineStr">
        <is>
          <t>Nothing in this level pays out yet. The slots are in the data waiting for numbers, and the moment they have any, they will land here and on your standing.</t>
        </is>
      </c>
      <c r="D176" t="inlineStr">
        <is>
          <t>None</t>
        </is>
      </c>
    </row>
    <row r="177">
      <c r="A177" t="inlineStr">
        <is>
          <t>modifier.player_start_support</t>
        </is>
      </c>
      <c r="B177" t="inlineStr">
        <is>
          <t>Office · backing shop</t>
        </is>
      </c>
      <c r="C177" t="inlineStr">
        <is>
          <t>Start {count} ahead.</t>
        </is>
      </c>
      <c r="D177" t="inlineStr">
        <is>
          <t>count</t>
        </is>
      </c>
    </row>
    <row r="178">
      <c r="A178" t="inlineStr">
        <is>
          <t>modifier.starting_gaffe</t>
        </is>
      </c>
      <c r="B178" t="inlineStr">
        <is>
          <t>Office · backing shop</t>
        </is>
      </c>
      <c r="C178" t="inlineStr">
        <is>
          <t>Start with {count} less on the gaffe meter.</t>
        </is>
      </c>
      <c r="D178" t="inlineStr">
        <is>
          <t>count</t>
        </is>
      </c>
    </row>
    <row r="179">
      <c r="A179" t="inlineStr">
        <is>
          <t>modifier.reputation_per_stage_win</t>
        </is>
      </c>
      <c r="B179" t="inlineStr">
        <is>
          <t>Office · backing shop</t>
        </is>
      </c>
      <c r="C179" t="inlineStr">
        <is>
          <t>+{count} funds for every stage won.</t>
        </is>
      </c>
      <c r="D179" t="inlineStr">
        <is>
          <t>count</t>
        </is>
      </c>
    </row>
    <row r="180">
      <c r="A180" t="inlineStr">
        <is>
          <t>battle.one_at_a_time</t>
        </is>
      </c>
      <c r="B180" t="inlineStr">
        <is>
          <t>Battle · details panel</t>
        </is>
      </c>
      <c r="C180" t="inlineStr">
        <is>
          <t>{count} of them, one at a time. You are on {number}.</t>
        </is>
      </c>
      <c r="D180" t="inlineStr">
        <is>
          <t>count, number</t>
        </is>
      </c>
    </row>
    <row r="181">
      <c r="A181" t="inlineStr">
        <is>
          <t>battle.default_pattern</t>
        </is>
      </c>
      <c r="B181" t="inlineStr">
        <is>
          <t>Battle · details panel</t>
        </is>
      </c>
      <c r="C181" t="inlineStr">
        <is>
          <t>This opponent has no move pattern of their own yet, so they are using the shared default from rules.json and playing generically.</t>
        </is>
      </c>
      <c r="D181" t="inlineStr">
        <is>
          <t>None</t>
        </is>
      </c>
    </row>
    <row r="182">
      <c r="A182" t="inlineStr">
        <is>
          <t>battle.last_question</t>
        </is>
      </c>
      <c r="B182" t="inlineStr">
        <is>
          <t>Battle · press conference</t>
        </is>
      </c>
      <c r="C182" t="inlineStr">
        <is>
          <t>That was the last question.</t>
        </is>
      </c>
      <c r="D182" t="inlineStr">
        <is>
          <t>None</t>
        </is>
      </c>
    </row>
    <row r="183">
      <c r="A183" t="inlineStr">
        <is>
          <t>battle.who_and_caption</t>
        </is>
      </c>
      <c r="B183" t="inlineStr">
        <is>
          <t>Battle · speaker row</t>
        </is>
      </c>
      <c r="C183" t="inlineStr">
        <is>
          <t>{who}  ·  {caption}</t>
        </is>
      </c>
      <c r="D183" t="inlineStr">
        <is>
          <t>who, caption</t>
        </is>
      </c>
    </row>
    <row r="184">
      <c r="A184" t="inlineStr">
        <is>
          <t>battle.your_guard</t>
        </is>
      </c>
      <c r="B184" t="inlineStr">
        <is>
          <t>Battle · status row</t>
        </is>
      </c>
      <c r="C184" t="inlineStr">
        <is>
          <t>Guard {count} / {cap}</t>
        </is>
      </c>
      <c r="D184" t="inlineStr">
        <is>
          <t>count, cap</t>
        </is>
      </c>
    </row>
    <row r="185">
      <c r="A185" t="inlineStr">
        <is>
          <t>battle.their_guard</t>
        </is>
      </c>
      <c r="B185" t="inlineStr">
        <is>
          <t>Battle · status row</t>
        </is>
      </c>
      <c r="C185" t="inlineStr">
        <is>
          <t>They guard {count} / {cap}</t>
        </is>
      </c>
      <c r="D185" t="inlineStr">
        <is>
          <t>count, cap</t>
        </is>
      </c>
    </row>
    <row r="186">
      <c r="A186" t="inlineStr">
        <is>
          <t>bar.to_win</t>
        </is>
      </c>
      <c r="B186" t="inlineStr">
        <is>
          <t>Battle · support bar</t>
        </is>
      </c>
      <c r="C186" t="inlineStr">
        <is>
          <t>{amount} to win</t>
        </is>
      </c>
      <c r="D186" t="inlineStr">
        <is>
          <t>amount</t>
        </is>
      </c>
    </row>
    <row r="187">
      <c r="A187" t="inlineStr">
        <is>
          <t>bar.to_advance</t>
        </is>
      </c>
      <c r="B187" t="inlineStr">
        <is>
          <t>Battle · support bar</t>
        </is>
      </c>
      <c r="C187" t="inlineStr">
        <is>
          <t>{amount} to advance</t>
        </is>
      </c>
      <c r="D187" t="inlineStr">
        <is>
          <t>amount</t>
        </is>
      </c>
      <c r="E187" t="inlineStr">
        <is>
          <t>Shown on the floor, where the threshold ends one debater rather than the stage.</t>
        </is>
      </c>
    </row>
    <row r="188">
      <c r="A188" t="inlineStr">
        <is>
          <t>bar.take_the_room</t>
        </is>
      </c>
      <c r="B188" t="inlineStr">
        <is>
          <t>Battle · support bar</t>
        </is>
      </c>
      <c r="C188" t="inlineStr">
        <is>
          <t>Take as much of the room as you can</t>
        </is>
      </c>
      <c r="D188" t="inlineStr">
        <is>
          <t>None</t>
        </is>
      </c>
    </row>
    <row r="189">
      <c r="A189" t="inlineStr">
        <is>
          <t>bar.raise_as_high</t>
        </is>
      </c>
      <c r="B189" t="inlineStr">
        <is>
          <t>Battle · support bar</t>
        </is>
      </c>
      <c r="C189" t="inlineStr">
        <is>
          <t>Raise {unit} as high as you can</t>
        </is>
      </c>
      <c r="D189" t="inlineStr">
        <is>
          <t>unit</t>
        </is>
      </c>
    </row>
    <row r="190">
      <c r="A190" t="inlineStr">
        <is>
          <t>bar.one_sided</t>
        </is>
      </c>
      <c r="B190" t="inlineStr">
        <is>
          <t>Battle · support bar</t>
        </is>
      </c>
      <c r="C190" t="inlineStr">
        <is>
          <t>{unit} {count} of {total}</t>
        </is>
      </c>
      <c r="D190" t="inlineStr">
        <is>
          <t>unit, count, total</t>
        </is>
      </c>
    </row>
    <row r="191">
      <c r="A191" t="inlineStr">
        <is>
          <t>bar.two_sided</t>
        </is>
      </c>
      <c r="B191" t="inlineStr">
        <is>
          <t>Battle · support bar</t>
        </is>
      </c>
      <c r="C191" t="inlineStr">
        <is>
          <t>You {you} · Undecided {undecided} · {them} {theirs}</t>
        </is>
      </c>
      <c r="D191" t="inlineStr">
        <is>
          <t>you, undecided, them, theirs</t>
        </is>
      </c>
    </row>
    <row r="192">
      <c r="A192" t="inlineStr">
        <is>
          <t>bar.them</t>
        </is>
      </c>
      <c r="B192" t="inlineStr">
        <is>
          <t>Battle · support bar</t>
        </is>
      </c>
      <c r="C192" t="inlineStr">
        <is>
          <t>Them</t>
        </is>
      </c>
      <c r="D192" t="inlineStr">
        <is>
          <t>None</t>
        </is>
      </c>
      <c r="E192" t="inlineStr">
        <is>
          <t>Stands in for an opponent with no name, or one too long for the row.</t>
        </is>
      </c>
    </row>
    <row r="193">
      <c r="A193" t="inlineStr">
        <is>
          <t>card.gain</t>
        </is>
      </c>
      <c r="B193" t="inlineStr">
        <is>
          <t>Card · effect line</t>
        </is>
      </c>
      <c r="C193" t="inlineStr">
        <is>
          <t>Gain {count}.</t>
        </is>
      </c>
      <c r="D193" t="inlineStr">
        <is>
          <t>count</t>
        </is>
      </c>
    </row>
    <row r="194">
      <c r="A194" t="inlineStr">
        <is>
          <t>card.opponent</t>
        </is>
      </c>
      <c r="B194" t="inlineStr">
        <is>
          <t>Card · effect line</t>
        </is>
      </c>
      <c r="C194" t="inlineStr">
        <is>
          <t>Opponent −{count}.</t>
        </is>
      </c>
      <c r="D194" t="inlineStr">
        <is>
          <t>count</t>
        </is>
      </c>
    </row>
    <row r="195">
      <c r="A195" t="inlineStr">
        <is>
          <t>card.guard</t>
        </is>
      </c>
      <c r="B195" t="inlineStr">
        <is>
          <t>Card · effect line</t>
        </is>
      </c>
      <c r="C195" t="inlineStr">
        <is>
          <t>Guard {count}.</t>
        </is>
      </c>
      <c r="D195" t="inlineStr">
        <is>
          <t>count</t>
        </is>
      </c>
    </row>
    <row r="196">
      <c r="A196" t="inlineStr">
        <is>
          <t>card.draw</t>
        </is>
      </c>
      <c r="B196" t="inlineStr">
        <is>
          <t>Card · effect line</t>
        </is>
      </c>
      <c r="C196" t="inlineStr">
        <is>
          <t>Draw {count}.</t>
        </is>
      </c>
      <c r="D196" t="inlineStr">
        <is>
          <t>count</t>
        </is>
      </c>
    </row>
    <row r="197">
      <c r="A197" t="inlineStr">
        <is>
          <t>card.gaffe</t>
        </is>
      </c>
      <c r="B197" t="inlineStr">
        <is>
          <t>Card · effect line</t>
        </is>
      </c>
      <c r="C197" t="inlineStr">
        <is>
          <t>Gaffe {amount}.</t>
        </is>
      </c>
      <c r="D197" t="inlineStr">
        <is>
          <t>amount</t>
        </is>
      </c>
      <c r="E197" t="inlineStr">
        <is>
          <t>{amount} already carries its + or −.</t>
        </is>
      </c>
    </row>
    <row r="198">
      <c r="A198" t="inlineStr">
        <is>
          <t>card.does_nothing</t>
        </is>
      </c>
      <c r="B198" t="inlineStr">
        <is>
          <t>Card · effect line</t>
        </is>
      </c>
      <c r="C198" t="inlineStr">
        <is>
          <t>Nothing this card does counts in this room.</t>
        </is>
      </c>
      <c r="D198" t="inlineStr">
        <is>
          <t>None</t>
        </is>
      </c>
    </row>
    <row r="199">
      <c r="A199" t="inlineStr">
        <is>
          <t>card.answers_question</t>
        </is>
      </c>
      <c r="B199" t="inlineStr">
        <is>
          <t>Card · effect line</t>
        </is>
      </c>
      <c r="C199" t="inlineStr">
        <is>
          <t>Answers this question.</t>
        </is>
      </c>
      <c r="D199" t="inlineStr">
        <is>
          <t>None</t>
        </is>
      </c>
    </row>
    <row r="200">
      <c r="A200" t="inlineStr">
        <is>
          <t>card.line</t>
        </is>
      </c>
      <c r="B200" t="inlineStr">
        <is>
          <t>Card · opened card</t>
        </is>
      </c>
      <c r="C200" t="inlineStr">
        <is>
          <t>{suit} · {type} · costs {cost}</t>
        </is>
      </c>
      <c r="D200" t="inlineStr">
        <is>
          <t>suit, type, cost</t>
        </is>
      </c>
    </row>
    <row r="201">
      <c r="A201" t="inlineStr">
        <is>
          <t>card.in_this_room</t>
        </is>
      </c>
      <c r="B201" t="inlineStr">
        <is>
          <t>Card · opened card</t>
        </is>
      </c>
      <c r="C201" t="inlineStr">
        <is>
          <t>In this room: {effect}</t>
        </is>
      </c>
      <c r="D201" t="inlineStr">
        <is>
          <t>effect</t>
        </is>
      </c>
    </row>
    <row r="203">
      <c r="A203" t="inlineStr">
        <is>
          <t>office.staff</t>
        </is>
      </c>
      <c r="B203" t="inlineStr">
        <is>
          <t>Office · management menu, Recruitment shop title</t>
        </is>
      </c>
      <c r="C203" t="inlineStr">
        <is>
          <t>Staff</t>
        </is>
      </c>
    </row>
    <row r="204">
      <c r="A204" t="inlineStr">
        <is>
          <t>office.staff_blurb</t>
        </is>
      </c>
      <c r="B204" t="inlineStr">
        <is>
          <t>Office · Recruitment shop</t>
        </is>
      </c>
      <c r="C204" t="inlineStr">
        <is>
          <t>Each role can hold one hire at a time. Hiring, upgrading and firing are all paid from Funds — firing costs a severance, and someone you fire will never work for you again.</t>
        </is>
      </c>
    </row>
    <row r="205">
      <c r="A205" t="inlineStr">
        <is>
          <t>office.staff_candidate</t>
        </is>
      </c>
      <c r="B205" t="inlineStr">
        <is>
          <t>Office  ·  Recruitment shop, a vacant role's candidates</t>
        </is>
      </c>
      <c r="C205" t="inlineStr">
        <is>
          <t>{name} · {cost} Yen</t>
        </is>
      </c>
      <c r="D205" t="inlineStr">
        <is>
          <t>name, cost</t>
        </is>
      </c>
    </row>
    <row r="206">
      <c r="A206" t="inlineStr">
        <is>
          <t>office.hire</t>
        </is>
      </c>
      <c r="B206" t="inlineStr">
        <is>
          <t>Office  ·  Recruitment shop, hire button</t>
        </is>
      </c>
      <c r="C206" t="inlineStr">
        <is>
          <t>Hire</t>
        </is>
      </c>
    </row>
    <row r="207">
      <c r="A207" t="inlineStr">
        <is>
          <t>office.staff_hired</t>
        </is>
      </c>
      <c r="B207" t="inlineStr">
        <is>
          <t>Office  ·  Recruitment shop, a filled role</t>
        </is>
      </c>
      <c r="C207" t="inlineStr">
        <is>
          <t>{name} · Tier {tier} of {highest}</t>
        </is>
      </c>
      <c r="D207" t="inlineStr">
        <is>
          <t>name, tier, highest</t>
        </is>
      </c>
    </row>
    <row r="208">
      <c r="A208" t="inlineStr">
        <is>
          <t>office.upgrade</t>
        </is>
      </c>
      <c r="B208" t="inlineStr">
        <is>
          <t>Office · Recruitment shop, upgrade button</t>
        </is>
      </c>
      <c r="C208" t="inlineStr">
        <is>
          <t>Upgrade · {cost} Yen</t>
        </is>
      </c>
      <c r="D208" t="inlineStr">
        <is>
          <t>cost</t>
        </is>
      </c>
    </row>
    <row r="209">
      <c r="A209" t="inlineStr">
        <is>
          <t>office.staff_at_max</t>
        </is>
      </c>
      <c r="B209" t="inlineStr">
        <is>
          <t>Office · Recruitment shop, upgrade button when none is left</t>
        </is>
      </c>
      <c r="C209" t="inlineStr">
        <is>
          <t>At their highest tier.</t>
        </is>
      </c>
    </row>
    <row r="213">
      <c r="A213" t="inlineStr"/>
    </row>
    <row r="214">
      <c r="A214" t="inlineStr">
        <is>
          <t>office.briefing.surprise_stage</t>
        </is>
      </c>
      <c r="B214" t="inlineStr">
        <is>
          <t>Office — briefing</t>
        </is>
      </c>
      <c r="C214" t="inlineStr">
        <is>
          <t>Something is coming — you will not know what until you are in the room.</t>
        </is>
      </c>
      <c r="E214" t="inlineStr">
        <is>
          <t>Shown in place of a stage's name and opponent when its Reveal In Briefing column is No, so a stage meant as a surprise (an ambush) is not spoiled before the player goes in.</t>
        </is>
      </c>
    </row>
    <row r="215">
      <c r="A215" t="inlineStr">
        <is>
          <t>office.level_cooldown</t>
        </is>
      </c>
      <c r="B215" t="inlineStr">
        <is>
          <t>Office — levels</t>
        </is>
      </c>
      <c r="C215" t="inlineStr">
        <is>
          <t>{count} more level(s) first</t>
        </is>
      </c>
      <c r="D215" t="inlineStr">
        <is>
          <t>count</t>
        </is>
      </c>
      <c r="E215" t="inlineStr">
        <is>
          <t>Shown on a level still on cooldown when level_gating_enabled is true.</t>
        </is>
      </c>
    </row>
    <row r="216">
      <c r="A216" t="inlineStr">
        <is>
          <t>office.level_unlock_cost</t>
        </is>
      </c>
      <c r="B216" t="inlineStr">
        <is>
          <t>Office — levels</t>
        </is>
      </c>
      <c r="C216" t="inlineStr">
        <is>
          <t>Unlock — {cost} XP</t>
        </is>
      </c>
      <c r="D216" t="inlineStr">
        <is>
          <t>cost</t>
        </is>
      </c>
      <c r="E216" t="inlineStr">
        <is>
          <t>Shown on a locked level button when level_gating_enabled is true and the level is affordable.</t>
        </is>
      </c>
    </row>
    <row r="217">
      <c r="A217" t="inlineStr">
        <is>
          <t>office.look_it_over</t>
        </is>
      </c>
      <c r="B217" t="inlineStr">
        <is>
          <t>Office — levels</t>
        </is>
      </c>
      <c r="C217" t="inlineStr">
        <is>
          <t>Look it over</t>
        </is>
      </c>
      <c r="E217" t="inlineStr">
        <is>
          <t>Was a literal string in OfficeScreen.gd; moved to the Text tab 2026-09-24 alongside the level-gating work.</t>
        </is>
      </c>
    </row>
    <row r="218">
      <c r="A218" t="inlineStr">
        <is>
          <t>shop.level_no_id</t>
        </is>
      </c>
      <c r="B218" t="inlineStr">
        <is>
          <t>Shop — refusals</t>
        </is>
      </c>
      <c r="C218" t="inlineStr">
        <is>
          <t>This level has no ID.</t>
        </is>
      </c>
      <c r="E218" t="inlineStr">
        <is>
          <t>A data-integrity guard, not expected to be seen by a player — every real levels.json row has a level_id.</t>
        </is>
      </c>
    </row>
    <row r="219">
      <c r="A219" t="inlineStr">
        <is>
          <t>inventory.button</t>
        </is>
      </c>
      <c r="B219" t="inlineStr">
        <is>
          <t>Office main screen and battle header, Inventory button</t>
        </is>
      </c>
      <c r="C219" t="inlineStr">
        <is>
          <t>Inventory</t>
        </is>
      </c>
    </row>
    <row r="220">
      <c r="A220" t="inlineStr">
        <is>
          <t>inventory.title</t>
        </is>
      </c>
      <c r="B220" t="inlineStr">
        <is>
          <t>Inventory panel, heading</t>
        </is>
      </c>
      <c r="C220" t="inlineStr">
        <is>
          <t>Inventory</t>
        </is>
      </c>
    </row>
    <row r="221">
      <c r="A221" t="inlineStr">
        <is>
          <t>inventory.empty</t>
        </is>
      </c>
      <c r="B221" t="inlineStr">
        <is>
          <t>Inventory panel, when nothing is held</t>
        </is>
      </c>
      <c r="C221" t="inlineStr">
        <is>
          <t>Nothing here yet. Supplies you buy or are given will appear here.</t>
        </is>
      </c>
    </row>
    <row r="222">
      <c r="A222" t="inlineStr">
        <is>
          <t>inventory.entry</t>
        </is>
      </c>
      <c r="B222" t="inlineStr">
        <is>
          <t>Inventory panel, one item's button</t>
        </is>
      </c>
      <c r="C222" t="inlineStr">
        <is>
          <t>{name} ×{count}</t>
        </is>
      </c>
      <c r="D222" t="inlineStr">
        <is>
          <t>name, count</t>
        </is>
      </c>
    </row>
    <row r="223">
      <c r="A223" t="inlineStr">
        <is>
          <t>item.quantity</t>
        </is>
      </c>
      <c r="B223" t="inlineStr">
        <is>
          <t>Item pop-up</t>
        </is>
      </c>
      <c r="C223" t="inlineStr">
        <is>
          <t>You have {count}.</t>
        </is>
      </c>
      <c r="D223" t="inlineStr">
        <is>
          <t>count</t>
        </is>
      </c>
    </row>
    <row r="224">
      <c r="A224" t="inlineStr">
        <is>
          <t>item.stack_cap</t>
        </is>
      </c>
      <c r="B224" t="inlineStr">
        <is>
          <t>Item pop-up, when the item has a Stack Cap</t>
        </is>
      </c>
      <c r="C224" t="inlineStr">
        <is>
          <t>You can carry up to {count}.</t>
        </is>
      </c>
      <c r="D224" t="inlineStr">
        <is>
          <t>count</t>
        </is>
      </c>
      <c r="E224" t="inlineStr">
        <is>
          <t>Shown only when the Shop tab's Stack Cap is set for this item.</t>
        </is>
      </c>
    </row>
    <row r="225">
      <c r="A225" t="inlineStr">
        <is>
          <t>item.use</t>
        </is>
      </c>
      <c r="B225" t="inlineStr">
        <is>
          <t>Item pop-up, use button</t>
        </is>
      </c>
      <c r="C225" t="inlineStr">
        <is>
          <t>Use</t>
        </is>
      </c>
    </row>
    <row r="226">
      <c r="A226" t="inlineStr">
        <is>
          <t>item.close</t>
        </is>
      </c>
      <c r="B226" t="inlineStr">
        <is>
          <t>Item pop-up, close button</t>
        </is>
      </c>
      <c r="C226" t="inlineStr">
        <is>
          <t>Close</t>
        </is>
      </c>
    </row>
    <row r="227">
      <c r="A227" t="inlineStr">
        <is>
          <t>item.timing.now</t>
        </is>
      </c>
      <c r="B227" t="inlineStr">
        <is>
          <t>Item pop-up, an item with no stage effect</t>
        </is>
      </c>
      <c r="C227" t="inlineStr">
        <is>
          <t>Takes effect immediately.</t>
        </is>
      </c>
    </row>
    <row r="228">
      <c r="A228" t="inlineStr">
        <is>
          <t>item.timing.stage_next</t>
        </is>
      </c>
      <c r="B228" t="inlineStr">
        <is>
          <t>Item pop-up, in the Office, Duration Stage</t>
        </is>
      </c>
      <c r="C228" t="inlineStr">
        <is>
          <t>Takes effect at the start of your next stage.</t>
        </is>
      </c>
    </row>
    <row r="229">
      <c r="A229" t="inlineStr">
        <is>
          <t>item.timing.level_next</t>
        </is>
      </c>
      <c r="B229" t="inlineStr">
        <is>
          <t>Item pop-up, in the Office, Duration Level</t>
        </is>
      </c>
      <c r="C229" t="inlineStr">
        <is>
          <t>Lasts for the whole of your next level.</t>
        </is>
      </c>
    </row>
    <row r="230">
      <c r="A230" t="inlineStr">
        <is>
          <t>item.timing.stage_now</t>
        </is>
      </c>
      <c r="B230" t="inlineStr">
        <is>
          <t>Item pop-up, during a stage, Duration Stage</t>
        </is>
      </c>
      <c r="C230" t="inlineStr">
        <is>
          <t>Takes effect now, for the rest of this stage.</t>
        </is>
      </c>
    </row>
    <row r="231">
      <c r="A231" t="inlineStr">
        <is>
          <t>item.timing.level_now</t>
        </is>
      </c>
      <c r="B231" t="inlineStr">
        <is>
          <t>Item pop-up, during a stage, Duration Level</t>
        </is>
      </c>
      <c r="C231" t="inlineStr">
        <is>
          <t>Takes effect now and lasts for the rest of this level.</t>
        </is>
      </c>
    </row>
    <row r="232">
      <c r="A232" t="inlineStr">
        <is>
          <t>item.used</t>
        </is>
      </c>
      <c r="B232" t="inlineStr">
        <is>
          <t>Message after using an item</t>
        </is>
      </c>
      <c r="C232" t="inlineStr">
        <is>
          <t>{name} used.</t>
        </is>
      </c>
      <c r="D232" t="inlineStr">
        <is>
          <t>name</t>
        </is>
      </c>
    </row>
    <row r="233">
      <c r="A233" t="inlineStr">
        <is>
          <t>item.queued</t>
        </is>
      </c>
      <c r="B233" t="inlineStr">
        <is>
          <t>Message after using a Stage item in the Office</t>
        </is>
      </c>
      <c r="C233" t="inlineStr">
        <is>
          <t>{name} is ready for your next stage.</t>
        </is>
      </c>
      <c r="D233" t="inlineStr">
        <is>
          <t>name</t>
        </is>
      </c>
    </row>
    <row r="234">
      <c r="A234" t="inlineStr">
        <is>
          <t>item.queued_level</t>
        </is>
      </c>
      <c r="B234" t="inlineStr">
        <is>
          <t>Message after using a Level item in the Office</t>
        </is>
      </c>
      <c r="C234" t="inlineStr">
        <is>
          <t>{name} will last through your next level.</t>
        </is>
      </c>
      <c r="D234" t="inlineStr">
        <is>
          <t>name</t>
        </is>
      </c>
    </row>
    <row r="235">
      <c r="A235" t="inlineStr">
        <is>
          <t>item.refused.none_left</t>
        </is>
      </c>
      <c r="B235" t="inlineStr">
        <is>
          <t>Item pop-up, refusal</t>
        </is>
      </c>
      <c r="C235" t="inlineStr">
        <is>
          <t>You have none left.</t>
        </is>
      </c>
    </row>
    <row r="236">
      <c r="A236" t="inlineStr">
        <is>
          <t>item.refused.not_here</t>
        </is>
      </c>
      <c r="B236" t="inlineStr">
        <is>
          <t>Item pop-up, refusal</t>
        </is>
      </c>
      <c r="C236" t="inlineStr">
        <is>
          <t>This can't be used here.</t>
        </is>
      </c>
      <c r="E236" t="inlineStr">
        <is>
          <t>The Shop tab's Use In Office / Use In Stage cell for this item says No.</t>
        </is>
      </c>
    </row>
    <row r="237">
      <c r="A237" t="inlineStr">
        <is>
          <t>item.refused.no_effect</t>
        </is>
      </c>
      <c r="B237" t="inlineStr">
        <is>
          <t>Item pop-up, refusal</t>
        </is>
      </c>
      <c r="C237" t="inlineStr">
        <is>
          <t>This item has no effect set yet.</t>
        </is>
      </c>
      <c r="E237" t="inlineStr">
        <is>
          <t>The Shop tab's Grants cell for this item is blank.</t>
        </is>
      </c>
    </row>
    <row r="238">
      <c r="A238" t="inlineStr">
        <is>
          <t>item.refused.turn_limit</t>
        </is>
      </c>
      <c r="B238" t="inlineStr">
        <is>
          <t>Item pop-up, refusal during a stage</t>
        </is>
      </c>
      <c r="C238" t="inlineStr">
        <is>
          <t>You can't use this again until next turn.</t>
        </is>
      </c>
      <c r="E238" t="inlineStr">
        <is>
          <t>The Shop tab's Uses Per Turn cap for this item is reached.</t>
        </is>
      </c>
    </row>
    <row r="239">
      <c r="A239" t="inlineStr">
        <is>
          <t>item.refused.battle_over</t>
        </is>
      </c>
      <c r="B239" t="inlineStr">
        <is>
          <t>Item pop-up, refusal during a stage</t>
        </is>
      </c>
      <c r="C239" t="inlineStr">
        <is>
          <t>This stage is already over.</t>
        </is>
      </c>
    </row>
    <row r="240">
      <c r="A240" t="inlineStr">
        <is>
          <t>shop.supplies</t>
        </is>
      </c>
      <c r="B240" t="inlineStr">
        <is>
          <t>Office Management, Supplies button and panel heading</t>
        </is>
      </c>
      <c r="C240" t="inlineStr">
        <is>
          <t>Supplies</t>
        </is>
      </c>
    </row>
    <row r="241">
      <c r="A241" t="inlineStr">
        <is>
          <t>shop.supplies_blurb</t>
        </is>
      </c>
      <c r="B241" t="inlineStr">
        <is>
          <t>Supplies panel</t>
        </is>
      </c>
      <c r="C241" t="inlineStr">
        <is>
          <t>Supplies go into your inventory. Open the inventory from the Office or during a stage to use them.</t>
        </is>
      </c>
    </row>
    <row r="242">
      <c r="A242" t="inlineStr">
        <is>
          <t>shop.item_title</t>
        </is>
      </c>
      <c r="B242" t="inlineStr">
        <is>
          <t>Supplies panel, one item</t>
        </is>
      </c>
      <c r="C242" t="inlineStr">
        <is>
          <t>{name}  —  {price}</t>
        </is>
      </c>
      <c r="D242" t="inlineStr">
        <is>
          <t>name, price</t>
        </is>
      </c>
    </row>
    <row r="243">
      <c r="A243" t="inlineStr">
        <is>
          <t>shop.item_price_xp</t>
        </is>
      </c>
      <c r="B243" t="inlineStr">
        <is>
          <t>Supplies panel, price part</t>
        </is>
      </c>
      <c r="C243" t="inlineStr">
        <is>
          <t>{count} XP</t>
        </is>
      </c>
      <c r="D243" t="inlineStr">
        <is>
          <t>count</t>
        </is>
      </c>
    </row>
    <row r="244">
      <c r="A244" t="inlineStr">
        <is>
          <t>shop.item_price_yen</t>
        </is>
      </c>
      <c r="B244" t="inlineStr">
        <is>
          <t>Supplies panel, price part</t>
        </is>
      </c>
      <c r="C244" t="inlineStr">
        <is>
          <t>{count} Yen</t>
        </is>
      </c>
      <c r="D244" t="inlineStr">
        <is>
          <t>count</t>
        </is>
      </c>
    </row>
    <row r="245">
      <c r="A245" t="inlineStr">
        <is>
          <t>shop.item_free</t>
        </is>
      </c>
      <c r="B245" t="inlineStr">
        <is>
          <t>Supplies panel, an item with no price</t>
        </is>
      </c>
      <c r="C245" t="inlineStr">
        <is>
          <t>Free</t>
        </is>
      </c>
    </row>
    <row r="246">
      <c r="A246" t="inlineStr">
        <is>
          <t>shop.buy</t>
        </is>
      </c>
      <c r="B246" t="inlineStr">
        <is>
          <t>Supplies panel, buy button</t>
        </is>
      </c>
      <c r="C246" t="inlineStr">
        <is>
          <t>Buy</t>
        </is>
      </c>
    </row>
    <row r="247">
      <c r="A247" t="inlineStr">
        <is>
          <t>shop.item_bought</t>
        </is>
      </c>
      <c r="B247" t="inlineStr">
        <is>
          <t>Office report after buying</t>
        </is>
      </c>
      <c r="C247" t="inlineStr">
        <is>
          <t>{name} added to your inventory.</t>
        </is>
      </c>
      <c r="D247" t="inlineStr">
        <is>
          <t>name</t>
        </is>
      </c>
    </row>
    <row r="248">
      <c r="A248" t="inlineStr">
        <is>
          <t>shop.out_of_stock</t>
        </is>
      </c>
      <c r="B248" t="inlineStr">
        <is>
          <t>Supplies panel, item at its Purchase Limit for this level</t>
        </is>
      </c>
      <c r="C248" t="inlineStr">
        <is>
          <t>Out of Stock</t>
        </is>
      </c>
      <c r="E248" t="inlineStr">
        <is>
          <t>Resets when a level concludes, win or loss.</t>
        </is>
      </c>
    </row>
    <row r="249">
      <c r="A249" t="inlineStr">
        <is>
          <t>shop.stack_full</t>
        </is>
      </c>
      <c r="B249" t="inlineStr">
        <is>
          <t>Supplies panel, item at its Stack Cap</t>
        </is>
      </c>
      <c r="C249" t="inlineStr">
        <is>
          <t>You can't carry any more of these.</t>
        </is>
      </c>
    </row>
    <row r="250">
      <c r="A250" t="inlineStr">
        <is>
          <t>shop.item_no_id</t>
        </is>
      </c>
      <c r="B250" t="inlineStr">
        <is>
          <t>Shop — refusals</t>
        </is>
      </c>
      <c r="C250" t="inlineStr">
        <is>
          <t>This item has no ID.</t>
        </is>
      </c>
      <c r="E250" t="inlineStr">
        <is>
          <t>A data-integrity guard, not expected to be seen by a player.</t>
        </is>
      </c>
    </row>
    <row r="251">
      <c r="A251" t="inlineStr">
        <is>
          <t>item.choose_heading</t>
        </is>
      </c>
      <c r="B251" t="inlineStr">
        <is>
          <t>Item pop-up, Player Choice item, picker heading</t>
        </is>
      </c>
      <c r="C251" t="inlineStr">
        <is>
          <t>{name}  —  choose a group</t>
        </is>
      </c>
      <c r="D251" t="inlineStr">
        <is>
          <t>name</t>
        </is>
      </c>
      <c r="E251" t="inlineStr">
        <is>
          <t>Shown instead of the ordinary pop-up when the Shop tab's Player Choice cell for this item is Yes.</t>
        </is>
      </c>
    </row>
    <row r="252">
      <c r="A252" t="inlineStr">
        <is>
          <t>office.resume_level</t>
        </is>
      </c>
      <c r="B252" t="inlineStr">
        <is>
          <t>Office, Start button, when a saved run stopped partway through a level</t>
        </is>
      </c>
      <c r="C252" t="inlineStr">
        <is>
          <t>Resume level</t>
        </is>
      </c>
      <c r="E252" t="inlineStr">
        <is>
          <t>Takes the player straight back into the level they were playing, at the stage they had reached.</t>
        </is>
      </c>
    </row>
    <row r="253">
      <c r="A253" t="inlineStr">
        <is>
          <t>office.new_game</t>
        </is>
      </c>
      <c r="B253" t="inlineStr">
        <is>
          <t>Office Management, button; and the heading of the warning it opens</t>
        </is>
      </c>
      <c r="C253" t="inlineStr">
        <is>
          <t>New game</t>
        </is>
      </c>
    </row>
    <row r="254">
      <c r="A254" t="inlineStr">
        <is>
          <t>office.new_game_warning</t>
        </is>
      </c>
      <c r="B254" t="inlineStr">
        <is>
          <t>New game, the warning before the run is thrown away</t>
        </is>
      </c>
      <c r="C254" t="inlineStr">
        <is>
          <t>Starting a new game ends this run. Your standing, cards, staff and items all go back to the start.</t>
        </is>
      </c>
    </row>
    <row r="255">
      <c r="A255" t="inlineStr">
        <is>
          <t>office.new_game_confirm</t>
        </is>
      </c>
      <c r="B255" t="inlineStr">
        <is>
          <t>New game warning, confirm button</t>
        </is>
      </c>
      <c r="C255" t="inlineStr">
        <is>
          <t>Start over</t>
        </is>
      </c>
    </row>
    <row r="256">
      <c r="A256" t="inlineStr">
        <is>
          <t>office.new_game_started</t>
        </is>
      </c>
      <c r="B256" t="inlineStr">
        <is>
          <t>Office report line, after a protagonist is chosen</t>
        </is>
      </c>
      <c r="C256" t="inlineStr">
        <is>
          <t>A new run begins. Welcome to the Office, {name}.</t>
        </is>
      </c>
      <c r="D256" t="inlineStr">
        <is>
          <t>name</t>
        </is>
      </c>
    </row>
    <row r="257">
      <c r="A257" t="inlineStr">
        <is>
          <t>new_game.title</t>
        </is>
      </c>
      <c r="B257" t="inlineStr">
        <is>
          <t>New Game screen heading</t>
        </is>
      </c>
      <c r="C257" t="inlineStr">
        <is>
          <t>Choose your legislator</t>
        </is>
      </c>
      <c r="E257" t="inlineStr">
        <is>
          <t>Shown on first launch, and after New game.</t>
        </is>
      </c>
    </row>
    <row r="258">
      <c r="A258" t="inlineStr">
        <is>
          <t>new_game.blurb</t>
        </is>
      </c>
      <c r="B258" t="inlineStr">
        <is>
          <t>New Game screen, line under the heading</t>
        </is>
      </c>
      <c r="C258" t="inlineStr">
        <is>
          <t>Who are you in Parliament? You play the whole run as the one you choose.</t>
        </is>
      </c>
    </row>
    <row r="259">
      <c r="A259" t="inlineStr">
        <is>
          <t>new_game.no_party</t>
        </is>
      </c>
      <c r="B259" t="inlineStr">
        <is>
          <t>New Game screen, a protagonist with no party set in player.json</t>
        </is>
      </c>
      <c r="C259" t="inlineStr">
        <is>
          <t>No party yet</t>
        </is>
      </c>
      <c r="E259" t="inlineStr">
        <is>
          <t>All four protagonists are placeholders until the cast is decided (data/player.json).</t>
        </is>
      </c>
    </row>
    <row r="260">
      <c r="A260" t="inlineStr">
        <is>
          <t>new_game.choose</t>
        </is>
      </c>
      <c r="B260" t="inlineStr">
        <is>
          <t>New Game screen, button under each protagonist</t>
        </is>
      </c>
      <c r="C260" t="inlineStr">
        <is>
          <t>Play as {name}</t>
        </is>
      </c>
      <c r="D260" t="inlineStr">
        <is>
          <t>name</t>
        </is>
      </c>
    </row>
    <row r="261">
      <c r="A261" t="inlineStr">
        <is>
          <t>battle.upcoming_intent</t>
        </is>
      </c>
      <c r="B261" t="inlineStr">
        <is>
          <t>Battle - opponent row, shown only after a card reveals the move after next (C12 Head Count)</t>
        </is>
      </c>
      <c r="C261" t="inlineStr">
        <is>
          <t>Then: {intent}</t>
        </is>
      </c>
      <c r="D261" t="inlineStr">
        <is>
          <t>intent</t>
        </is>
      </c>
    </row>
    <row r="262">
      <c r="A262" t="inlineStr">
        <is>
          <t>office_hours.cannot_start</t>
        </is>
      </c>
      <c r="B262" t="inlineStr">
        <is>
          <t>Office Hours — notices</t>
        </is>
      </c>
      <c r="C262" t="inlineStr">
        <is>
          <t>This room could not open:
• {problems}</t>
        </is>
      </c>
      <c r="D262" t="inlineStr">
        <is>
          <t>problems</t>
        </is>
      </c>
    </row>
    <row r="263">
      <c r="A263" t="inlineStr">
        <is>
          <t>office_hours.continue</t>
        </is>
      </c>
      <c r="B263" t="inlineStr">
        <is>
          <t>Office Hours — button</t>
        </is>
      </c>
      <c r="C263" t="inlineStr">
        <is>
          <t>Continue</t>
        </is>
      </c>
    </row>
    <row r="264">
      <c r="A264" t="inlineStr">
        <is>
          <t>office_hours.done</t>
        </is>
      </c>
      <c r="B264" t="inlineStr">
        <is>
          <t>Office Hours — outcome title</t>
        </is>
      </c>
      <c r="C264" t="inlineStr">
        <is>
          <t>That's everyone.</t>
        </is>
      </c>
    </row>
    <row r="265">
      <c r="A265" t="inlineStr">
        <is>
          <t>office_hours.summary</t>
        </is>
      </c>
      <c r="B265" t="inlineStr">
        <is>
          <t>Office Hours — outcome body</t>
        </is>
      </c>
      <c r="C265" t="inlineStr">
        <is>
          <t>{correct} of {visited} won over.</t>
        </is>
      </c>
      <c r="D265" t="inlineStr">
        <is>
          <t>correct, visited</t>
        </is>
      </c>
    </row>
    <row r="266">
      <c r="A266" t="inlineStr">
        <is>
          <t>battle.question_prompt</t>
        </is>
      </c>
      <c r="B266" t="inlineStr">
        <is>
          <t>Battle — a room whose cards answer a drawn question but is not shaped like a press conference (e.g. Town Hall)</t>
        </is>
      </c>
      <c r="C266" t="inlineStr">
        <is>
          <t>They ask: {question}</t>
        </is>
      </c>
      <c r="D266" t="inlineStr">
        <is>
          <t>question</t>
        </is>
      </c>
    </row>
    <row r="267">
      <c r="A267" t="inlineStr">
        <is>
          <t>new_game.starting_stats</t>
        </is>
      </c>
      <c r="B267" t="inlineStr">
        <is>
          <t>New Game screen, heading over each protagonist's starting numbers</t>
        </is>
      </c>
      <c r="C267" t="inlineStr">
        <is>
          <t>Starting numbers:</t>
        </is>
      </c>
    </row>
    <row r="268">
      <c r="A268" t="inlineStr">
        <is>
          <t>new_game.stat_line</t>
        </is>
      </c>
      <c r="B268" t="inlineStr">
        <is>
          <t>New Game screen, one line per starting number</t>
        </is>
      </c>
      <c r="C268" t="inlineStr">
        <is>
          <t>{name}: {value}</t>
        </is>
      </c>
      <c r="D268" t="inlineStr">
        <is>
          <t>name, value</t>
        </is>
      </c>
    </row>
    <row r="269">
      <c r="A269" t="inlineStr">
        <is>
          <t>intro.title</t>
        </is>
      </c>
      <c r="B269" t="inlineStr">
        <is>
          <t>Intro (title) screen, heading</t>
        </is>
      </c>
      <c r="C269" t="inlineStr">
        <is>
          <t>Coliseum of Parliament</t>
        </is>
      </c>
    </row>
    <row r="270">
      <c r="A270" t="inlineStr">
        <is>
          <t>intro.continue</t>
        </is>
      </c>
      <c r="B270" t="inlineStr">
        <is>
          <t>Intro (title) screen, button</t>
        </is>
      </c>
      <c r="C270" t="inlineStr">
        <is>
          <t>Continue</t>
        </is>
      </c>
    </row>
    <row r="271">
      <c r="A271" t="inlineStr">
        <is>
          <t>intro.new_game</t>
        </is>
      </c>
      <c r="B271" t="inlineStr">
        <is>
          <t>Intro (title) screen, button</t>
        </is>
      </c>
      <c r="C271" t="inlineStr">
        <is>
          <t>New Game</t>
        </is>
      </c>
    </row>
    <row r="272">
      <c r="A272" t="inlineStr">
        <is>
          <t>office.fire_staff</t>
        </is>
      </c>
      <c r="B272" t="inlineStr">
        <is>
          <t>Office · Recruitment shop, a filled role's row — button</t>
        </is>
      </c>
      <c r="C272" t="inlineStr">
        <is>
          <t>Fire</t>
        </is>
      </c>
    </row>
    <row r="273">
      <c r="A273" t="inlineStr">
        <is>
          <t>office.fire_staff_warning</t>
        </is>
      </c>
      <c r="B273" t="inlineStr">
        <is>
          <t>Office · Recruitment shop, the warning before firing someone</t>
        </is>
      </c>
      <c r="C273" t="inlineStr">
        <is>
          <t>Firing {name} costs {cost} Yen in severance. They will never work for you again.</t>
        </is>
      </c>
      <c r="D273" t="inlineStr">
        <is>
          <t>name, cost</t>
        </is>
      </c>
    </row>
    <row r="274">
      <c r="A274" t="inlineStr">
        <is>
          <t>office.fire_staff_confirm</t>
        </is>
      </c>
      <c r="B274" t="inlineStr">
        <is>
          <t>Fire warning, confirm button</t>
        </is>
      </c>
      <c r="C274" t="inlineStr">
        <is>
          <t>Fire them</t>
        </is>
      </c>
    </row>
    <row r="275">
      <c r="A275" t="inlineStr">
        <is>
          <t>office.staff_fired</t>
        </is>
      </c>
      <c r="B275" t="inlineStr">
        <is>
          <t>Office · Recruitment shop, a role's candidate list — someone fired earlier</t>
        </is>
      </c>
      <c r="C275" t="inlineStr">
        <is>
          <t>Fired — will not work for you again.</t>
        </is>
      </c>
    </row>
    <row r="276">
      <c r="A276" t="inlineStr">
        <is>
          <t>office.trigger_alert_title</t>
        </is>
      </c>
      <c r="B276" t="inlineStr">
        <is>
          <t>Office — a popup on return, when a crisis trigger fired or resolved</t>
        </is>
      </c>
      <c r="C276" t="inlineStr">
        <is>
          <t>Since your last visit</t>
        </is>
      </c>
    </row>
    <row r="277">
      <c r="A277" t="inlineStr">
        <is>
          <t>office.trigger.town_hall.entered</t>
        </is>
      </c>
      <c r="B277" t="inlineStr">
        <is>
          <t>Office — crisis alert</t>
        </is>
      </c>
      <c r="C277" t="inlineStr">
        <is>
          <t>Constituency support fell to {count} — a Town Hall has been added to your schedule.</t>
        </is>
      </c>
      <c r="D277" t="inlineStr">
        <is>
          <t>count</t>
        </is>
      </c>
    </row>
    <row r="278">
      <c r="A278" t="inlineStr">
        <is>
          <t>office.trigger.town_hall.left</t>
        </is>
      </c>
      <c r="B278" t="inlineStr">
        <is>
          <t>Office — crisis alert</t>
        </is>
      </c>
      <c r="C278" t="inlineStr">
        <is>
          <t>Constituency support has recovered — no Town Hall is pending.</t>
        </is>
      </c>
    </row>
    <row r="279">
      <c r="A279" t="inlineStr">
        <is>
          <t>office.trigger.steering_committee.entered</t>
        </is>
      </c>
      <c r="B279" t="inlineStr">
        <is>
          <t>Office — crisis alert</t>
        </is>
      </c>
      <c r="C279" t="inlineStr">
        <is>
          <t>Party support fell to {count} — the Steering Committee wants to see you.</t>
        </is>
      </c>
      <c r="D279" t="inlineStr">
        <is>
          <t>count</t>
        </is>
      </c>
    </row>
    <row r="280">
      <c r="A280" t="inlineStr">
        <is>
          <t>office.trigger.steering_committee.left</t>
        </is>
      </c>
      <c r="B280" t="inlineStr">
        <is>
          <t>Office — crisis alert</t>
        </is>
      </c>
      <c r="C280" t="inlineStr">
        <is>
          <t>Party support has recovered — the Steering Committee is no longer waiting.</t>
        </is>
      </c>
    </row>
    <row r="281">
      <c r="A281" t="inlineStr">
        <is>
          <t>office.trigger.funding_freeze.entered</t>
        </is>
      </c>
      <c r="B281" t="inlineStr">
        <is>
          <t>Office — crisis alert</t>
        </is>
      </c>
      <c r="C281" t="inlineStr">
        <is>
          <t>Party support hit zero. Funding is frozen until it recovers.</t>
        </is>
      </c>
    </row>
    <row r="282">
      <c r="A282" t="inlineStr">
        <is>
          <t>office.trigger.funding_freeze.left</t>
        </is>
      </c>
      <c r="B282" t="inlineStr">
        <is>
          <t>Office — crisis alert</t>
        </is>
      </c>
      <c r="C282" t="inlineStr">
        <is>
          <t>Party support has recovered. Funding has resumed.</t>
        </is>
      </c>
    </row>
    <row r="283">
      <c r="A283" t="inlineStr">
        <is>
          <t>office.trigger.gaffe_penalty.entered</t>
        </is>
      </c>
      <c r="B283" t="inlineStr">
        <is>
          <t>Office — crisis alert</t>
        </is>
      </c>
      <c r="C283" t="inlineStr">
        <is>
          <t>{count} gaffes this run — Constituency support took a {amount} hit.</t>
        </is>
      </c>
      <c r="D283" t="inlineStr">
        <is>
          <t>count, amount</t>
        </is>
      </c>
    </row>
    <row r="284">
      <c r="A284" t="inlineStr">
        <is>
          <t>shop.card_unlocked</t>
        </is>
      </c>
      <c r="B284" t="inlineStr">
        <is>
          <t>Office report after buying a random-tier card</t>
        </is>
      </c>
      <c r="C284" t="inlineStr">
        <is>
          <t>{name} unlocked and added to your collection.</t>
        </is>
      </c>
      <c r="D284" t="inlineStr">
        <is>
          <t>name</t>
        </is>
      </c>
    </row>
    <row r="285">
      <c r="A285" t="inlineStr">
        <is>
          <t>shop.no_cards_left_at_tier</t>
        </is>
      </c>
      <c r="B285" t="inlineStr">
        <is>
          <t>Shop — refusals</t>
        </is>
      </c>
      <c r="C285" t="inlineStr">
        <is>
          <t>Every Tier {tier} card is already yours.</t>
        </is>
      </c>
      <c r="D285" t="inlineStr">
        <is>
          <t>tier</t>
        </is>
      </c>
    </row>
    <row r="286">
      <c r="A286" t="inlineStr">
        <is>
          <t>office.recruitment_tier_locked</t>
        </is>
      </c>
      <c r="B286" t="inlineStr">
        <is>
          <t>Staff panel, candidate above the unlocked recruitment tier</t>
        </is>
      </c>
      <c r="C286" t="inlineStr">
        <is>
          <t>Not open to recruitment yet.</t>
        </is>
      </c>
    </row>
    <row r="287">
      <c r="A287" t="inlineStr">
        <is>
          <t>shop.no_levels_left_at_tier</t>
        </is>
      </c>
      <c r="B287" t="inlineStr">
        <is>
          <t>Shop — refusals</t>
        </is>
      </c>
      <c r="C287" t="inlineStr">
        <is>
          <t>Every Tier {tier} level is already open.</t>
        </is>
      </c>
      <c r="D287" t="inlineStr">
        <is>
          <t>tier</t>
        </is>
      </c>
    </row>
    <row r="288">
      <c r="A288" t="inlineStr">
        <is>
          <t>shop.level_unlocked</t>
        </is>
      </c>
      <c r="B288" t="inlineStr">
        <is>
          <t>Office report after buying a random-tier level unlock</t>
        </is>
      </c>
      <c r="C288" t="inlineStr">
        <is>
          <t>{name} unlocked.</t>
        </is>
      </c>
      <c r="D288" t="inlineStr">
        <is>
          <t>name</t>
        </is>
      </c>
    </row>
    <row r="289">
      <c r="A289" t="inlineStr">
        <is>
          <t>shop.recruitment_tier_maxed</t>
        </is>
      </c>
      <c r="B289" t="inlineStr">
        <is>
          <t>Shop — refusals</t>
        </is>
      </c>
      <c r="C289" t="inlineStr">
        <is>
          <t>Every recruitment tier is already open.</t>
        </is>
      </c>
    </row>
    <row r="290">
      <c r="A290" t="inlineStr">
        <is>
          <t>shop.recruitment_tier_unlocked</t>
        </is>
      </c>
      <c r="B290" t="inlineStr">
        <is>
          <t>Office report after buying a staff recruitment tier</t>
        </is>
      </c>
      <c r="C290" t="inlineStr">
        <is>
          <t>A new staff recruitment tier is open.</t>
        </is>
      </c>
    </row>
    <row r="291">
      <c r="A291" t="inlineStr">
        <is>
          <t>shop.funds_cap_increased</t>
        </is>
      </c>
      <c r="B291" t="inlineStr">
        <is>
          <t>Office report after buying a Funds cap increase</t>
        </is>
      </c>
      <c r="C291" t="inlineStr">
        <is>
          <t>Funds cap raised by {count}.</t>
        </is>
      </c>
      <c r="D291" t="inlineStr">
        <is>
          <t>count</t>
        </is>
      </c>
    </row>
    <row r="292">
      <c r="A292" t="inlineStr">
        <is>
          <t>shop.card_reveal_title</t>
        </is>
      </c>
      <c r="B292" t="inlineStr">
        <is>
          <t>Office — heading shown when an SH15-17/27-29 purchase reveals the card</t>
        </is>
      </c>
      <c r="C292" t="inlineStr">
        <is>
          <t>New Card!</t>
        </is>
      </c>
    </row>
    <row r="293">
      <c r="A293" t="inlineStr">
        <is>
          <t>shop.card_reveal_confirm</t>
        </is>
      </c>
      <c r="B293" t="inlineStr">
        <is>
          <t>Office — button that dismisses the card reveal pop-up</t>
        </is>
      </c>
      <c r="C293" t="inlineStr">
        <is>
          <t>Nice.</t>
        </is>
      </c>
    </row>
    <row r="294">
      <c r="A294" t="inlineStr">
        <is>
          <t>battle.name_and_title</t>
        </is>
      </c>
      <c r="B294" t="inlineStr">
        <is>
          <t>Battle heading over an opponent, with their title or role next to their name</t>
        </is>
      </c>
      <c r="C294" t="inlineStr">
        <is>
          <t>{name}, {title}</t>
        </is>
      </c>
      <c r="D294" t="inlineStr">
        <is>
          <t>name, title</t>
        </is>
      </c>
    </row>
    <row r="295">
      <c r="A295" t="inlineStr">
        <is>
          <t>battle.speaker_and_org</t>
        </is>
      </c>
      <c r="B295" t="inlineStr">
        <is>
          <t>Battle heading over a question asker, with their organisation</t>
        </is>
      </c>
      <c r="C295" t="inlineStr">
        <is>
          <t>{who} — {org}</t>
        </is>
      </c>
      <c r="D295" t="inlineStr">
        <is>
          <t>who, org</t>
        </is>
      </c>
    </row>
    <row r="296">
      <c r="A296" t="inlineStr">
        <is>
          <t>floor_vote.vote_yes</t>
        </is>
      </c>
      <c r="B296" t="inlineStr">
        <is>
          <t>National Assembly Floor Voting — Yes choice button</t>
        </is>
      </c>
      <c r="C296" t="inlineStr">
        <is>
          <t>Vote Yes</t>
        </is>
      </c>
    </row>
    <row r="297">
      <c r="A297" t="inlineStr">
        <is>
          <t>floor_vote.vote_no</t>
        </is>
      </c>
      <c r="B297" t="inlineStr">
        <is>
          <t>National Assembly Floor Voting — No choice button</t>
        </is>
      </c>
      <c r="C297" t="inlineStr">
        <is>
          <t>Vote No</t>
        </is>
      </c>
    </row>
    <row r="298">
      <c r="A298" t="inlineStr">
        <is>
          <t>floor_vote.vote_abstain</t>
        </is>
      </c>
      <c r="B298" t="inlineStr">
        <is>
          <t>National Assembly Floor Voting — Abstain choice button</t>
        </is>
      </c>
      <c r="C298" t="inlineStr">
        <is>
          <t>Abstain</t>
        </is>
      </c>
    </row>
    <row r="299">
      <c r="A299" t="inlineStr">
        <is>
          <t>floor_vote.title</t>
        </is>
      </c>
      <c r="B299" t="inlineStr">
        <is>
          <t>National Assembly Floor Voting — outcome panel heading</t>
        </is>
      </c>
      <c r="C299" t="inlineStr">
        <is>
          <t>The vote is in.</t>
        </is>
      </c>
    </row>
    <row r="300">
      <c r="A300" t="inlineStr">
        <is>
          <t>floor_vote.passed</t>
        </is>
      </c>
      <c r="B300" t="inlineStr">
        <is>
          <t>National Assembly Floor Voting — outcome body, bill passed</t>
        </is>
      </c>
      <c r="C300" t="inlineStr">
        <is>
          <t>It passes — {yes} for, {no} against, {abstain} abstaining.</t>
        </is>
      </c>
      <c r="D300" t="inlineStr">
        <is>
          <t>yes, no, abstain</t>
        </is>
      </c>
    </row>
    <row r="301">
      <c r="A301" t="inlineStr">
        <is>
          <t>floor_vote.failed</t>
        </is>
      </c>
      <c r="B301" t="inlineStr">
        <is>
          <t>National Assembly Floor Voting — outcome body, bill failed</t>
        </is>
      </c>
      <c r="C301" t="inlineStr">
        <is>
          <t>It fails — {yes} for, {no} against, {abstain} abstaining.</t>
        </is>
      </c>
      <c r="D301" t="inlineStr">
        <is>
          <t>yes, no, abstain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 codeName="Sheet20">
    <outlinePr summaryBelow="1" summaryRight="1"/>
    <pageSetUpPr/>
  </sheetPr>
  <dimension ref="A1:Q55"/>
  <sheetViews>
    <sheetView tabSelected="1" workbookViewId="0">
      <pane xSplit="3" ySplit="1" topLeftCell="D49" activePane="bottomRight" state="frozen"/>
      <selection pane="topRight" activeCell="A1" sqref="A1"/>
      <selection pane="bottomLeft" activeCell="A1" sqref="A1"/>
      <selection pane="bottomRight" activeCell="C7" sqref="C7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34" customWidth="1" min="4" max="4"/>
    <col width="5" customWidth="1" min="9" max="9"/>
    <col width="8" customWidth="1" min="14" max="14"/>
    <col width="18" customWidth="1" min="16" max="16"/>
    <col width="8" customWidth="1" min="17" max="17"/>
  </cols>
  <sheetData>
    <row r="1" ht="25.5" customHeight="1">
      <c r="A1" s="14" t="inlineStr">
        <is>
          <t>Card ID</t>
        </is>
      </c>
      <c r="B1" s="14" t="inlineStr">
        <is>
          <t>Name (EN)</t>
        </is>
      </c>
      <c r="C1" s="14" t="inlineStr">
        <is>
          <t>Suit</t>
        </is>
      </c>
      <c r="D1" s="14" t="inlineStr">
        <is>
          <t>Cue 1</t>
        </is>
      </c>
      <c r="E1" s="14" t="inlineStr">
        <is>
          <t>Cue 2</t>
        </is>
      </c>
      <c r="F1" s="14" t="inlineStr">
        <is>
          <t>Cue 3</t>
        </is>
      </c>
      <c r="G1" s="14" t="inlineStr">
        <is>
          <t>Cue 4</t>
        </is>
      </c>
      <c r="H1" s="14" t="inlineStr">
        <is>
          <t>Cue 5</t>
        </is>
      </c>
      <c r="I1" s="15" t="inlineStr">
        <is>
          <t>W1</t>
        </is>
      </c>
      <c r="J1" s="15" t="inlineStr">
        <is>
          <t>W2</t>
        </is>
      </c>
      <c r="K1" s="15" t="inlineStr">
        <is>
          <t>W3</t>
        </is>
      </c>
      <c r="L1" s="15" t="inlineStr">
        <is>
          <t>W4</t>
        </is>
      </c>
      <c r="M1" s="15" t="inlineStr">
        <is>
          <t>W5</t>
        </is>
      </c>
      <c r="N1" s="15" t="inlineStr">
        <is>
          <t>Max words</t>
        </is>
      </c>
      <c r="P1" s="16" t="inlineStr">
        <is>
          <t>Word limit</t>
        </is>
      </c>
    </row>
    <row r="2" ht="89.25" customHeight="1">
      <c r="A2" s="17" t="inlineStr">
        <is>
          <t>C01</t>
        </is>
      </c>
      <c r="B2" s="18" t="inlineStr">
        <is>
          <t>Record of Service</t>
        </is>
      </c>
      <c r="C2" s="19" t="inlineStr">
        <is>
          <t>Earnest</t>
        </is>
      </c>
      <c r="D2" s="20" t="inlineStr">
        <is>
          <t>Judge me by my record.</t>
        </is>
      </c>
      <c r="E2" s="20" t="inlineStr">
        <is>
          <t>My record speaks louder than my speeches.</t>
        </is>
      </c>
      <c r="F2" s="20" t="inlineStr">
        <is>
          <t>Results matter more than rhetoric.</t>
        </is>
      </c>
      <c r="G2" s="20" t="inlineStr">
        <is>
          <t>Look at the work, not the words.</t>
        </is>
      </c>
      <c r="H2" s="20" t="inlineStr">
        <is>
          <t>I let my results do the talking.</t>
        </is>
      </c>
      <c r="I2" s="17">
        <f>IF(LEN(TRIM(D2))=0,0,LEN(TRIM(D2))-LEN(SUBSTITUTE(TRIM(D2)," ",""))+1)</f>
        <v>5</v>
      </c>
      <c r="J2" s="17">
        <f>IF(LEN(TRIM(E2))=0,0,LEN(TRIM(E2))-LEN(SUBSTITUTE(TRIM(E2)," ",""))+1)</f>
        <v>7</v>
      </c>
      <c r="K2" s="17">
        <f>IF(LEN(TRIM(F2))=0,0,LEN(TRIM(F2))-LEN(SUBSTITUTE(TRIM(F2)," ",""))+1)</f>
        <v>5</v>
      </c>
      <c r="L2" s="17">
        <f>IF(LEN(TRIM(G2))=0,0,LEN(TRIM(G2))-LEN(SUBSTITUTE(TRIM(G2)," ",""))+1)</f>
        <v>7</v>
      </c>
      <c r="M2" s="17">
        <f>IF(LEN(TRIM(H2))=0,0,LEN(TRIM(H2))-LEN(SUBSTITUTE(TRIM(H2)," ",""))+1)</f>
        <v>7</v>
      </c>
      <c r="N2" s="17">
        <f>MAX(I2:M2)</f>
        <v>7</v>
      </c>
      <c r="P2" s="21" t="inlineStr">
        <is>
          <t>Cues must be under 10 words. Any count of 10+ turns red.</t>
        </is>
      </c>
    </row>
    <row r="3" ht="51" customHeight="1">
      <c r="A3" s="17" t="inlineStr">
        <is>
          <t>C02</t>
        </is>
      </c>
      <c r="B3" s="18" t="inlineStr">
        <is>
          <t>Sincere Answer</t>
        </is>
      </c>
      <c r="C3" s="19" t="inlineStr">
        <is>
          <t>Earnest</t>
        </is>
      </c>
      <c r="D3" s="20" t="inlineStr">
        <is>
          <t>Fair question. Here's my honest answer.</t>
        </is>
      </c>
      <c r="E3" s="20" t="inlineStr">
        <is>
          <t>I won't dodge this one.</t>
        </is>
      </c>
      <c r="F3" s="20" t="inlineStr">
        <is>
          <t>Let me answer you directly.</t>
        </is>
      </c>
      <c r="G3" s="20" t="inlineStr">
        <is>
          <t>You deserve a straight reply.</t>
        </is>
      </c>
      <c r="H3" s="20" t="inlineStr">
        <is>
          <t>No spin. Just the truth as I see it.</t>
        </is>
      </c>
      <c r="I3" s="17">
        <f>IF(LEN(TRIM(D3))=0,0,LEN(TRIM(D3))-LEN(SUBSTITUTE(TRIM(D3)," ",""))+1)</f>
        <v>6</v>
      </c>
      <c r="J3" s="17">
        <f>IF(LEN(TRIM(E3))=0,0,LEN(TRIM(E3))-LEN(SUBSTITUTE(TRIM(E3)," ",""))+1)</f>
        <v>5</v>
      </c>
      <c r="K3" s="17">
        <f>IF(LEN(TRIM(F3))=0,0,LEN(TRIM(F3))-LEN(SUBSTITUTE(TRIM(F3)," ",""))+1)</f>
        <v>5</v>
      </c>
      <c r="L3" s="17">
        <f>IF(LEN(TRIM(G3))=0,0,LEN(TRIM(G3))-LEN(SUBSTITUTE(TRIM(G3)," ",""))+1)</f>
        <v>5</v>
      </c>
      <c r="M3" s="17">
        <f>IF(LEN(TRIM(H3))=0,0,LEN(TRIM(H3))-LEN(SUBSTITUTE(TRIM(H3)," ",""))+1)</f>
        <v>9</v>
      </c>
      <c r="N3" s="17">
        <f>MAX(I3:M3)</f>
        <v>9</v>
      </c>
    </row>
    <row r="4" ht="76.5" customHeight="1">
      <c r="A4" s="17" t="inlineStr">
        <is>
          <t>C03</t>
        </is>
      </c>
      <c r="B4" s="18" t="inlineStr">
        <is>
          <t>Formal Apology</t>
        </is>
      </c>
      <c r="C4" s="19" t="inlineStr">
        <is>
          <t>Earnest</t>
        </is>
      </c>
      <c r="D4" s="20" t="inlineStr">
        <is>
          <t>I sincerely apologize.</t>
        </is>
      </c>
      <c r="E4" s="20" t="inlineStr">
        <is>
          <t>I take full responsibility, and I'm sorry.</t>
        </is>
      </c>
      <c r="F4" s="20" t="inlineStr">
        <is>
          <t>There is no excuse. Please forgive me.</t>
        </is>
      </c>
      <c r="G4" s="20" t="inlineStr">
        <is>
          <t>I bow my head and ask your forgiveness.</t>
        </is>
      </c>
      <c r="H4" s="20" t="inlineStr">
        <is>
          <t>I owe you an apology, and I offer it.</t>
        </is>
      </c>
      <c r="I4" s="17">
        <f>IF(LEN(TRIM(D4))=0,0,LEN(TRIM(D4))-LEN(SUBSTITUTE(TRIM(D4)," ",""))+1)</f>
        <v>3</v>
      </c>
      <c r="J4" s="17">
        <f>IF(LEN(TRIM(E4))=0,0,LEN(TRIM(E4))-LEN(SUBSTITUTE(TRIM(E4)," ",""))+1)</f>
        <v>7</v>
      </c>
      <c r="K4" s="17">
        <f>IF(LEN(TRIM(F4))=0,0,LEN(TRIM(F4))-LEN(SUBSTITUTE(TRIM(F4)," ",""))+1)</f>
        <v>7</v>
      </c>
      <c r="L4" s="17">
        <f>IF(LEN(TRIM(G4))=0,0,LEN(TRIM(G4))-LEN(SUBSTITUTE(TRIM(G4)," ",""))+1)</f>
        <v>8</v>
      </c>
      <c r="M4" s="17">
        <f>IF(LEN(TRIM(H4))=0,0,LEN(TRIM(H4))-LEN(SUBSTITUTE(TRIM(H4)," ",""))+1)</f>
        <v>9</v>
      </c>
      <c r="N4" s="17">
        <f>MAX(I4:M4)</f>
        <v>9</v>
      </c>
      <c r="P4" s="16" t="inlineStr">
        <is>
          <t>Cues over limit</t>
        </is>
      </c>
      <c r="Q4" s="16">
        <f>COUNTIF(I2:M55,"&gt;=10")</f>
        <v>0</v>
      </c>
    </row>
    <row r="5" ht="76.5" customHeight="1">
      <c r="A5" s="17" t="inlineStr">
        <is>
          <t>C04</t>
        </is>
      </c>
      <c r="B5" s="18" t="inlineStr">
        <is>
          <t>Return to First Principles</t>
        </is>
      </c>
      <c r="C5" s="19" t="inlineStr">
        <is>
          <t>Earnest</t>
        </is>
      </c>
      <c r="D5" s="20" t="inlineStr">
        <is>
          <t>Let me remind you why I serve.</t>
        </is>
      </c>
      <c r="E5" s="20" t="inlineStr">
        <is>
          <t>I'm here to serve, not to climb.</t>
        </is>
      </c>
      <c r="F5" s="20" t="inlineStr">
        <is>
          <t>Back to basics: who are we here for?</t>
        </is>
      </c>
      <c r="G5" s="20" t="inlineStr">
        <is>
          <t>I know exactly who I work for.</t>
        </is>
      </c>
      <c r="H5" s="20" t="inlineStr">
        <is>
          <t>Strip away the noise. This is what matters.</t>
        </is>
      </c>
      <c r="I5" s="17">
        <f>IF(LEN(TRIM(D5))=0,0,LEN(TRIM(D5))-LEN(SUBSTITUTE(TRIM(D5)," ",""))+1)</f>
        <v>7</v>
      </c>
      <c r="J5" s="17">
        <f>IF(LEN(TRIM(E5))=0,0,LEN(TRIM(E5))-LEN(SUBSTITUTE(TRIM(E5)," ",""))+1)</f>
        <v>7</v>
      </c>
      <c r="K5" s="17">
        <f>IF(LEN(TRIM(F5))=0,0,LEN(TRIM(F5))-LEN(SUBSTITUTE(TRIM(F5)," ",""))+1)</f>
        <v>8</v>
      </c>
      <c r="L5" s="17">
        <f>IF(LEN(TRIM(G5))=0,0,LEN(TRIM(G5))-LEN(SUBSTITUTE(TRIM(G5)," ",""))+1)</f>
        <v>7</v>
      </c>
      <c r="M5" s="17">
        <f>IF(LEN(TRIM(H5))=0,0,LEN(TRIM(H5))-LEN(SUBSTITUTE(TRIM(H5)," ",""))+1)</f>
        <v>8</v>
      </c>
      <c r="N5" s="17">
        <f>MAX(I5:M5)</f>
        <v>8</v>
      </c>
      <c r="P5" s="16" t="inlineStr">
        <is>
          <t>Total cues</t>
        </is>
      </c>
      <c r="Q5" s="16">
        <f>COUNTA(D2:H55)</f>
        <v>270</v>
      </c>
    </row>
    <row r="6" ht="76.5" customHeight="1">
      <c r="A6" s="17" t="inlineStr">
        <is>
          <t>C25</t>
        </is>
      </c>
      <c r="B6" s="18" t="inlineStr">
        <is>
          <t>Point to the Promise Kept</t>
        </is>
      </c>
      <c r="C6" s="19" t="inlineStr">
        <is>
          <t>Earnest</t>
        </is>
      </c>
      <c r="D6" s="20" t="inlineStr">
        <is>
          <t>When I make a promise, I keep it.</t>
        </is>
      </c>
      <c r="E6" s="20" t="inlineStr">
        <is>
          <t>My word is my bond.</t>
        </is>
      </c>
      <c r="F6" s="20" t="inlineStr">
        <is>
          <t>Check my promises against my results.</t>
        </is>
      </c>
      <c r="G6" s="20" t="inlineStr">
        <is>
          <t>Every commitment I make, I honor.</t>
        </is>
      </c>
      <c r="H6" s="20" t="inlineStr">
        <is>
          <t>I give my word, and it holds.</t>
        </is>
      </c>
      <c r="I6" s="17">
        <f>IF(LEN(TRIM(D6))=0,0,LEN(TRIM(D6))-LEN(SUBSTITUTE(TRIM(D6)," ",""))+1)</f>
        <v>8</v>
      </c>
      <c r="J6" s="17">
        <f>IF(LEN(TRIM(E6))=0,0,LEN(TRIM(E6))-LEN(SUBSTITUTE(TRIM(E6)," ",""))+1)</f>
        <v>5</v>
      </c>
      <c r="K6" s="17">
        <f>IF(LEN(TRIM(F6))=0,0,LEN(TRIM(F6))-LEN(SUBSTITUTE(TRIM(F6)," ",""))+1)</f>
        <v>6</v>
      </c>
      <c r="L6" s="17">
        <f>IF(LEN(TRIM(G6))=0,0,LEN(TRIM(G6))-LEN(SUBSTITUTE(TRIM(G6)," ",""))+1)</f>
        <v>6</v>
      </c>
      <c r="M6" s="17">
        <f>IF(LEN(TRIM(H6))=0,0,LEN(TRIM(H6))-LEN(SUBSTITUTE(TRIM(H6)," ",""))+1)</f>
        <v>7</v>
      </c>
      <c r="N6" s="17">
        <f>MAX(I6:M6)</f>
        <v>8</v>
      </c>
    </row>
    <row r="7" ht="76.5" customHeight="1">
      <c r="A7" s="17" t="inlineStr">
        <is>
          <t>C26</t>
        </is>
      </c>
      <c r="B7" s="18" t="inlineStr">
        <is>
          <t>Own the Mistake</t>
        </is>
      </c>
      <c r="C7" s="19" t="inlineStr">
        <is>
          <t>Earnest</t>
        </is>
      </c>
      <c r="D7" s="20" t="inlineStr">
        <is>
          <t>When I'm wrong, I say so.</t>
        </is>
      </c>
      <c r="E7" s="20" t="inlineStr">
        <is>
          <t>I own my mistakes, fully and publicly.</t>
        </is>
      </c>
      <c r="F7" s="20" t="inlineStr">
        <is>
          <t>No excuses. Accountability starts with me.</t>
        </is>
      </c>
      <c r="G7" s="20" t="inlineStr">
        <is>
          <t>I'd rather admit fault than hide it.</t>
        </is>
      </c>
      <c r="H7" s="20" t="inlineStr">
        <is>
          <t>Mistakes are human. Hiding them isn't.</t>
        </is>
      </c>
      <c r="I7" s="17">
        <f>IF(LEN(TRIM(D7))=0,0,LEN(TRIM(D7))-LEN(SUBSTITUTE(TRIM(D7)," ",""))+1)</f>
        <v>6</v>
      </c>
      <c r="J7" s="17">
        <f>IF(LEN(TRIM(E7))=0,0,LEN(TRIM(E7))-LEN(SUBSTITUTE(TRIM(E7)," ",""))+1)</f>
        <v>7</v>
      </c>
      <c r="K7" s="17">
        <f>IF(LEN(TRIM(F7))=0,0,LEN(TRIM(F7))-LEN(SUBSTITUTE(TRIM(F7)," ",""))+1)</f>
        <v>6</v>
      </c>
      <c r="L7" s="17">
        <f>IF(LEN(TRIM(G7))=0,0,LEN(TRIM(G7))-LEN(SUBSTITUTE(TRIM(G7)," ",""))+1)</f>
        <v>7</v>
      </c>
      <c r="M7" s="17">
        <f>IF(LEN(TRIM(H7))=0,0,LEN(TRIM(H7))-LEN(SUBSTITUTE(TRIM(H7)," ",""))+1)</f>
        <v>6</v>
      </c>
      <c r="N7" s="17">
        <f>MAX(I7:M7)</f>
        <v>7</v>
      </c>
    </row>
    <row r="8" ht="76.5" customHeight="1">
      <c r="A8" s="17" t="inlineStr">
        <is>
          <t>C27</t>
        </is>
      </c>
      <c r="B8" s="18" t="inlineStr">
        <is>
          <t>Appeal Across the Aisle</t>
        </is>
      </c>
      <c r="C8" s="19" t="inlineStr">
        <is>
          <t>Earnest</t>
        </is>
      </c>
      <c r="D8" s="20" t="inlineStr">
        <is>
          <t>This isn't about party. It's about people.</t>
        </is>
      </c>
      <c r="E8" s="20" t="inlineStr">
        <is>
          <t>My door is open to the other side.</t>
        </is>
      </c>
      <c r="F8" s="20" t="inlineStr">
        <is>
          <t>Let's set party aside and solve this together.</t>
        </is>
      </c>
      <c r="G8" s="20" t="inlineStr">
        <is>
          <t>Good ideas don't belong to one party.</t>
        </is>
      </c>
      <c r="H8" s="20" t="inlineStr">
        <is>
          <t>I'll work with anyone who wants results.</t>
        </is>
      </c>
      <c r="I8" s="17">
        <f>IF(LEN(TRIM(D8))=0,0,LEN(TRIM(D8))-LEN(SUBSTITUTE(TRIM(D8)," ",""))+1)</f>
        <v>7</v>
      </c>
      <c r="J8" s="17">
        <f>IF(LEN(TRIM(E8))=0,0,LEN(TRIM(E8))-LEN(SUBSTITUTE(TRIM(E8)," ",""))+1)</f>
        <v>8</v>
      </c>
      <c r="K8" s="17">
        <f>IF(LEN(TRIM(F8))=0,0,LEN(TRIM(F8))-LEN(SUBSTITUTE(TRIM(F8)," ",""))+1)</f>
        <v>8</v>
      </c>
      <c r="L8" s="17">
        <f>IF(LEN(TRIM(G8))=0,0,LEN(TRIM(G8))-LEN(SUBSTITUTE(TRIM(G8)," ",""))+1)</f>
        <v>7</v>
      </c>
      <c r="M8" s="17">
        <f>IF(LEN(TRIM(H8))=0,0,LEN(TRIM(H8))-LEN(SUBSTITUTE(TRIM(H8)," ",""))+1)</f>
        <v>7</v>
      </c>
      <c r="N8" s="17">
        <f>MAX(I8:M8)</f>
        <v>8</v>
      </c>
    </row>
    <row r="9" ht="76.5" customHeight="1">
      <c r="A9" s="17" t="inlineStr">
        <is>
          <t>C28</t>
        </is>
      </c>
      <c r="B9" s="18" t="inlineStr">
        <is>
          <t>Read the Letters Aloud</t>
        </is>
      </c>
      <c r="C9" s="19" t="inlineStr">
        <is>
          <t>Earnest</t>
        </is>
      </c>
      <c r="D9" s="20" t="inlineStr">
        <is>
          <t>This letter comes from a mother in my district.</t>
        </is>
      </c>
      <c r="E9" s="20" t="inlineStr">
        <is>
          <t>Let me read you a farmer's words.</t>
        </is>
      </c>
      <c r="F9" s="20" t="inlineStr">
        <is>
          <t>These letters are why I'm standing here.</t>
        </is>
      </c>
      <c r="G9" s="20" t="inlineStr">
        <is>
          <t>One student asks a simple question. Listen.</t>
        </is>
      </c>
      <c r="H9" s="20" t="inlineStr">
        <is>
          <t>Hundreds of letters. Listen to their words.</t>
        </is>
      </c>
      <c r="I9" s="17">
        <f>IF(LEN(TRIM(D9))=0,0,LEN(TRIM(D9))-LEN(SUBSTITUTE(TRIM(D9)," ",""))+1)</f>
        <v>9</v>
      </c>
      <c r="J9" s="17">
        <f>IF(LEN(TRIM(E9))=0,0,LEN(TRIM(E9))-LEN(SUBSTITUTE(TRIM(E9)," ",""))+1)</f>
        <v>7</v>
      </c>
      <c r="K9" s="17">
        <f>IF(LEN(TRIM(F9))=0,0,LEN(TRIM(F9))-LEN(SUBSTITUTE(TRIM(F9)," ",""))+1)</f>
        <v>7</v>
      </c>
      <c r="L9" s="17">
        <f>IF(LEN(TRIM(G9))=0,0,LEN(TRIM(G9))-LEN(SUBSTITUTE(TRIM(G9)," ",""))+1)</f>
        <v>7</v>
      </c>
      <c r="M9" s="17">
        <f>IF(LEN(TRIM(H9))=0,0,LEN(TRIM(H9))-LEN(SUBSTITUTE(TRIM(H9)," ",""))+1)</f>
        <v>7</v>
      </c>
      <c r="N9" s="17">
        <f>MAX(I9:M9)</f>
        <v>9</v>
      </c>
    </row>
    <row r="10" ht="63.75" customHeight="1">
      <c r="A10" s="17" t="inlineStr">
        <is>
          <t>C29</t>
        </is>
      </c>
      <c r="B10" s="18" t="inlineStr">
        <is>
          <t>Appeal to Conscience</t>
        </is>
      </c>
      <c r="C10" s="19" t="inlineStr">
        <is>
          <t>Earnest</t>
        </is>
      </c>
      <c r="D10" s="20" t="inlineStr">
        <is>
          <t>Let your conscience decide.</t>
        </is>
      </c>
      <c r="E10" s="20" t="inlineStr">
        <is>
          <t>You know in your heart this is right.</t>
        </is>
      </c>
      <c r="F10" s="20" t="inlineStr">
        <is>
          <t>History will judge what we do here.</t>
        </is>
      </c>
      <c r="G10" s="20" t="inlineStr">
        <is>
          <t>Vote as if your children were watching.</t>
        </is>
      </c>
      <c r="H10" s="20" t="inlineStr">
        <is>
          <t>Set aside the party line. Do what's right.</t>
        </is>
      </c>
      <c r="I10" s="17">
        <f>IF(LEN(TRIM(D10))=0,0,LEN(TRIM(D10))-LEN(SUBSTITUTE(TRIM(D10)," ",""))+1)</f>
        <v>4</v>
      </c>
      <c r="J10" s="17">
        <f>IF(LEN(TRIM(E10))=0,0,LEN(TRIM(E10))-LEN(SUBSTITUTE(TRIM(E10)," ",""))+1)</f>
        <v>8</v>
      </c>
      <c r="K10" s="17">
        <f>IF(LEN(TRIM(F10))=0,0,LEN(TRIM(F10))-LEN(SUBSTITUTE(TRIM(F10)," ",""))+1)</f>
        <v>7</v>
      </c>
      <c r="L10" s="17">
        <f>IF(LEN(TRIM(G10))=0,0,LEN(TRIM(G10))-LEN(SUBSTITUTE(TRIM(G10)," ",""))+1)</f>
        <v>7</v>
      </c>
      <c r="M10" s="17">
        <f>IF(LEN(TRIM(H10))=0,0,LEN(TRIM(H10))-LEN(SUBSTITUTE(TRIM(H10)," ",""))+1)</f>
        <v>8</v>
      </c>
      <c r="N10" s="17">
        <f>MAX(I10:M10)</f>
        <v>8</v>
      </c>
    </row>
    <row r="11" ht="63.75" customHeight="1">
      <c r="A11" s="22" t="inlineStr">
        <is>
          <t>C05</t>
        </is>
      </c>
      <c r="B11" s="23" t="inlineStr">
        <is>
          <t>Impassioned Speech</t>
        </is>
      </c>
      <c r="C11" s="24" t="inlineStr">
        <is>
          <t>Emotional</t>
        </is>
      </c>
      <c r="D11" s="25" t="inlineStr">
        <is>
          <t>I will not stand by while families suffer!</t>
        </is>
      </c>
      <c r="E11" s="25" t="inlineStr">
        <is>
          <t>This is the fight that defines us!</t>
        </is>
      </c>
      <c r="F11" s="25" t="inlineStr">
        <is>
          <t>Enough talk. Our people need action!</t>
        </is>
      </c>
      <c r="G11" s="25" t="inlineStr">
        <is>
          <t>I'll fight for this with everything I have!</t>
        </is>
      </c>
      <c r="H11" s="25" t="inlineStr">
        <is>
          <t>Our towns deserve better than this!</t>
        </is>
      </c>
      <c r="I11" s="22">
        <f>IF(LEN(TRIM(D11))=0,0,LEN(TRIM(D11))-LEN(SUBSTITUTE(TRIM(D11)," ",""))+1)</f>
        <v>8</v>
      </c>
      <c r="J11" s="22">
        <f>IF(LEN(TRIM(E11))=0,0,LEN(TRIM(E11))-LEN(SUBSTITUTE(TRIM(E11)," ",""))+1)</f>
        <v>7</v>
      </c>
      <c r="K11" s="22">
        <f>IF(LEN(TRIM(F11))=0,0,LEN(TRIM(F11))-LEN(SUBSTITUTE(TRIM(F11)," ",""))+1)</f>
        <v>6</v>
      </c>
      <c r="L11" s="22">
        <f>IF(LEN(TRIM(G11))=0,0,LEN(TRIM(G11))-LEN(SUBSTITUTE(TRIM(G11)," ",""))+1)</f>
        <v>8</v>
      </c>
      <c r="M11" s="22">
        <f>IF(LEN(TRIM(H11))=0,0,LEN(TRIM(H11))-LEN(SUBSTITUTE(TRIM(H11)," ",""))+1)</f>
        <v>6</v>
      </c>
      <c r="N11" s="22">
        <f>MAX(I11:M11)</f>
        <v>8</v>
      </c>
    </row>
    <row r="12" ht="89.25" customHeight="1">
      <c r="A12" s="22" t="inlineStr">
        <is>
          <t>C06</t>
        </is>
      </c>
      <c r="B12" s="23" t="inlineStr">
        <is>
          <t>Tearful Appeal</t>
        </is>
      </c>
      <c r="C12" s="24" t="inlineStr">
        <is>
          <t>Emotional</t>
        </is>
      </c>
      <c r="D12" s="25" t="inlineStr">
        <is>
          <t>Forgive me. This one is personal.</t>
        </is>
      </c>
      <c r="E12" s="25" t="inlineStr">
        <is>
          <t>They're not statistics. They're our neighbors.</t>
        </is>
      </c>
      <c r="F12" s="25" t="inlineStr">
        <is>
          <t>Every family has a story like this.</t>
        </is>
      </c>
      <c r="G12" s="25" t="inlineStr">
        <is>
          <t>I carry their faces with me.</t>
        </is>
      </c>
      <c r="H12" s="25" t="inlineStr">
        <is>
          <t>Think of your own mother, your own child.</t>
        </is>
      </c>
      <c r="I12" s="22">
        <f>IF(LEN(TRIM(D12))=0,0,LEN(TRIM(D12))-LEN(SUBSTITUTE(TRIM(D12)," ",""))+1)</f>
        <v>6</v>
      </c>
      <c r="J12" s="22">
        <f>IF(LEN(TRIM(E12))=0,0,LEN(TRIM(E12))-LEN(SUBSTITUTE(TRIM(E12)," ",""))+1)</f>
        <v>6</v>
      </c>
      <c r="K12" s="22">
        <f>IF(LEN(TRIM(F12))=0,0,LEN(TRIM(F12))-LEN(SUBSTITUTE(TRIM(F12)," ",""))+1)</f>
        <v>7</v>
      </c>
      <c r="L12" s="22">
        <f>IF(LEN(TRIM(G12))=0,0,LEN(TRIM(G12))-LEN(SUBSTITUTE(TRIM(G12)," ",""))+1)</f>
        <v>6</v>
      </c>
      <c r="M12" s="22">
        <f>IF(LEN(TRIM(H12))=0,0,LEN(TRIM(H12))-LEN(SUBSTITUTE(TRIM(H12)," ",""))+1)</f>
        <v>8</v>
      </c>
      <c r="N12" s="22">
        <f>MAX(I12:M12)</f>
        <v>8</v>
      </c>
    </row>
    <row r="13" ht="63.75" customHeight="1">
      <c r="A13" s="22" t="inlineStr">
        <is>
          <t>C07</t>
        </is>
      </c>
      <c r="B13" s="23" t="inlineStr">
        <is>
          <t>Rousing Applause</t>
        </is>
      </c>
      <c r="C13" s="24" t="inlineStr">
        <is>
          <t>Emotional</t>
        </is>
      </c>
      <c r="D13" s="25" t="inlineStr">
        <is>
          <t>Say it with me: enough is enough!</t>
        </is>
      </c>
      <c r="E13" s="25" t="inlineStr">
        <is>
          <t>You feel that? That's momentum!</t>
        </is>
      </c>
      <c r="F13" s="25" t="inlineStr">
        <is>
          <t>That's the sound of a movement!</t>
        </is>
      </c>
      <c r="G13" s="25" t="inlineStr">
        <is>
          <t>Let them know where you stand!</t>
        </is>
      </c>
      <c r="H13" s="25" t="inlineStr">
        <is>
          <t>Louder, so everyone can hear!</t>
        </is>
      </c>
      <c r="I13" s="22">
        <f>IF(LEN(TRIM(D13))=0,0,LEN(TRIM(D13))-LEN(SUBSTITUTE(TRIM(D13)," ",""))+1)</f>
        <v>7</v>
      </c>
      <c r="J13" s="22">
        <f>IF(LEN(TRIM(E13))=0,0,LEN(TRIM(E13))-LEN(SUBSTITUTE(TRIM(E13)," ",""))+1)</f>
        <v>5</v>
      </c>
      <c r="K13" s="22">
        <f>IF(LEN(TRIM(F13))=0,0,LEN(TRIM(F13))-LEN(SUBSTITUTE(TRIM(F13)," ",""))+1)</f>
        <v>6</v>
      </c>
      <c r="L13" s="22">
        <f>IF(LEN(TRIM(G13))=0,0,LEN(TRIM(G13))-LEN(SUBSTITUTE(TRIM(G13)," ",""))+1)</f>
        <v>6</v>
      </c>
      <c r="M13" s="22">
        <f>IF(LEN(TRIM(H13))=0,0,LEN(TRIM(H13))-LEN(SUBSTITUTE(TRIM(H13)," ",""))+1)</f>
        <v>5</v>
      </c>
      <c r="N13" s="22">
        <f>MAX(I13:M13)</f>
        <v>7</v>
      </c>
    </row>
    <row r="14" ht="76.5" customHeight="1">
      <c r="A14" s="22" t="inlineStr">
        <is>
          <t>C08</t>
        </is>
      </c>
      <c r="B14" s="23" t="inlineStr">
        <is>
          <t>Speech from the Soul</t>
        </is>
      </c>
      <c r="C14" s="24" t="inlineStr">
        <is>
          <t>Emotional</t>
        </is>
      </c>
      <c r="D14" s="25" t="inlineStr">
        <is>
          <t>I'm going to speak from the heart.</t>
        </is>
      </c>
      <c r="E14" s="25" t="inlineStr">
        <is>
          <t>Put the notes away. Here's what I believe.</t>
        </is>
      </c>
      <c r="F14" s="25" t="inlineStr">
        <is>
          <t>Everything I am, I owe to this land.</t>
        </is>
      </c>
      <c r="G14" s="25" t="inlineStr">
        <is>
          <t>I refuse to whisper when it matters.</t>
        </is>
      </c>
      <c r="H14" s="25" t="inlineStr">
        <is>
          <t>This is the speech I live for.</t>
        </is>
      </c>
      <c r="I14" s="22">
        <f>IF(LEN(TRIM(D14))=0,0,LEN(TRIM(D14))-LEN(SUBSTITUTE(TRIM(D14)," ",""))+1)</f>
        <v>7</v>
      </c>
      <c r="J14" s="22">
        <f>IF(LEN(TRIM(E14))=0,0,LEN(TRIM(E14))-LEN(SUBSTITUTE(TRIM(E14)," ",""))+1)</f>
        <v>8</v>
      </c>
      <c r="K14" s="22">
        <f>IF(LEN(TRIM(F14))=0,0,LEN(TRIM(F14))-LEN(SUBSTITUTE(TRIM(F14)," ",""))+1)</f>
        <v>8</v>
      </c>
      <c r="L14" s="22">
        <f>IF(LEN(TRIM(G14))=0,0,LEN(TRIM(G14))-LEN(SUBSTITUTE(TRIM(G14)," ",""))+1)</f>
        <v>7</v>
      </c>
      <c r="M14" s="22">
        <f>IF(LEN(TRIM(H14))=0,0,LEN(TRIM(H14))-LEN(SUBSTITUTE(TRIM(H14)," ",""))+1)</f>
        <v>7</v>
      </c>
      <c r="N14" s="22">
        <f>MAX(I14:M14)</f>
        <v>8</v>
      </c>
    </row>
    <row r="15" ht="63.75" customHeight="1">
      <c r="A15" s="22" t="inlineStr">
        <is>
          <t>C30</t>
        </is>
      </c>
      <c r="B15" s="23" t="inlineStr">
        <is>
          <t>Rally the Faithful</t>
        </is>
      </c>
      <c r="C15" s="24" t="inlineStr">
        <is>
          <t>Emotional</t>
        </is>
      </c>
      <c r="D15" s="25" t="inlineStr">
        <is>
          <t>Who's ready to win this thing?!</t>
        </is>
      </c>
      <c r="E15" s="25" t="inlineStr">
        <is>
          <t>Loyal hearts, one more push!</t>
        </is>
      </c>
      <c r="F15" s="25" t="inlineStr">
        <is>
          <t>You are the reason I keep fighting!</t>
        </is>
      </c>
      <c r="G15" s="25" t="inlineStr">
        <is>
          <t>You are the heart of this movement!</t>
        </is>
      </c>
      <c r="H15" s="25" t="inlineStr">
        <is>
          <t>Stand firm, friends. We can win this!</t>
        </is>
      </c>
      <c r="I15" s="22">
        <f>IF(LEN(TRIM(D15))=0,0,LEN(TRIM(D15))-LEN(SUBSTITUTE(TRIM(D15)," ",""))+1)</f>
        <v>6</v>
      </c>
      <c r="J15" s="22">
        <f>IF(LEN(TRIM(E15))=0,0,LEN(TRIM(E15))-LEN(SUBSTITUTE(TRIM(E15)," ",""))+1)</f>
        <v>5</v>
      </c>
      <c r="K15" s="22">
        <f>IF(LEN(TRIM(F15))=0,0,LEN(TRIM(F15))-LEN(SUBSTITUTE(TRIM(F15)," ",""))+1)</f>
        <v>7</v>
      </c>
      <c r="L15" s="22">
        <f>IF(LEN(TRIM(G15))=0,0,LEN(TRIM(G15))-LEN(SUBSTITUTE(TRIM(G15)," ",""))+1)</f>
        <v>7</v>
      </c>
      <c r="M15" s="22">
        <f>IF(LEN(TRIM(H15))=0,0,LEN(TRIM(H15))-LEN(SUBSTITUTE(TRIM(H15)," ",""))+1)</f>
        <v>7</v>
      </c>
      <c r="N15" s="22">
        <f>MAX(I15:M15)</f>
        <v>7</v>
      </c>
    </row>
    <row r="16" ht="76.5" customHeight="1">
      <c r="A16" s="22" t="inlineStr">
        <is>
          <t>C31</t>
        </is>
      </c>
      <c r="B16" s="23" t="inlineStr">
        <is>
          <t>Righteous Anger</t>
        </is>
      </c>
      <c r="C16" s="24" t="inlineStr">
        <is>
          <t>Emotional</t>
        </is>
      </c>
      <c r="D16" s="25" t="inlineStr">
        <is>
          <t>How dare anyone treat families this way!</t>
        </is>
      </c>
      <c r="E16" s="25" t="inlineStr">
        <is>
          <t>This is an outrage, and you know it!</t>
        </is>
      </c>
      <c r="F16" s="25" t="inlineStr">
        <is>
          <t>Shame on anyone who defends this!</t>
        </is>
      </c>
      <c r="G16" s="25" t="inlineStr">
        <is>
          <t>I am furious, and so are they!</t>
        </is>
      </c>
      <c r="H16" s="25" t="inlineStr">
        <is>
          <t>You should be ashamed of yourself!</t>
        </is>
      </c>
      <c r="I16" s="22">
        <f>IF(LEN(TRIM(D16))=0,0,LEN(TRIM(D16))-LEN(SUBSTITUTE(TRIM(D16)," ",""))+1)</f>
        <v>7</v>
      </c>
      <c r="J16" s="22">
        <f>IF(LEN(TRIM(E16))=0,0,LEN(TRIM(E16))-LEN(SUBSTITUTE(TRIM(E16)," ",""))+1)</f>
        <v>8</v>
      </c>
      <c r="K16" s="22">
        <f>IF(LEN(TRIM(F16))=0,0,LEN(TRIM(F16))-LEN(SUBSTITUTE(TRIM(F16)," ",""))+1)</f>
        <v>6</v>
      </c>
      <c r="L16" s="22">
        <f>IF(LEN(TRIM(G16))=0,0,LEN(TRIM(G16))-LEN(SUBSTITUTE(TRIM(G16)," ",""))+1)</f>
        <v>7</v>
      </c>
      <c r="M16" s="22">
        <f>IF(LEN(TRIM(H16))=0,0,LEN(TRIM(H16))-LEN(SUBSTITUTE(TRIM(H16)," ",""))+1)</f>
        <v>6</v>
      </c>
      <c r="N16" s="22">
        <f>MAX(I16:M16)</f>
        <v>8</v>
      </c>
    </row>
    <row r="17" ht="76.5" customHeight="1">
      <c r="A17" s="22" t="inlineStr">
        <is>
          <t>C32</t>
        </is>
      </c>
      <c r="B17" s="23" t="inlineStr">
        <is>
          <t>Raise Your Voice</t>
        </is>
      </c>
      <c r="C17" s="24" t="inlineStr">
        <is>
          <t>Emotional</t>
        </is>
      </c>
      <c r="D17" s="25" t="inlineStr">
        <is>
          <t>No, you will hear me out!</t>
        </is>
      </c>
      <c r="E17" s="25" t="inlineStr">
        <is>
          <t>I will not be shouted down!</t>
        </is>
      </c>
      <c r="F17" s="25" t="inlineStr">
        <is>
          <t>Let me finish! Let me finish!</t>
        </is>
      </c>
      <c r="G17" s="25" t="inlineStr">
        <is>
          <t>I'm raising my voice because they can't!</t>
        </is>
      </c>
      <c r="H17" s="25" t="inlineStr">
        <is>
          <t>Go on, try to silence me.</t>
        </is>
      </c>
      <c r="I17" s="22">
        <f>IF(LEN(TRIM(D17))=0,0,LEN(TRIM(D17))-LEN(SUBSTITUTE(TRIM(D17)," ",""))+1)</f>
        <v>6</v>
      </c>
      <c r="J17" s="22">
        <f>IF(LEN(TRIM(E17))=0,0,LEN(TRIM(E17))-LEN(SUBSTITUTE(TRIM(E17)," ",""))+1)</f>
        <v>6</v>
      </c>
      <c r="K17" s="22">
        <f>IF(LEN(TRIM(F17))=0,0,LEN(TRIM(F17))-LEN(SUBSTITUTE(TRIM(F17)," ",""))+1)</f>
        <v>6</v>
      </c>
      <c r="L17" s="22">
        <f>IF(LEN(TRIM(G17))=0,0,LEN(TRIM(G17))-LEN(SUBSTITUTE(TRIM(G17)," ",""))+1)</f>
        <v>7</v>
      </c>
      <c r="M17" s="22">
        <f>IF(LEN(TRIM(H17))=0,0,LEN(TRIM(H17))-LEN(SUBSTITUTE(TRIM(H17)," ",""))+1)</f>
        <v>6</v>
      </c>
      <c r="N17" s="22">
        <f>MAX(I17:M17)</f>
        <v>7</v>
      </c>
    </row>
    <row r="18" ht="51" customHeight="1">
      <c r="A18" s="22" t="inlineStr">
        <is>
          <t>C33</t>
        </is>
      </c>
      <c r="B18" s="23" t="inlineStr">
        <is>
          <t>Refuse to Yield</t>
        </is>
      </c>
      <c r="C18" s="24" t="inlineStr">
        <is>
          <t>Emotional</t>
        </is>
      </c>
      <c r="D18" s="25" t="inlineStr">
        <is>
          <t>I will not yield. Full stop.</t>
        </is>
      </c>
      <c r="E18" s="25" t="inlineStr">
        <is>
          <t>Knock me down. I'll get back up.</t>
        </is>
      </c>
      <c r="F18" s="25" t="inlineStr">
        <is>
          <t>Count me out at your peril.</t>
        </is>
      </c>
      <c r="G18" s="25" t="inlineStr">
        <is>
          <t>Underestimate me. See what happens.</t>
        </is>
      </c>
      <c r="H18" s="25" t="inlineStr">
        <is>
          <t>Not one step back. Not one inch.</t>
        </is>
      </c>
      <c r="I18" s="22">
        <f>IF(LEN(TRIM(D18))=0,0,LEN(TRIM(D18))-LEN(SUBSTITUTE(TRIM(D18)," ",""))+1)</f>
        <v>6</v>
      </c>
      <c r="J18" s="22">
        <f>IF(LEN(TRIM(E18))=0,0,LEN(TRIM(E18))-LEN(SUBSTITUTE(TRIM(E18)," ",""))+1)</f>
        <v>7</v>
      </c>
      <c r="K18" s="22">
        <f>IF(LEN(TRIM(F18))=0,0,LEN(TRIM(F18))-LEN(SUBSTITUTE(TRIM(F18)," ",""))+1)</f>
        <v>6</v>
      </c>
      <c r="L18" s="22">
        <f>IF(LEN(TRIM(G18))=0,0,LEN(TRIM(G18))-LEN(SUBSTITUTE(TRIM(G18)," ",""))+1)</f>
        <v>5</v>
      </c>
      <c r="M18" s="22">
        <f>IF(LEN(TRIM(H18))=0,0,LEN(TRIM(H18))-LEN(SUBSTITUTE(TRIM(H18)," ",""))+1)</f>
        <v>7</v>
      </c>
      <c r="N18" s="22">
        <f>MAX(I18:M18)</f>
        <v>7</v>
      </c>
    </row>
    <row r="19" ht="76.5" customHeight="1">
      <c r="A19" s="22" t="inlineStr">
        <is>
          <t>C34</t>
        </is>
      </c>
      <c r="B19" s="23" t="inlineStr">
        <is>
          <t>Bring the Room to Its Feet</t>
        </is>
      </c>
      <c r="C19" s="24" t="inlineStr">
        <is>
          <t>Emotional</t>
        </is>
      </c>
      <c r="D19" s="25" t="inlineStr">
        <is>
          <t>Rise with me, and let's finish this!</t>
        </is>
      </c>
      <c r="E19" s="25" t="inlineStr">
        <is>
          <t>This is our chance! Take it!</t>
        </is>
      </c>
      <c r="F19" s="25" t="inlineStr">
        <is>
          <t>Together, nothing can stop us!</t>
        </is>
      </c>
      <c r="G19" s="25" t="inlineStr">
        <is>
          <t>Tell them who we are!</t>
        </is>
      </c>
      <c r="H19" s="25" t="inlineStr">
        <is>
          <t>The whole country is watching. Show them!</t>
        </is>
      </c>
      <c r="I19" s="22">
        <f>IF(LEN(TRIM(D19))=0,0,LEN(TRIM(D19))-LEN(SUBSTITUTE(TRIM(D19)," ",""))+1)</f>
        <v>7</v>
      </c>
      <c r="J19" s="22">
        <f>IF(LEN(TRIM(E19))=0,0,LEN(TRIM(E19))-LEN(SUBSTITUTE(TRIM(E19)," ",""))+1)</f>
        <v>6</v>
      </c>
      <c r="K19" s="22">
        <f>IF(LEN(TRIM(F19))=0,0,LEN(TRIM(F19))-LEN(SUBSTITUTE(TRIM(F19)," ",""))+1)</f>
        <v>5</v>
      </c>
      <c r="L19" s="22">
        <f>IF(LEN(TRIM(G19))=0,0,LEN(TRIM(G19))-LEN(SUBSTITUTE(TRIM(G19)," ",""))+1)</f>
        <v>5</v>
      </c>
      <c r="M19" s="22">
        <f>IF(LEN(TRIM(H19))=0,0,LEN(TRIM(H19))-LEN(SUBSTITUTE(TRIM(H19)," ",""))+1)</f>
        <v>7</v>
      </c>
      <c r="N19" s="22">
        <f>MAX(I19:M19)</f>
        <v>7</v>
      </c>
    </row>
    <row r="20" ht="76.5" customHeight="1">
      <c r="A20" s="26" t="inlineStr">
        <is>
          <t>C09</t>
        </is>
      </c>
      <c r="B20" s="27" t="inlineStr">
        <is>
          <t>Call for Unity</t>
        </is>
      </c>
      <c r="C20" s="28" t="inlineStr">
        <is>
          <t>Appeal</t>
        </is>
      </c>
      <c r="D20" s="29" t="inlineStr">
        <is>
          <t>We are stronger standing together.</t>
        </is>
      </c>
      <c r="E20" s="29" t="inlineStr">
        <is>
          <t>Let's leave the infighting to others.</t>
        </is>
      </c>
      <c r="F20" s="29" t="inlineStr">
        <is>
          <t>One purpose, one voice, one people.</t>
        </is>
      </c>
      <c r="G20" s="29" t="inlineStr">
        <is>
          <t>Whatever divides us, this unites us.</t>
        </is>
      </c>
      <c r="H20" s="29" t="inlineStr">
        <is>
          <t>Stand with me, and stand with each other.</t>
        </is>
      </c>
      <c r="I20" s="26">
        <f>IF(LEN(TRIM(D20))=0,0,LEN(TRIM(D20))-LEN(SUBSTITUTE(TRIM(D20)," ",""))+1)</f>
        <v>5</v>
      </c>
      <c r="J20" s="26">
        <f>IF(LEN(TRIM(E20))=0,0,LEN(TRIM(E20))-LEN(SUBSTITUTE(TRIM(E20)," ",""))+1)</f>
        <v>6</v>
      </c>
      <c r="K20" s="26">
        <f>IF(LEN(TRIM(F20))=0,0,LEN(TRIM(F20))-LEN(SUBSTITUTE(TRIM(F20)," ",""))+1)</f>
        <v>6</v>
      </c>
      <c r="L20" s="26">
        <f>IF(LEN(TRIM(G20))=0,0,LEN(TRIM(G20))-LEN(SUBSTITUTE(TRIM(G20)," ",""))+1)</f>
        <v>6</v>
      </c>
      <c r="M20" s="26">
        <f>IF(LEN(TRIM(H20))=0,0,LEN(TRIM(H20))-LEN(SUBSTITUTE(TRIM(H20)," ",""))+1)</f>
        <v>8</v>
      </c>
      <c r="N20" s="26">
        <f>MAX(I20:M20)</f>
        <v>8</v>
      </c>
    </row>
    <row r="21" ht="76.5" customHeight="1">
      <c r="A21" s="26" t="inlineStr">
        <is>
          <t>C10</t>
        </is>
      </c>
      <c r="B21" s="27" t="inlineStr">
        <is>
          <t>Voice of the Hometown</t>
        </is>
      </c>
      <c r="C21" s="28" t="inlineStr">
        <is>
          <t>Appeal</t>
        </is>
      </c>
      <c r="D21" s="29" t="inlineStr">
        <is>
          <t>Where I'm from, neighbors look out for each other.</t>
        </is>
      </c>
      <c r="E21" s="29" t="inlineStr">
        <is>
          <t>My hometown's values guide every decision.</t>
        </is>
      </c>
      <c r="F21" s="29" t="inlineStr">
        <is>
          <t>Ask anyone on Main Street. They'll tell you.</t>
        </is>
      </c>
      <c r="G21" s="29" t="inlineStr">
        <is>
          <t>I speak for the people of my district.</t>
        </is>
      </c>
      <c r="H21" s="29" t="inlineStr">
        <is>
          <t>Small towns are this country's backbone.</t>
        </is>
      </c>
      <c r="I21" s="26">
        <f>IF(LEN(TRIM(D21))=0,0,LEN(TRIM(D21))-LEN(SUBSTITUTE(TRIM(D21)," ",""))+1)</f>
        <v>9</v>
      </c>
      <c r="J21" s="26">
        <f>IF(LEN(TRIM(E21))=0,0,LEN(TRIM(E21))-LEN(SUBSTITUTE(TRIM(E21)," ",""))+1)</f>
        <v>6</v>
      </c>
      <c r="K21" s="26">
        <f>IF(LEN(TRIM(F21))=0,0,LEN(TRIM(F21))-LEN(SUBSTITUTE(TRIM(F21)," ",""))+1)</f>
        <v>8</v>
      </c>
      <c r="L21" s="26">
        <f>IF(LEN(TRIM(G21))=0,0,LEN(TRIM(G21))-LEN(SUBSTITUTE(TRIM(G21)," ",""))+1)</f>
        <v>8</v>
      </c>
      <c r="M21" s="26">
        <f>IF(LEN(TRIM(H21))=0,0,LEN(TRIM(H21))-LEN(SUBSTITUTE(TRIM(H21)," ",""))+1)</f>
        <v>6</v>
      </c>
      <c r="N21" s="26">
        <f>MAX(I21:M21)</f>
        <v>9</v>
      </c>
    </row>
    <row r="22" ht="63.75" customHeight="1">
      <c r="A22" s="26" t="inlineStr">
        <is>
          <t>C11</t>
        </is>
      </c>
      <c r="B22" s="27" t="inlineStr">
        <is>
          <t>Work the Room First</t>
        </is>
      </c>
      <c r="C22" s="28" t="inlineStr">
        <is>
          <t>Appeal</t>
        </is>
      </c>
      <c r="D22" s="29" t="inlineStr">
        <is>
          <t>I believe we understand each other.</t>
        </is>
      </c>
      <c r="E22" s="29" t="inlineStr">
        <is>
          <t>We're more agreed than it appears.</t>
        </is>
      </c>
      <c r="F22" s="29" t="inlineStr">
        <is>
          <t>Let's not pretend we're far apart.</t>
        </is>
      </c>
      <c r="G22" s="29" t="inlineStr">
        <is>
          <t>You know where I stand, and why.</t>
        </is>
      </c>
      <c r="H22" s="29" t="inlineStr">
        <is>
          <t>Everyone here wants the same outcome.</t>
        </is>
      </c>
      <c r="I22" s="26">
        <f>IF(LEN(TRIM(D22))=0,0,LEN(TRIM(D22))-LEN(SUBSTITUTE(TRIM(D22)," ",""))+1)</f>
        <v>6</v>
      </c>
      <c r="J22" s="26">
        <f>IF(LEN(TRIM(E22))=0,0,LEN(TRIM(E22))-LEN(SUBSTITUTE(TRIM(E22)," ",""))+1)</f>
        <v>6</v>
      </c>
      <c r="K22" s="26">
        <f>IF(LEN(TRIM(F22))=0,0,LEN(TRIM(F22))-LEN(SUBSTITUTE(TRIM(F22)," ",""))+1)</f>
        <v>6</v>
      </c>
      <c r="L22" s="26">
        <f>IF(LEN(TRIM(G22))=0,0,LEN(TRIM(G22))-LEN(SUBSTITUTE(TRIM(G22)," ",""))+1)</f>
        <v>7</v>
      </c>
      <c r="M22" s="26">
        <f>IF(LEN(TRIM(H22))=0,0,LEN(TRIM(H22))-LEN(SUBSTITUTE(TRIM(H22)," ",""))+1)</f>
        <v>6</v>
      </c>
      <c r="N22" s="26">
        <f>MAX(I22:M22)</f>
        <v>7</v>
      </c>
    </row>
    <row r="23" ht="63.75" customHeight="1">
      <c r="A23" s="26" t="inlineStr">
        <is>
          <t>C12</t>
        </is>
      </c>
      <c r="B23" s="27" t="inlineStr">
        <is>
          <t>Ask Who's With You</t>
        </is>
      </c>
      <c r="C23" s="28" t="inlineStr">
        <is>
          <t>Appeal</t>
        </is>
      </c>
      <c r="D23" s="29" t="inlineStr">
        <is>
          <t>So tell me. Who's with me?</t>
        </is>
      </c>
      <c r="E23" s="29" t="inlineStr">
        <is>
          <t>Let's see where everyone stands.</t>
        </is>
      </c>
      <c r="F23" s="29" t="inlineStr">
        <is>
          <t>I need to know who I can count on.</t>
        </is>
      </c>
      <c r="G23" s="29" t="inlineStr">
        <is>
          <t>Tell me honestly: are you in?</t>
        </is>
      </c>
      <c r="H23" s="29" t="inlineStr">
        <is>
          <t>Let's take the temperature of the room.</t>
        </is>
      </c>
      <c r="I23" s="26">
        <f>IF(LEN(TRIM(D23))=0,0,LEN(TRIM(D23))-LEN(SUBSTITUTE(TRIM(D23)," ",""))+1)</f>
        <v>6</v>
      </c>
      <c r="J23" s="26">
        <f>IF(LEN(TRIM(E23))=0,0,LEN(TRIM(E23))-LEN(SUBSTITUTE(TRIM(E23)," ",""))+1)</f>
        <v>5</v>
      </c>
      <c r="K23" s="26">
        <f>IF(LEN(TRIM(F23))=0,0,LEN(TRIM(F23))-LEN(SUBSTITUTE(TRIM(F23)," ",""))+1)</f>
        <v>9</v>
      </c>
      <c r="L23" s="26">
        <f>IF(LEN(TRIM(G23))=0,0,LEN(TRIM(G23))-LEN(SUBSTITUTE(TRIM(G23)," ",""))+1)</f>
        <v>6</v>
      </c>
      <c r="M23" s="26">
        <f>IF(LEN(TRIM(H23))=0,0,LEN(TRIM(H23))-LEN(SUBSTITUTE(TRIM(H23)," ",""))+1)</f>
        <v>7</v>
      </c>
      <c r="N23" s="26">
        <f>MAX(I23:M23)</f>
        <v>9</v>
      </c>
    </row>
    <row r="24" ht="76.5" customHeight="1">
      <c r="A24" s="26" t="inlineStr">
        <is>
          <t>C35</t>
        </is>
      </c>
      <c r="B24" s="27" t="inlineStr">
        <is>
          <t>Invoke Party Discipline</t>
        </is>
      </c>
      <c r="C24" s="28" t="inlineStr">
        <is>
          <t>Appeal</t>
        </is>
      </c>
      <c r="D24" s="29" t="inlineStr">
        <is>
          <t>Our party speaks with one voice on this.</t>
        </is>
      </c>
      <c r="E24" s="29" t="inlineStr">
        <is>
          <t>Remember whose banner you stand under.</t>
        </is>
      </c>
      <c r="F24" s="29" t="inlineStr">
        <is>
          <t>Unity isn't optional on this one.</t>
        </is>
      </c>
      <c r="G24" s="29" t="inlineStr">
        <is>
          <t>Break ranks, and it will be remembered.</t>
        </is>
      </c>
      <c r="H24" s="29" t="inlineStr">
        <is>
          <t>The party's position is settled. We stand together.</t>
        </is>
      </c>
      <c r="I24" s="26">
        <f>IF(LEN(TRIM(D24))=0,0,LEN(TRIM(D24))-LEN(SUBSTITUTE(TRIM(D24)," ",""))+1)</f>
        <v>8</v>
      </c>
      <c r="J24" s="26">
        <f>IF(LEN(TRIM(E24))=0,0,LEN(TRIM(E24))-LEN(SUBSTITUTE(TRIM(E24)," ",""))+1)</f>
        <v>6</v>
      </c>
      <c r="K24" s="26">
        <f>IF(LEN(TRIM(F24))=0,0,LEN(TRIM(F24))-LEN(SUBSTITUTE(TRIM(F24)," ",""))+1)</f>
        <v>6</v>
      </c>
      <c r="L24" s="26">
        <f>IF(LEN(TRIM(G24))=0,0,LEN(TRIM(G24))-LEN(SUBSTITUTE(TRIM(G24)," ",""))+1)</f>
        <v>7</v>
      </c>
      <c r="M24" s="26">
        <f>IF(LEN(TRIM(H24))=0,0,LEN(TRIM(H24))-LEN(SUBSTITUTE(TRIM(H24)," ",""))+1)</f>
        <v>8</v>
      </c>
      <c r="N24" s="26">
        <f>MAX(I24:M24)</f>
        <v>8</v>
      </c>
    </row>
    <row r="25" ht="76.5" customHeight="1">
      <c r="A25" s="26" t="inlineStr">
        <is>
          <t>C36</t>
        </is>
      </c>
      <c r="B25" s="27" t="inlineStr">
        <is>
          <t>Offer a Private Word</t>
        </is>
      </c>
      <c r="C25" s="28" t="inlineStr">
        <is>
          <t>Appeal</t>
        </is>
      </c>
      <c r="D25" s="29" t="inlineStr">
        <is>
          <t>Walk with me, just the two of us.</t>
        </is>
      </c>
      <c r="E25" s="29" t="inlineStr">
        <is>
          <t>Between us, I think we can work something out.</t>
        </is>
      </c>
      <c r="F25" s="29" t="inlineStr">
        <is>
          <t>Lean in. This is just for you.</t>
        </is>
      </c>
      <c r="G25" s="29" t="inlineStr">
        <is>
          <t>Let's keep this conversation private.</t>
        </is>
      </c>
      <c r="H25" s="29" t="inlineStr">
        <is>
          <t>Do me a favor. Hear me out.</t>
        </is>
      </c>
      <c r="I25" s="26">
        <f>IF(LEN(TRIM(D25))=0,0,LEN(TRIM(D25))-LEN(SUBSTITUTE(TRIM(D25)," ",""))+1)</f>
        <v>8</v>
      </c>
      <c r="J25" s="26">
        <f>IF(LEN(TRIM(E25))=0,0,LEN(TRIM(E25))-LEN(SUBSTITUTE(TRIM(E25)," ",""))+1)</f>
        <v>9</v>
      </c>
      <c r="K25" s="26">
        <f>IF(LEN(TRIM(F25))=0,0,LEN(TRIM(F25))-LEN(SUBSTITUTE(TRIM(F25)," ",""))+1)</f>
        <v>7</v>
      </c>
      <c r="L25" s="26">
        <f>IF(LEN(TRIM(G25))=0,0,LEN(TRIM(G25))-LEN(SUBSTITUTE(TRIM(G25)," ",""))+1)</f>
        <v>5</v>
      </c>
      <c r="M25" s="26">
        <f>IF(LEN(TRIM(H25))=0,0,LEN(TRIM(H25))-LEN(SUBSTITUTE(TRIM(H25)," ",""))+1)</f>
        <v>7</v>
      </c>
      <c r="N25" s="26">
        <f>MAX(I25:M25)</f>
        <v>9</v>
      </c>
    </row>
    <row r="26" ht="89.25" customHeight="1">
      <c r="A26" s="26" t="inlineStr">
        <is>
          <t>C37</t>
        </is>
      </c>
      <c r="B26" s="27" t="inlineStr">
        <is>
          <t>Call for Common Cause</t>
        </is>
      </c>
      <c r="C26" s="28" t="inlineStr">
        <is>
          <t>Appeal</t>
        </is>
      </c>
      <c r="D26" s="29" t="inlineStr">
        <is>
          <t>Our goals are closer than you think.</t>
        </is>
      </c>
      <c r="E26" s="29" t="inlineStr">
        <is>
          <t>Let's build something neither of us could alone.</t>
        </is>
      </c>
      <c r="F26" s="29" t="inlineStr">
        <is>
          <t>Join us, and we all come out ahead.</t>
        </is>
      </c>
      <c r="G26" s="29" t="inlineStr">
        <is>
          <t>Different paths, same destination. Walk with us.</t>
        </is>
      </c>
      <c r="H26" s="29" t="inlineStr">
        <is>
          <t>There's room at this table for everyone.</t>
        </is>
      </c>
      <c r="I26" s="26">
        <f>IF(LEN(TRIM(D26))=0,0,LEN(TRIM(D26))-LEN(SUBSTITUTE(TRIM(D26)," ",""))+1)</f>
        <v>7</v>
      </c>
      <c r="J26" s="26">
        <f>IF(LEN(TRIM(E26))=0,0,LEN(TRIM(E26))-LEN(SUBSTITUTE(TRIM(E26)," ",""))+1)</f>
        <v>8</v>
      </c>
      <c r="K26" s="26">
        <f>IF(LEN(TRIM(F26))=0,0,LEN(TRIM(F26))-LEN(SUBSTITUTE(TRIM(F26)," ",""))+1)</f>
        <v>8</v>
      </c>
      <c r="L26" s="26">
        <f>IF(LEN(TRIM(G26))=0,0,LEN(TRIM(G26))-LEN(SUBSTITUTE(TRIM(G26)," ",""))+1)</f>
        <v>7</v>
      </c>
      <c r="M26" s="26">
        <f>IF(LEN(TRIM(H26))=0,0,LEN(TRIM(H26))-LEN(SUBSTITUTE(TRIM(H26)," ",""))+1)</f>
        <v>7</v>
      </c>
      <c r="N26" s="26">
        <f>MAX(I26:M26)</f>
        <v>8</v>
      </c>
    </row>
    <row r="27" ht="63.75" customHeight="1">
      <c r="A27" s="26" t="inlineStr">
        <is>
          <t>C38</t>
        </is>
      </c>
      <c r="B27" s="27" t="inlineStr">
        <is>
          <t>Call In a Favor</t>
        </is>
      </c>
      <c r="C27" s="28" t="inlineStr">
        <is>
          <t>Appeal</t>
        </is>
      </c>
      <c r="D27" s="29" t="inlineStr">
        <is>
          <t>One good turn deserves another.</t>
        </is>
      </c>
      <c r="E27" s="29" t="inlineStr">
        <is>
          <t>Friends stand by friends. Stand by me.</t>
        </is>
      </c>
      <c r="F27" s="29" t="inlineStr">
        <is>
          <t>This is where loyalty counts.</t>
        </is>
      </c>
      <c r="G27" s="29" t="inlineStr">
        <is>
          <t>I'm asking you, as a friend.</t>
        </is>
      </c>
      <c r="H27" s="29" t="inlineStr">
        <is>
          <t>You know what our friendship is worth.</t>
        </is>
      </c>
      <c r="I27" s="26">
        <f>IF(LEN(TRIM(D27))=0,0,LEN(TRIM(D27))-LEN(SUBSTITUTE(TRIM(D27)," ",""))+1)</f>
        <v>5</v>
      </c>
      <c r="J27" s="26">
        <f>IF(LEN(TRIM(E27))=0,0,LEN(TRIM(E27))-LEN(SUBSTITUTE(TRIM(E27)," ",""))+1)</f>
        <v>7</v>
      </c>
      <c r="K27" s="26">
        <f>IF(LEN(TRIM(F27))=0,0,LEN(TRIM(F27))-LEN(SUBSTITUTE(TRIM(F27)," ",""))+1)</f>
        <v>5</v>
      </c>
      <c r="L27" s="26">
        <f>IF(LEN(TRIM(G27))=0,0,LEN(TRIM(G27))-LEN(SUBSTITUTE(TRIM(G27)," ",""))+1)</f>
        <v>6</v>
      </c>
      <c r="M27" s="26">
        <f>IF(LEN(TRIM(H27))=0,0,LEN(TRIM(H27))-LEN(SUBSTITUTE(TRIM(H27)," ",""))+1)</f>
        <v>7</v>
      </c>
      <c r="N27" s="26">
        <f>MAX(I27:M27)</f>
        <v>7</v>
      </c>
    </row>
    <row r="28" ht="76.5" customHeight="1">
      <c r="A28" s="26" t="inlineStr">
        <is>
          <t>C39</t>
        </is>
      </c>
      <c r="B28" s="27" t="inlineStr">
        <is>
          <t>We Have the Votes</t>
        </is>
      </c>
      <c r="C28" s="28" t="inlineStr">
        <is>
          <t>Appeal</t>
        </is>
      </c>
      <c r="D28" s="29" t="inlineStr">
        <is>
          <t>Count them yourself. We have the votes.</t>
        </is>
      </c>
      <c r="E28" s="29" t="inlineStr">
        <is>
          <t>The numbers are on our side.</t>
        </is>
      </c>
      <c r="F28" s="29" t="inlineStr">
        <is>
          <t>The outcome is decided. You can join us.</t>
        </is>
      </c>
      <c r="G28" s="29" t="inlineStr">
        <is>
          <t>We don't need your vote. We'd like it.</t>
        </is>
      </c>
      <c r="H28" s="29" t="inlineStr">
        <is>
          <t>The majority stands with us.</t>
        </is>
      </c>
      <c r="I28" s="26">
        <f>IF(LEN(TRIM(D28))=0,0,LEN(TRIM(D28))-LEN(SUBSTITUTE(TRIM(D28)," ",""))+1)</f>
        <v>7</v>
      </c>
      <c r="J28" s="26">
        <f>IF(LEN(TRIM(E28))=0,0,LEN(TRIM(E28))-LEN(SUBSTITUTE(TRIM(E28)," ",""))+1)</f>
        <v>6</v>
      </c>
      <c r="K28" s="26">
        <f>IF(LEN(TRIM(F28))=0,0,LEN(TRIM(F28))-LEN(SUBSTITUTE(TRIM(F28)," ",""))+1)</f>
        <v>8</v>
      </c>
      <c r="L28" s="26">
        <f>IF(LEN(TRIM(G28))=0,0,LEN(TRIM(G28))-LEN(SUBSTITUTE(TRIM(G28)," ",""))+1)</f>
        <v>8</v>
      </c>
      <c r="M28" s="26">
        <f>IF(LEN(TRIM(H28))=0,0,LEN(TRIM(H28))-LEN(SUBSTITUTE(TRIM(H28)," ",""))+1)</f>
        <v>5</v>
      </c>
      <c r="N28" s="26">
        <f>MAX(I28:M28)</f>
        <v>8</v>
      </c>
    </row>
    <row r="29" ht="63.75" customHeight="1">
      <c r="A29" s="30" t="inlineStr">
        <is>
          <t>C13</t>
        </is>
      </c>
      <c r="B29" s="31" t="inlineStr">
        <is>
          <t>Present the Stats</t>
        </is>
      </c>
      <c r="C29" s="32" t="inlineStr">
        <is>
          <t>Data Driven</t>
        </is>
      </c>
      <c r="D29" s="33" t="inlineStr">
        <is>
          <t>Let's look at the actual numbers.</t>
        </is>
      </c>
      <c r="E29" s="33" t="inlineStr">
        <is>
          <t>The data tells a different story.</t>
        </is>
      </c>
      <c r="F29" s="33" t="inlineStr">
        <is>
          <t>Here's the chart. Explain this line.</t>
        </is>
      </c>
      <c r="G29" s="33" t="inlineStr">
        <is>
          <t>Facts don't care about talking points.</t>
        </is>
      </c>
      <c r="H29" s="33" t="inlineStr">
        <is>
          <t>The statistics speak for themselves.</t>
        </is>
      </c>
      <c r="I29" s="30">
        <f>IF(LEN(TRIM(D29))=0,0,LEN(TRIM(D29))-LEN(SUBSTITUTE(TRIM(D29)," ",""))+1)</f>
        <v>6</v>
      </c>
      <c r="J29" s="30">
        <f>IF(LEN(TRIM(E29))=0,0,LEN(TRIM(E29))-LEN(SUBSTITUTE(TRIM(E29)," ",""))+1)</f>
        <v>6</v>
      </c>
      <c r="K29" s="30">
        <f>IF(LEN(TRIM(F29))=0,0,LEN(TRIM(F29))-LEN(SUBSTITUTE(TRIM(F29)," ",""))+1)</f>
        <v>6</v>
      </c>
      <c r="L29" s="30">
        <f>IF(LEN(TRIM(G29))=0,0,LEN(TRIM(G29))-LEN(SUBSTITUTE(TRIM(G29)," ",""))+1)</f>
        <v>6</v>
      </c>
      <c r="M29" s="30">
        <f>IF(LEN(TRIM(H29))=0,0,LEN(TRIM(H29))-LEN(SUBSTITUTE(TRIM(H29)," ",""))+1)</f>
        <v>5</v>
      </c>
      <c r="N29" s="30">
        <f>MAX(I29:M29)</f>
        <v>6</v>
      </c>
    </row>
    <row r="30" ht="76.5" customHeight="1">
      <c r="A30" s="30" t="inlineStr">
        <is>
          <t>C14</t>
        </is>
      </c>
      <c r="B30" s="31" t="inlineStr">
        <is>
          <t>Document Request</t>
        </is>
      </c>
      <c r="C30" s="32" t="inlineStr">
        <is>
          <t>Data Driven</t>
        </is>
      </c>
      <c r="D30" s="33" t="inlineStr">
        <is>
          <t>I'd like the full report on the record.</t>
        </is>
      </c>
      <c r="E30" s="33" t="inlineStr">
        <is>
          <t>Please submit the original documents.</t>
        </is>
      </c>
      <c r="F30" s="33" t="inlineStr">
        <is>
          <t>Show us the paperwork, please.</t>
        </is>
      </c>
      <c r="G30" s="33" t="inlineStr">
        <is>
          <t>We request all related correspondence.</t>
        </is>
      </c>
      <c r="H30" s="33" t="inlineStr">
        <is>
          <t>Produce the receipts, please.</t>
        </is>
      </c>
      <c r="I30" s="30">
        <f>IF(LEN(TRIM(D30))=0,0,LEN(TRIM(D30))-LEN(SUBSTITUTE(TRIM(D30)," ",""))+1)</f>
        <v>8</v>
      </c>
      <c r="J30" s="30">
        <f>IF(LEN(TRIM(E30))=0,0,LEN(TRIM(E30))-LEN(SUBSTITUTE(TRIM(E30)," ",""))+1)</f>
        <v>5</v>
      </c>
      <c r="K30" s="30">
        <f>IF(LEN(TRIM(F30))=0,0,LEN(TRIM(F30))-LEN(SUBSTITUTE(TRIM(F30)," ",""))+1)</f>
        <v>5</v>
      </c>
      <c r="L30" s="30">
        <f>IF(LEN(TRIM(G30))=0,0,LEN(TRIM(G30))-LEN(SUBSTITUTE(TRIM(G30)," ",""))+1)</f>
        <v>5</v>
      </c>
      <c r="M30" s="30">
        <f>IF(LEN(TRIM(H30))=0,0,LEN(TRIM(H30))-LEN(SUBSTITUTE(TRIM(H30)," ",""))+1)</f>
        <v>4</v>
      </c>
      <c r="N30" s="30">
        <f>MAX(I30:M30)</f>
        <v>8</v>
      </c>
    </row>
    <row r="31" ht="63.75" customHeight="1">
      <c r="A31" s="30" t="inlineStr">
        <is>
          <t>C15</t>
        </is>
      </c>
      <c r="B31" s="31" t="inlineStr">
        <is>
          <t>Pursue the Contradiction</t>
        </is>
      </c>
      <c r="C31" s="32" t="inlineStr">
        <is>
          <t>Data Driven</t>
        </is>
      </c>
      <c r="D31" s="33" t="inlineStr">
        <is>
          <t>Which is it? You can't have both.</t>
        </is>
      </c>
      <c r="E31" s="33" t="inlineStr">
        <is>
          <t>Your position contradicts itself.</t>
        </is>
      </c>
      <c r="F31" s="33" t="inlineStr">
        <is>
          <t>You're arguing both sides of this.</t>
        </is>
      </c>
      <c r="G31" s="33" t="inlineStr">
        <is>
          <t>Your words and your plan don't match.</t>
        </is>
      </c>
      <c r="H31" s="33" t="inlineStr">
        <is>
          <t>Pick one position and defend it.</t>
        </is>
      </c>
      <c r="I31" s="30">
        <f>IF(LEN(TRIM(D31))=0,0,LEN(TRIM(D31))-LEN(SUBSTITUTE(TRIM(D31)," ",""))+1)</f>
        <v>7</v>
      </c>
      <c r="J31" s="30">
        <f>IF(LEN(TRIM(E31))=0,0,LEN(TRIM(E31))-LEN(SUBSTITUTE(TRIM(E31)," ",""))+1)</f>
        <v>4</v>
      </c>
      <c r="K31" s="30">
        <f>IF(LEN(TRIM(F31))=0,0,LEN(TRIM(F31))-LEN(SUBSTITUTE(TRIM(F31)," ",""))+1)</f>
        <v>6</v>
      </c>
      <c r="L31" s="30">
        <f>IF(LEN(TRIM(G31))=0,0,LEN(TRIM(G31))-LEN(SUBSTITUTE(TRIM(G31)," ",""))+1)</f>
        <v>7</v>
      </c>
      <c r="M31" s="30">
        <f>IF(LEN(TRIM(H31))=0,0,LEN(TRIM(H31))-LEN(SUBSTITUTE(TRIM(H31)," ",""))+1)</f>
        <v>6</v>
      </c>
      <c r="N31" s="30">
        <f>MAX(I31:M31)</f>
        <v>7</v>
      </c>
    </row>
    <row r="32" ht="76.5" customHeight="1">
      <c r="A32" s="30" t="inlineStr">
        <is>
          <t>C16</t>
        </is>
      </c>
      <c r="B32" s="31" t="inlineStr">
        <is>
          <t>Table the White Paper</t>
        </is>
      </c>
      <c r="C32" s="32" t="inlineStr">
        <is>
          <t>Data Driven</t>
        </is>
      </c>
      <c r="D32" s="33" t="inlineStr">
        <is>
          <t>Two hundred pages of evidence. Read them.</t>
        </is>
      </c>
      <c r="E32" s="33" t="inlineStr">
        <is>
          <t>Our findings are published. Refute them.</t>
        </is>
      </c>
      <c r="F32" s="33" t="inlineStr">
        <is>
          <t>Every claim here is sourced and verified.</t>
        </is>
      </c>
      <c r="G32" s="33" t="inlineStr">
        <is>
          <t>This white paper answers your question.</t>
        </is>
      </c>
      <c r="H32" s="33" t="inlineStr">
        <is>
          <t>The research is thorough. The case is closed.</t>
        </is>
      </c>
      <c r="I32" s="30">
        <f>IF(LEN(TRIM(D32))=0,0,LEN(TRIM(D32))-LEN(SUBSTITUTE(TRIM(D32)," ",""))+1)</f>
        <v>7</v>
      </c>
      <c r="J32" s="30">
        <f>IF(LEN(TRIM(E32))=0,0,LEN(TRIM(E32))-LEN(SUBSTITUTE(TRIM(E32)," ",""))+1)</f>
        <v>6</v>
      </c>
      <c r="K32" s="30">
        <f>IF(LEN(TRIM(F32))=0,0,LEN(TRIM(F32))-LEN(SUBSTITUTE(TRIM(F32)," ",""))+1)</f>
        <v>7</v>
      </c>
      <c r="L32" s="30">
        <f>IF(LEN(TRIM(G32))=0,0,LEN(TRIM(G32))-LEN(SUBSTITUTE(TRIM(G32)," ",""))+1)</f>
        <v>6</v>
      </c>
      <c r="M32" s="30">
        <f>IF(LEN(TRIM(H32))=0,0,LEN(TRIM(H32))-LEN(SUBSTITUTE(TRIM(H32)," ",""))+1)</f>
        <v>8</v>
      </c>
      <c r="N32" s="30">
        <f>MAX(I32:M32)</f>
        <v>8</v>
      </c>
    </row>
    <row r="33" ht="76.5" customHeight="1">
      <c r="A33" s="30" t="inlineStr">
        <is>
          <t>C40</t>
        </is>
      </c>
      <c r="B33" s="31" t="inlineStr">
        <is>
          <t>Question the Funding</t>
        </is>
      </c>
      <c r="C33" s="32" t="inlineStr">
        <is>
          <t>Data Driven</t>
        </is>
      </c>
      <c r="D33" s="33" t="inlineStr">
        <is>
          <t>Who pays for this proposal?</t>
        </is>
      </c>
      <c r="E33" s="33" t="inlineStr">
        <is>
          <t>Follow the donations, and it all makes sense.</t>
        </is>
      </c>
      <c r="F33" s="33" t="inlineStr">
        <is>
          <t>Where does this money actually come from?</t>
        </is>
      </c>
      <c r="G33" s="33" t="inlineStr">
        <is>
          <t>Who benefits most? Follow that thread.</t>
        </is>
      </c>
      <c r="H33" s="33" t="inlineStr">
        <is>
          <t>Disclose the funding, and we'll talk.</t>
        </is>
      </c>
      <c r="I33" s="30">
        <f>IF(LEN(TRIM(D33))=0,0,LEN(TRIM(D33))-LEN(SUBSTITUTE(TRIM(D33)," ",""))+1)</f>
        <v>5</v>
      </c>
      <c r="J33" s="30">
        <f>IF(LEN(TRIM(E33))=0,0,LEN(TRIM(E33))-LEN(SUBSTITUTE(TRIM(E33)," ",""))+1)</f>
        <v>8</v>
      </c>
      <c r="K33" s="30">
        <f>IF(LEN(TRIM(F33))=0,0,LEN(TRIM(F33))-LEN(SUBSTITUTE(TRIM(F33)," ",""))+1)</f>
        <v>7</v>
      </c>
      <c r="L33" s="30">
        <f>IF(LEN(TRIM(G33))=0,0,LEN(TRIM(G33))-LEN(SUBSTITUTE(TRIM(G33)," ",""))+1)</f>
        <v>6</v>
      </c>
      <c r="M33" s="30">
        <f>IF(LEN(TRIM(H33))=0,0,LEN(TRIM(H33))-LEN(SUBSTITUTE(TRIM(H33)," ",""))+1)</f>
        <v>6</v>
      </c>
      <c r="N33" s="30">
        <f>MAX(I33:M33)</f>
        <v>8</v>
      </c>
    </row>
    <row r="34" ht="76.5" customHeight="1">
      <c r="A34" s="30" t="inlineStr">
        <is>
          <t>C41</t>
        </is>
      </c>
      <c r="B34" s="31" t="inlineStr">
        <is>
          <t>Set the Record Straight</t>
        </is>
      </c>
      <c r="C34" s="32" t="inlineStr">
        <is>
          <t>Data Driven</t>
        </is>
      </c>
      <c r="D34" s="33" t="inlineStr">
        <is>
          <t>Allow me to correct the record.</t>
        </is>
      </c>
      <c r="E34" s="33" t="inlineStr">
        <is>
          <t>For accuracy, here are the real figures.</t>
        </is>
      </c>
      <c r="F34" s="33" t="inlineStr">
        <is>
          <t>Let's clear up a misunderstanding.</t>
        </is>
      </c>
      <c r="G34" s="33" t="inlineStr">
        <is>
          <t>The facts, plainly stated, are these.</t>
        </is>
      </c>
      <c r="H34" s="33" t="inlineStr">
        <is>
          <t>Precision matters. Here's the accurate version.</t>
        </is>
      </c>
      <c r="I34" s="30">
        <f>IF(LEN(TRIM(D34))=0,0,LEN(TRIM(D34))-LEN(SUBSTITUTE(TRIM(D34)," ",""))+1)</f>
        <v>6</v>
      </c>
      <c r="J34" s="30">
        <f>IF(LEN(TRIM(E34))=0,0,LEN(TRIM(E34))-LEN(SUBSTITUTE(TRIM(E34)," ",""))+1)</f>
        <v>7</v>
      </c>
      <c r="K34" s="30">
        <f>IF(LEN(TRIM(F34))=0,0,LEN(TRIM(F34))-LEN(SUBSTITUTE(TRIM(F34)," ",""))+1)</f>
        <v>5</v>
      </c>
      <c r="L34" s="30">
        <f>IF(LEN(TRIM(G34))=0,0,LEN(TRIM(G34))-LEN(SUBSTITUTE(TRIM(G34)," ",""))+1)</f>
        <v>6</v>
      </c>
      <c r="M34" s="30">
        <f>IF(LEN(TRIM(H34))=0,0,LEN(TRIM(H34))-LEN(SUBSTITUTE(TRIM(H34)," ",""))+1)</f>
        <v>6</v>
      </c>
      <c r="N34" s="30">
        <f>MAX(I34:M34)</f>
        <v>7</v>
      </c>
    </row>
    <row r="35" ht="63.75" customHeight="1">
      <c r="A35" s="30" t="inlineStr">
        <is>
          <t>C42</t>
        </is>
      </c>
      <c r="B35" s="31" t="inlineStr">
        <is>
          <t>Press for a Straight Answer</t>
        </is>
      </c>
      <c r="C35" s="32" t="inlineStr">
        <is>
          <t>Data Driven</t>
        </is>
      </c>
      <c r="D35" s="33" t="inlineStr">
        <is>
          <t>Yes or no? It's a simple question.</t>
        </is>
      </c>
      <c r="E35" s="33" t="inlineStr">
        <is>
          <t>Answer the question, please.</t>
        </is>
      </c>
      <c r="F35" s="33" t="inlineStr">
        <is>
          <t>A simple question: will you commit?</t>
        </is>
      </c>
      <c r="G35" s="33" t="inlineStr">
        <is>
          <t>Lots of words. No answer.</t>
        </is>
      </c>
      <c r="H35" s="33" t="inlineStr">
        <is>
          <t>Stop dodging and answer plainly.</t>
        </is>
      </c>
      <c r="I35" s="30">
        <f>IF(LEN(TRIM(D35))=0,0,LEN(TRIM(D35))-LEN(SUBSTITUTE(TRIM(D35)," ",""))+1)</f>
        <v>7</v>
      </c>
      <c r="J35" s="30">
        <f>IF(LEN(TRIM(E35))=0,0,LEN(TRIM(E35))-LEN(SUBSTITUTE(TRIM(E35)," ",""))+1)</f>
        <v>4</v>
      </c>
      <c r="K35" s="30">
        <f>IF(LEN(TRIM(F35))=0,0,LEN(TRIM(F35))-LEN(SUBSTITUTE(TRIM(F35)," ",""))+1)</f>
        <v>6</v>
      </c>
      <c r="L35" s="30">
        <f>IF(LEN(TRIM(G35))=0,0,LEN(TRIM(G35))-LEN(SUBSTITUTE(TRIM(G35)," ",""))+1)</f>
        <v>5</v>
      </c>
      <c r="M35" s="30">
        <f>IF(LEN(TRIM(H35))=0,0,LEN(TRIM(H35))-LEN(SUBSTITUTE(TRIM(H35)," ",""))+1)</f>
        <v>5</v>
      </c>
      <c r="N35" s="30">
        <f>MAX(I35:M35)</f>
        <v>7</v>
      </c>
    </row>
    <row r="36" ht="51" customHeight="1">
      <c r="A36" s="30" t="inlineStr">
        <is>
          <t>C43</t>
        </is>
      </c>
      <c r="B36" s="31" t="inlineStr">
        <is>
          <t>Check Their Facts</t>
        </is>
      </c>
      <c r="C36" s="32" t="inlineStr">
        <is>
          <t>Data Driven</t>
        </is>
      </c>
      <c r="D36" s="33" t="inlineStr">
        <is>
          <t>Source, please?</t>
        </is>
      </c>
      <c r="E36" s="33" t="inlineStr">
        <is>
          <t>Where's your evidence?</t>
        </is>
      </c>
      <c r="F36" s="33" t="inlineStr">
        <is>
          <t>Speak with facts, not guesses.</t>
        </is>
      </c>
      <c r="G36" s="33" t="inlineStr">
        <is>
          <t>Facts, not feelings, please.</t>
        </is>
      </c>
      <c r="H36" s="33" t="inlineStr">
        <is>
          <t>Let's verify that, shall we?</t>
        </is>
      </c>
      <c r="I36" s="30">
        <f>IF(LEN(TRIM(D36))=0,0,LEN(TRIM(D36))-LEN(SUBSTITUTE(TRIM(D36)," ",""))+1)</f>
        <v>2</v>
      </c>
      <c r="J36" s="30">
        <f>IF(LEN(TRIM(E36))=0,0,LEN(TRIM(E36))-LEN(SUBSTITUTE(TRIM(E36)," ",""))+1)</f>
        <v>3</v>
      </c>
      <c r="K36" s="30">
        <f>IF(LEN(TRIM(F36))=0,0,LEN(TRIM(F36))-LEN(SUBSTITUTE(TRIM(F36)," ",""))+1)</f>
        <v>5</v>
      </c>
      <c r="L36" s="30">
        <f>IF(LEN(TRIM(G36))=0,0,LEN(TRIM(G36))-LEN(SUBSTITUTE(TRIM(G36)," ",""))+1)</f>
        <v>4</v>
      </c>
      <c r="M36" s="30">
        <f>IF(LEN(TRIM(H36))=0,0,LEN(TRIM(H36))-LEN(SUBSTITUTE(TRIM(H36)," ",""))+1)</f>
        <v>5</v>
      </c>
      <c r="N36" s="30">
        <f>MAX(I36:M36)</f>
        <v>5</v>
      </c>
    </row>
    <row r="37" ht="76.5" customHeight="1">
      <c r="A37" s="30" t="inlineStr">
        <is>
          <t>C44</t>
        </is>
      </c>
      <c r="B37" s="31" t="inlineStr">
        <is>
          <t>Demand an Outside Review</t>
        </is>
      </c>
      <c r="C37" s="32" t="inlineStr">
        <is>
          <t>Data Driven</t>
        </is>
      </c>
      <c r="D37" s="33" t="inlineStr">
        <is>
          <t>Let an independent panel decide.</t>
        </is>
      </c>
      <c r="E37" s="33" t="inlineStr">
        <is>
          <t>If you're innocent, welcome the inquiry.</t>
        </is>
      </c>
      <c r="F37" s="33" t="inlineStr">
        <is>
          <t>Bring in outside eyes on this.</t>
        </is>
      </c>
      <c r="G37" s="33" t="inlineStr">
        <is>
          <t>Why fear an audit if nothing's wrong?</t>
        </is>
      </c>
      <c r="H37" s="33" t="inlineStr">
        <is>
          <t>Only an impartial investigator can settle this.</t>
        </is>
      </c>
      <c r="I37" s="30">
        <f>IF(LEN(TRIM(D37))=0,0,LEN(TRIM(D37))-LEN(SUBSTITUTE(TRIM(D37)," ",""))+1)</f>
        <v>5</v>
      </c>
      <c r="J37" s="30">
        <f>IF(LEN(TRIM(E37))=0,0,LEN(TRIM(E37))-LEN(SUBSTITUTE(TRIM(E37)," ",""))+1)</f>
        <v>6</v>
      </c>
      <c r="K37" s="30">
        <f>IF(LEN(TRIM(F37))=0,0,LEN(TRIM(F37))-LEN(SUBSTITUTE(TRIM(F37)," ",""))+1)</f>
        <v>6</v>
      </c>
      <c r="L37" s="30">
        <f>IF(LEN(TRIM(G37))=0,0,LEN(TRIM(G37))-LEN(SUBSTITUTE(TRIM(G37)," ",""))+1)</f>
        <v>7</v>
      </c>
      <c r="M37" s="30">
        <f>IF(LEN(TRIM(H37))=0,0,LEN(TRIM(H37))-LEN(SUBSTITUTE(TRIM(H37)," ",""))+1)</f>
        <v>7</v>
      </c>
      <c r="N37" s="30">
        <f>MAX(I37:M37)</f>
        <v>7</v>
      </c>
    </row>
    <row r="38" ht="63.75" customHeight="1">
      <c r="A38" s="34" t="inlineStr">
        <is>
          <t>C17</t>
        </is>
      </c>
      <c r="B38" s="35" t="inlineStr">
        <is>
          <t>Labeling</t>
        </is>
      </c>
      <c r="C38" s="36" t="inlineStr">
        <is>
          <t>Divisive</t>
        </is>
      </c>
      <c r="D38" s="37" t="inlineStr">
        <is>
          <t>You are a shill for special interests!</t>
        </is>
      </c>
      <c r="E38" s="37" t="inlineStr">
        <is>
          <t>Typical out-of-touch elitist.</t>
        </is>
      </c>
      <c r="F38" s="37" t="inlineStr">
        <is>
          <t>A true radical, through and through.</t>
        </is>
      </c>
      <c r="G38" s="37" t="inlineStr">
        <is>
          <t>The establishment's favorite puppet.</t>
        </is>
      </c>
      <c r="H38" s="37" t="inlineStr">
        <is>
          <t>Another career politician, protecting their own.</t>
        </is>
      </c>
      <c r="I38" s="34">
        <f>IF(LEN(TRIM(D38))=0,0,LEN(TRIM(D38))-LEN(SUBSTITUTE(TRIM(D38)," ",""))+1)</f>
        <v>7</v>
      </c>
      <c r="J38" s="34">
        <f>IF(LEN(TRIM(E38))=0,0,LEN(TRIM(E38))-LEN(SUBSTITUTE(TRIM(E38)," ",""))+1)</f>
        <v>3</v>
      </c>
      <c r="K38" s="34">
        <f>IF(LEN(TRIM(F38))=0,0,LEN(TRIM(F38))-LEN(SUBSTITUTE(TRIM(F38)," ",""))+1)</f>
        <v>6</v>
      </c>
      <c r="L38" s="34">
        <f>IF(LEN(TRIM(G38))=0,0,LEN(TRIM(G38))-LEN(SUBSTITUTE(TRIM(G38)," ",""))+1)</f>
        <v>4</v>
      </c>
      <c r="M38" s="34">
        <f>IF(LEN(TRIM(H38))=0,0,LEN(TRIM(H38))-LEN(SUBSTITUTE(TRIM(H38)," ",""))+1)</f>
        <v>6</v>
      </c>
      <c r="N38" s="34">
        <f>MAX(I38:M38)</f>
        <v>7</v>
      </c>
    </row>
    <row r="39" ht="76.5" customHeight="1">
      <c r="A39" s="34" t="inlineStr">
        <is>
          <t>C18</t>
        </is>
      </c>
      <c r="B39" s="35" t="inlineStr">
        <is>
          <t>Drawing Battle Lines</t>
        </is>
      </c>
      <c r="C39" s="36" t="inlineStr">
        <is>
          <t>Divisive</t>
        </is>
      </c>
      <c r="D39" s="37" t="inlineStr">
        <is>
          <t>There are two sides here. Pick one.</t>
        </is>
      </c>
      <c r="E39" s="37" t="inlineStr">
        <is>
          <t>They stand for themselves. We stand for you.</t>
        </is>
      </c>
      <c r="F39" s="37" t="inlineStr">
        <is>
          <t>It's us against them, plain and simple.</t>
        </is>
      </c>
      <c r="G39" s="37" t="inlineStr">
        <is>
          <t>You're either with the people or against them.</t>
        </is>
      </c>
      <c r="H39" s="37" t="inlineStr">
        <is>
          <t>On one side, workers. On the other, them.</t>
        </is>
      </c>
      <c r="I39" s="34">
        <f>IF(LEN(TRIM(D39))=0,0,LEN(TRIM(D39))-LEN(SUBSTITUTE(TRIM(D39)," ",""))+1)</f>
        <v>7</v>
      </c>
      <c r="J39" s="34">
        <f>IF(LEN(TRIM(E39))=0,0,LEN(TRIM(E39))-LEN(SUBSTITUTE(TRIM(E39)," ",""))+1)</f>
        <v>8</v>
      </c>
      <c r="K39" s="34">
        <f>IF(LEN(TRIM(F39))=0,0,LEN(TRIM(F39))-LEN(SUBSTITUTE(TRIM(F39)," ",""))+1)</f>
        <v>7</v>
      </c>
      <c r="L39" s="34">
        <f>IF(LEN(TRIM(G39))=0,0,LEN(TRIM(G39))-LEN(SUBSTITUTE(TRIM(G39)," ",""))+1)</f>
        <v>8</v>
      </c>
      <c r="M39" s="34">
        <f>IF(LEN(TRIM(H39))=0,0,LEN(TRIM(H39))-LEN(SUBSTITUTE(TRIM(H39)," ",""))+1)</f>
        <v>8</v>
      </c>
      <c r="N39" s="34">
        <f>MAX(I39:M39)</f>
        <v>8</v>
      </c>
    </row>
    <row r="40" ht="76.5" customHeight="1">
      <c r="A40" s="34" t="inlineStr">
        <is>
          <t>C19</t>
        </is>
      </c>
      <c r="B40" s="35" t="inlineStr">
        <is>
          <t>Agitation</t>
        </is>
      </c>
      <c r="C40" s="36" t="inlineStr">
        <is>
          <t>Divisive</t>
        </is>
      </c>
      <c r="D40" s="37" t="inlineStr">
        <is>
          <t>They're taking what's yours. Will you let them?</t>
        </is>
      </c>
      <c r="E40" s="37" t="inlineStr">
        <is>
          <t>Wake up! They're laughing at you!</t>
        </is>
      </c>
      <c r="F40" s="37" t="inlineStr">
        <is>
          <t>They think you won't fight back.</t>
        </is>
      </c>
      <c r="G40" s="37" t="inlineStr">
        <is>
          <t>Your jobs, your homes. They want it all.</t>
        </is>
      </c>
      <c r="H40" s="37" t="inlineStr">
        <is>
          <t>Will you let them walk all over you?</t>
        </is>
      </c>
      <c r="I40" s="34">
        <f>IF(LEN(TRIM(D40))=0,0,LEN(TRIM(D40))-LEN(SUBSTITUTE(TRIM(D40)," ",""))+1)</f>
        <v>8</v>
      </c>
      <c r="J40" s="34">
        <f>IF(LEN(TRIM(E40))=0,0,LEN(TRIM(E40))-LEN(SUBSTITUTE(TRIM(E40)," ",""))+1)</f>
        <v>6</v>
      </c>
      <c r="K40" s="34">
        <f>IF(LEN(TRIM(F40))=0,0,LEN(TRIM(F40))-LEN(SUBSTITUTE(TRIM(F40)," ",""))+1)</f>
        <v>6</v>
      </c>
      <c r="L40" s="34">
        <f>IF(LEN(TRIM(G40))=0,0,LEN(TRIM(G40))-LEN(SUBSTITUTE(TRIM(G40)," ",""))+1)</f>
        <v>8</v>
      </c>
      <c r="M40" s="34">
        <f>IF(LEN(TRIM(H40))=0,0,LEN(TRIM(H40))-LEN(SUBSTITUTE(TRIM(H40)," ",""))+1)</f>
        <v>8</v>
      </c>
      <c r="N40" s="34">
        <f>MAX(I40:M40)</f>
        <v>8</v>
      </c>
    </row>
    <row r="41" ht="76.5" customHeight="1">
      <c r="A41" s="34" t="inlineStr">
        <is>
          <t>C20</t>
        </is>
      </c>
      <c r="B41" s="35" t="inlineStr">
        <is>
          <t>Loyalty Test</t>
        </is>
      </c>
      <c r="C41" s="36" t="inlineStr">
        <is>
          <t>Divisive</t>
        </is>
      </c>
      <c r="D41" s="37" t="inlineStr">
        <is>
          <t>Oppose this, and you're not one of us.</t>
        </is>
      </c>
      <c r="E41" s="37" t="inlineStr">
        <is>
          <t>Prove whose side you're really on.</t>
        </is>
      </c>
      <c r="F41" s="37" t="inlineStr">
        <is>
          <t>Step forward, or step aside.</t>
        </is>
      </c>
      <c r="G41" s="37" t="inlineStr">
        <is>
          <t>Your choice here shows your true colors.</t>
        </is>
      </c>
      <c r="H41" s="37" t="inlineStr">
        <is>
          <t>No fence-sitting. Choose.</t>
        </is>
      </c>
      <c r="I41" s="34">
        <f>IF(LEN(TRIM(D41))=0,0,LEN(TRIM(D41))-LEN(SUBSTITUTE(TRIM(D41)," ",""))+1)</f>
        <v>8</v>
      </c>
      <c r="J41" s="34">
        <f>IF(LEN(TRIM(E41))=0,0,LEN(TRIM(E41))-LEN(SUBSTITUTE(TRIM(E41)," ",""))+1)</f>
        <v>6</v>
      </c>
      <c r="K41" s="34">
        <f>IF(LEN(TRIM(F41))=0,0,LEN(TRIM(F41))-LEN(SUBSTITUTE(TRIM(F41)," ",""))+1)</f>
        <v>5</v>
      </c>
      <c r="L41" s="34">
        <f>IF(LEN(TRIM(G41))=0,0,LEN(TRIM(G41))-LEN(SUBSTITUTE(TRIM(G41)," ",""))+1)</f>
        <v>7</v>
      </c>
      <c r="M41" s="34">
        <f>IF(LEN(TRIM(H41))=0,0,LEN(TRIM(H41))-LEN(SUBSTITUTE(TRIM(H41)," ",""))+1)</f>
        <v>3</v>
      </c>
      <c r="N41" s="34">
        <f>MAX(I41:M41)</f>
        <v>8</v>
      </c>
    </row>
    <row r="42" ht="76.5" customHeight="1">
      <c r="A42" s="34" t="inlineStr">
        <is>
          <t>C45</t>
        </is>
      </c>
      <c r="B42" s="35" t="inlineStr">
        <is>
          <t>Name and Shame</t>
        </is>
      </c>
      <c r="C42" s="36" t="inlineStr">
        <is>
          <t>Divisive</t>
        </is>
      </c>
      <c r="D42" s="37" t="inlineStr">
        <is>
          <t>Everyone here should know your name.</t>
        </is>
      </c>
      <c r="E42" s="37" t="inlineStr">
        <is>
          <t>I'll say your name so people remember.</t>
        </is>
      </c>
      <c r="F42" s="37" t="inlineStr">
        <is>
          <t>Let the public judge what you stand for.</t>
        </is>
      </c>
      <c r="G42" s="37" t="inlineStr">
        <is>
          <t>Remember this face. Remember this name.</t>
        </is>
      </c>
      <c r="H42" s="37" t="inlineStr">
        <is>
          <t>Shame on you, and everyone should know it.</t>
        </is>
      </c>
      <c r="I42" s="34">
        <f>IF(LEN(TRIM(D42))=0,0,LEN(TRIM(D42))-LEN(SUBSTITUTE(TRIM(D42)," ",""))+1)</f>
        <v>6</v>
      </c>
      <c r="J42" s="34">
        <f>IF(LEN(TRIM(E42))=0,0,LEN(TRIM(E42))-LEN(SUBSTITUTE(TRIM(E42)," ",""))+1)</f>
        <v>7</v>
      </c>
      <c r="K42" s="34">
        <f>IF(LEN(TRIM(F42))=0,0,LEN(TRIM(F42))-LEN(SUBSTITUTE(TRIM(F42)," ",""))+1)</f>
        <v>8</v>
      </c>
      <c r="L42" s="34">
        <f>IF(LEN(TRIM(G42))=0,0,LEN(TRIM(G42))-LEN(SUBSTITUTE(TRIM(G42)," ",""))+1)</f>
        <v>6</v>
      </c>
      <c r="M42" s="34">
        <f>IF(LEN(TRIM(H42))=0,0,LEN(TRIM(H42))-LEN(SUBSTITUTE(TRIM(H42)," ",""))+1)</f>
        <v>8</v>
      </c>
      <c r="N42" s="34">
        <f>MAX(I42:M42)</f>
        <v>8</v>
      </c>
    </row>
    <row r="43" ht="76.5" customHeight="1">
      <c r="A43" s="34" t="inlineStr">
        <is>
          <t>C46</t>
        </is>
      </c>
      <c r="B43" s="35" t="inlineStr">
        <is>
          <t>Force the Choice</t>
        </is>
      </c>
      <c r="C43" s="36" t="inlineStr">
        <is>
          <t>Divisive</t>
        </is>
      </c>
      <c r="D43" s="37" t="inlineStr">
        <is>
          <t>Farmers or foreign interests. Choose.</t>
        </is>
      </c>
      <c r="E43" s="37" t="inlineStr">
        <is>
          <t>Yes or no. There is no middle.</t>
        </is>
      </c>
      <c r="F43" s="37" t="inlineStr">
        <is>
          <t>Either you back our workers, or you don't.</t>
        </is>
      </c>
      <c r="G43" s="37" t="inlineStr">
        <is>
          <t>You can't serve two masters. Choose one.</t>
        </is>
      </c>
      <c r="H43" s="37" t="inlineStr">
        <is>
          <t>Pick a side. The voters are watching.</t>
        </is>
      </c>
      <c r="I43" s="34">
        <f>IF(LEN(TRIM(D43))=0,0,LEN(TRIM(D43))-LEN(SUBSTITUTE(TRIM(D43)," ",""))+1)</f>
        <v>5</v>
      </c>
      <c r="J43" s="34">
        <f>IF(LEN(TRIM(E43))=0,0,LEN(TRIM(E43))-LEN(SUBSTITUTE(TRIM(E43)," ",""))+1)</f>
        <v>7</v>
      </c>
      <c r="K43" s="34">
        <f>IF(LEN(TRIM(F43))=0,0,LEN(TRIM(F43))-LEN(SUBSTITUTE(TRIM(F43)," ",""))+1)</f>
        <v>8</v>
      </c>
      <c r="L43" s="34">
        <f>IF(LEN(TRIM(G43))=0,0,LEN(TRIM(G43))-LEN(SUBSTITUTE(TRIM(G43)," ",""))+1)</f>
        <v>7</v>
      </c>
      <c r="M43" s="34">
        <f>IF(LEN(TRIM(H43))=0,0,LEN(TRIM(H43))-LEN(SUBSTITUTE(TRIM(H43)," ",""))+1)</f>
        <v>7</v>
      </c>
      <c r="N43" s="34">
        <f>MAX(I43:M43)</f>
        <v>8</v>
      </c>
    </row>
    <row r="44" ht="89.25" customHeight="1">
      <c r="A44" s="34" t="inlineStr">
        <is>
          <t>C47</t>
        </is>
      </c>
      <c r="B44" s="35" t="inlineStr">
        <is>
          <t>Question Their Loyalty</t>
        </is>
      </c>
      <c r="C44" s="36" t="inlineStr">
        <is>
          <t>Divisive</t>
        </is>
      </c>
      <c r="D44" s="37" t="inlineStr">
        <is>
          <t>Who do you really answer to?</t>
        </is>
      </c>
      <c r="E44" s="37" t="inlineStr">
        <is>
          <t>You sound more like them than us.</t>
        </is>
      </c>
      <c r="F44" s="37" t="inlineStr">
        <is>
          <t>Are you truly one of us?</t>
        </is>
      </c>
      <c r="G44" s="37" t="inlineStr">
        <is>
          <t>Some here forget who they serve.</t>
        </is>
      </c>
      <c r="H44" s="37" t="inlineStr">
        <is>
          <t>I wonder who's really writing your speeches.</t>
        </is>
      </c>
      <c r="I44" s="34">
        <f>IF(LEN(TRIM(D44))=0,0,LEN(TRIM(D44))-LEN(SUBSTITUTE(TRIM(D44)," ",""))+1)</f>
        <v>6</v>
      </c>
      <c r="J44" s="34">
        <f>IF(LEN(TRIM(E44))=0,0,LEN(TRIM(E44))-LEN(SUBSTITUTE(TRIM(E44)," ",""))+1)</f>
        <v>7</v>
      </c>
      <c r="K44" s="34">
        <f>IF(LEN(TRIM(F44))=0,0,LEN(TRIM(F44))-LEN(SUBSTITUTE(TRIM(F44)," ",""))+1)</f>
        <v>6</v>
      </c>
      <c r="L44" s="34">
        <f>IF(LEN(TRIM(G44))=0,0,LEN(TRIM(G44))-LEN(SUBSTITUTE(TRIM(G44)," ",""))+1)</f>
        <v>6</v>
      </c>
      <c r="M44" s="34">
        <f>IF(LEN(TRIM(H44))=0,0,LEN(TRIM(H44))-LEN(SUBSTITUTE(TRIM(H44)," ",""))+1)</f>
        <v>7</v>
      </c>
      <c r="N44" s="34">
        <f>MAX(I44:M44)</f>
        <v>7</v>
      </c>
    </row>
    <row r="45" ht="76.5" customHeight="1">
      <c r="A45" s="34" t="inlineStr">
        <is>
          <t>C48</t>
        </is>
      </c>
      <c r="B45" s="35" t="inlineStr">
        <is>
          <t>Media Appeal</t>
        </is>
      </c>
      <c r="C45" s="36" t="inlineStr">
        <is>
          <t>Divisive</t>
        </is>
      </c>
      <c r="D45" s="37" t="inlineStr">
        <is>
          <t>Let the whole country hear this.</t>
        </is>
      </c>
      <c r="E45" s="37" t="inlineStr">
        <is>
          <t>The public deserves to know this.</t>
        </is>
      </c>
      <c r="F45" s="37" t="inlineStr">
        <is>
          <t>Everyone should hear what they're hiding.</t>
        </is>
      </c>
      <c r="G45" s="37" t="inlineStr">
        <is>
          <t>Spread the word: they can't be trusted.</t>
        </is>
      </c>
      <c r="H45" s="37" t="inlineStr">
        <is>
          <t>Repeat this everywhere. Let people decide.</t>
        </is>
      </c>
      <c r="I45" s="34">
        <f>IF(LEN(TRIM(D45))=0,0,LEN(TRIM(D45))-LEN(SUBSTITUTE(TRIM(D45)," ",""))+1)</f>
        <v>6</v>
      </c>
      <c r="J45" s="34">
        <f>IF(LEN(TRIM(E45))=0,0,LEN(TRIM(E45))-LEN(SUBSTITUTE(TRIM(E45)," ",""))+1)</f>
        <v>6</v>
      </c>
      <c r="K45" s="34">
        <f>IF(LEN(TRIM(F45))=0,0,LEN(TRIM(F45))-LEN(SUBSTITUTE(TRIM(F45)," ",""))+1)</f>
        <v>6</v>
      </c>
      <c r="L45" s="34">
        <f>IF(LEN(TRIM(G45))=0,0,LEN(TRIM(G45))-LEN(SUBSTITUTE(TRIM(G45)," ",""))+1)</f>
        <v>7</v>
      </c>
      <c r="M45" s="34">
        <f>IF(LEN(TRIM(H45))=0,0,LEN(TRIM(H45))-LEN(SUBSTITUTE(TRIM(H45)," ",""))+1)</f>
        <v>6</v>
      </c>
      <c r="N45" s="34">
        <f>MAX(I45:M45)</f>
        <v>7</v>
      </c>
    </row>
    <row r="46" ht="76.5" customHeight="1">
      <c r="A46" s="34" t="inlineStr">
        <is>
          <t>C49</t>
        </is>
      </c>
      <c r="B46" s="35" t="inlineStr">
        <is>
          <t>Declare Them Unfit</t>
        </is>
      </c>
      <c r="C46" s="36" t="inlineStr">
        <is>
          <t>Divisive</t>
        </is>
      </c>
      <c r="D46" s="37" t="inlineStr">
        <is>
          <t>You are unfit to hold this office.</t>
        </is>
      </c>
      <c r="E46" s="37" t="inlineStr">
        <is>
          <t>You don't have the nation's confidence.</t>
        </is>
      </c>
      <c r="F46" s="37" t="inlineStr">
        <is>
          <t>Step aside for someone who can lead.</t>
        </is>
      </c>
      <c r="G46" s="37" t="inlineStr">
        <is>
          <t>You are failing the people you serve.</t>
        </is>
      </c>
      <c r="H46" s="37" t="inlineStr">
        <is>
          <t>Resign, and spare the country the shame.</t>
        </is>
      </c>
      <c r="I46" s="34">
        <f>IF(LEN(TRIM(D46))=0,0,LEN(TRIM(D46))-LEN(SUBSTITUTE(TRIM(D46)," ",""))+1)</f>
        <v>7</v>
      </c>
      <c r="J46" s="34">
        <f>IF(LEN(TRIM(E46))=0,0,LEN(TRIM(E46))-LEN(SUBSTITUTE(TRIM(E46)," ",""))+1)</f>
        <v>6</v>
      </c>
      <c r="K46" s="34">
        <f>IF(LEN(TRIM(F46))=0,0,LEN(TRIM(F46))-LEN(SUBSTITUTE(TRIM(F46)," ",""))+1)</f>
        <v>7</v>
      </c>
      <c r="L46" s="34">
        <f>IF(LEN(TRIM(G46))=0,0,LEN(TRIM(G46))-LEN(SUBSTITUTE(TRIM(G46)," ",""))+1)</f>
        <v>7</v>
      </c>
      <c r="M46" s="34">
        <f>IF(LEN(TRIM(H46))=0,0,LEN(TRIM(H46))-LEN(SUBSTITUTE(TRIM(H46)," ",""))+1)</f>
        <v>7</v>
      </c>
      <c r="N46" s="34">
        <f>MAX(I46:M46)</f>
        <v>7</v>
      </c>
    </row>
    <row r="47" ht="63.75" customHeight="1">
      <c r="A47" s="38" t="inlineStr">
        <is>
          <t>C21</t>
        </is>
      </c>
      <c r="B47" s="39" t="inlineStr">
        <is>
          <t>Iridescent Answer</t>
        </is>
      </c>
      <c r="C47" s="40" t="inlineStr">
        <is>
          <t>Duplicitous</t>
        </is>
      </c>
      <c r="D47" s="41" t="inlineStr">
        <is>
          <t>There's truth on every side of this.</t>
        </is>
      </c>
      <c r="E47" s="41" t="inlineStr">
        <is>
          <t>I support the spirit of both positions.</t>
        </is>
      </c>
      <c r="F47" s="41" t="inlineStr">
        <is>
          <t>It's complicated, and I respect all views.</t>
        </is>
      </c>
      <c r="G47" s="41" t="inlineStr">
        <is>
          <t>We'll find a balance that pleases everyone.</t>
        </is>
      </c>
      <c r="H47" s="41" t="inlineStr">
        <is>
          <t>I'm for progress, and also for caution.</t>
        </is>
      </c>
      <c r="I47" s="38">
        <f>IF(LEN(TRIM(D47))=0,0,LEN(TRIM(D47))-LEN(SUBSTITUTE(TRIM(D47)," ",""))+1)</f>
        <v>7</v>
      </c>
      <c r="J47" s="38">
        <f>IF(LEN(TRIM(E47))=0,0,LEN(TRIM(E47))-LEN(SUBSTITUTE(TRIM(E47)," ",""))+1)</f>
        <v>7</v>
      </c>
      <c r="K47" s="38">
        <f>IF(LEN(TRIM(F47))=0,0,LEN(TRIM(F47))-LEN(SUBSTITUTE(TRIM(F47)," ",""))+1)</f>
        <v>7</v>
      </c>
      <c r="L47" s="38">
        <f>IF(LEN(TRIM(G47))=0,0,LEN(TRIM(G47))-LEN(SUBSTITUTE(TRIM(G47)," ",""))+1)</f>
        <v>7</v>
      </c>
      <c r="M47" s="38">
        <f>IF(LEN(TRIM(H47))=0,0,LEN(TRIM(H47))-LEN(SUBSTITUTE(TRIM(H47)," ",""))+1)</f>
        <v>7</v>
      </c>
      <c r="N47" s="38">
        <f>MAX(I47:M47)</f>
        <v>7</v>
      </c>
    </row>
    <row r="48" ht="63.75" customHeight="1">
      <c r="A48" s="38" t="inlineStr">
        <is>
          <t>C22</t>
        </is>
      </c>
      <c r="B48" s="39" t="inlineStr">
        <is>
          <t>"I Have No Recollection"</t>
        </is>
      </c>
      <c r="C48" s="40" t="inlineStr">
        <is>
          <t>Duplicitous</t>
        </is>
      </c>
      <c r="D48" s="41" t="inlineStr">
        <is>
          <t>I have no recollection of that.</t>
        </is>
      </c>
      <c r="E48" s="41" t="inlineStr">
        <is>
          <t>I don't recall any such thing.</t>
        </is>
      </c>
      <c r="F48" s="41" t="inlineStr">
        <is>
          <t>That doesn't ring a bell.</t>
        </is>
      </c>
      <c r="G48" s="41" t="inlineStr">
        <is>
          <t>I can neither confirm nor deny that.</t>
        </is>
      </c>
      <c r="H48" s="41" t="inlineStr">
        <is>
          <t>I'd have to check my calendar.</t>
        </is>
      </c>
      <c r="I48" s="38">
        <f>IF(LEN(TRIM(D48))=0,0,LEN(TRIM(D48))-LEN(SUBSTITUTE(TRIM(D48)," ",""))+1)</f>
        <v>6</v>
      </c>
      <c r="J48" s="38">
        <f>IF(LEN(TRIM(E48))=0,0,LEN(TRIM(E48))-LEN(SUBSTITUTE(TRIM(E48)," ",""))+1)</f>
        <v>6</v>
      </c>
      <c r="K48" s="38">
        <f>IF(LEN(TRIM(F48))=0,0,LEN(TRIM(F48))-LEN(SUBSTITUTE(TRIM(F48)," ",""))+1)</f>
        <v>5</v>
      </c>
      <c r="L48" s="38">
        <f>IF(LEN(TRIM(G48))=0,0,LEN(TRIM(G48))-LEN(SUBSTITUTE(TRIM(G48)," ",""))+1)</f>
        <v>7</v>
      </c>
      <c r="M48" s="38">
        <f>IF(LEN(TRIM(H48))=0,0,LEN(TRIM(H48))-LEN(SUBSTITUTE(TRIM(H48)," ",""))+1)</f>
        <v>6</v>
      </c>
      <c r="N48" s="38">
        <f>MAX(I48:M48)</f>
        <v>7</v>
      </c>
    </row>
    <row r="49" ht="63.75" customHeight="1">
      <c r="A49" s="38" t="inlineStr">
        <is>
          <t>C23</t>
        </is>
      </c>
      <c r="B49" s="39" t="inlineStr">
        <is>
          <t>Shifting the Issue</t>
        </is>
      </c>
      <c r="C49" s="40" t="inlineStr">
        <is>
          <t>Duplicitous</t>
        </is>
      </c>
      <c r="D49" s="41" t="inlineStr">
        <is>
          <t>The real question is why you're asking.</t>
        </is>
      </c>
      <c r="E49" s="41" t="inlineStr">
        <is>
          <t>Let's talk about what really matters.</t>
        </is>
      </c>
      <c r="F49" s="41" t="inlineStr">
        <is>
          <t>That's a distraction from the actual issue.</t>
        </is>
      </c>
      <c r="G49" s="41" t="inlineStr">
        <is>
          <t>Interesting, but consider the bigger picture.</t>
        </is>
      </c>
      <c r="H49" s="41" t="inlineStr">
        <is>
          <t>Why not ask them the same question?</t>
        </is>
      </c>
      <c r="I49" s="38">
        <f>IF(LEN(TRIM(D49))=0,0,LEN(TRIM(D49))-LEN(SUBSTITUTE(TRIM(D49)," ",""))+1)</f>
        <v>7</v>
      </c>
      <c r="J49" s="38">
        <f>IF(LEN(TRIM(E49))=0,0,LEN(TRIM(E49))-LEN(SUBSTITUTE(TRIM(E49)," ",""))+1)</f>
        <v>6</v>
      </c>
      <c r="K49" s="38">
        <f>IF(LEN(TRIM(F49))=0,0,LEN(TRIM(F49))-LEN(SUBSTITUTE(TRIM(F49)," ",""))+1)</f>
        <v>7</v>
      </c>
      <c r="L49" s="38">
        <f>IF(LEN(TRIM(G49))=0,0,LEN(TRIM(G49))-LEN(SUBSTITUTE(TRIM(G49)," ",""))+1)</f>
        <v>6</v>
      </c>
      <c r="M49" s="38">
        <f>IF(LEN(TRIM(H49))=0,0,LEN(TRIM(H49))-LEN(SUBSTITUTE(TRIM(H49)," ",""))+1)</f>
        <v>7</v>
      </c>
      <c r="N49" s="38">
        <f>MAX(I49:M49)</f>
        <v>7</v>
      </c>
    </row>
    <row r="50" ht="76.5" customHeight="1">
      <c r="A50" s="38" t="inlineStr">
        <is>
          <t>C24</t>
        </is>
      </c>
      <c r="B50" s="39" t="inlineStr">
        <is>
          <t>Offer a Quiet Assurance</t>
        </is>
      </c>
      <c r="C50" s="40" t="inlineStr">
        <is>
          <t>Duplicitous</t>
        </is>
      </c>
      <c r="D50" s="41" t="inlineStr">
        <is>
          <t>Rest assured, you'll be taken care of.</t>
        </is>
      </c>
      <c r="E50" s="41" t="inlineStr">
        <is>
          <t>Nothing in writing, but consider it done.</t>
        </is>
      </c>
      <c r="F50" s="41" t="inlineStr">
        <is>
          <t>Let's just say your concerns are understood.</t>
        </is>
      </c>
      <c r="G50" s="41" t="inlineStr">
        <is>
          <t>Support me, and I'll remember it.</t>
        </is>
      </c>
      <c r="H50" s="41" t="inlineStr">
        <is>
          <t>My friends are well looked after.</t>
        </is>
      </c>
      <c r="I50" s="38">
        <f>IF(LEN(TRIM(D50))=0,0,LEN(TRIM(D50))-LEN(SUBSTITUTE(TRIM(D50)," ",""))+1)</f>
        <v>7</v>
      </c>
      <c r="J50" s="38">
        <f>IF(LEN(TRIM(E50))=0,0,LEN(TRIM(E50))-LEN(SUBSTITUTE(TRIM(E50)," ",""))+1)</f>
        <v>7</v>
      </c>
      <c r="K50" s="38">
        <f>IF(LEN(TRIM(F50))=0,0,LEN(TRIM(F50))-LEN(SUBSTITUTE(TRIM(F50)," ",""))+1)</f>
        <v>7</v>
      </c>
      <c r="L50" s="38">
        <f>IF(LEN(TRIM(G50))=0,0,LEN(TRIM(G50))-LEN(SUBSTITUTE(TRIM(G50)," ",""))+1)</f>
        <v>6</v>
      </c>
      <c r="M50" s="38">
        <f>IF(LEN(TRIM(H50))=0,0,LEN(TRIM(H50))-LEN(SUBSTITUTE(TRIM(H50)," ",""))+1)</f>
        <v>6</v>
      </c>
      <c r="N50" s="38">
        <f>MAX(I50:M50)</f>
        <v>7</v>
      </c>
    </row>
    <row r="51" ht="63.75" customHeight="1">
      <c r="A51" s="38" t="inlineStr">
        <is>
          <t>C50</t>
        </is>
      </c>
      <c r="B51" s="39" t="inlineStr">
        <is>
          <t>Take It Under Advisement</t>
        </is>
      </c>
      <c r="C51" s="40" t="inlineStr">
        <is>
          <t>Duplicitous</t>
        </is>
      </c>
      <c r="D51" s="41" t="inlineStr">
        <is>
          <t>We will consider that positively.</t>
        </is>
      </c>
      <c r="E51" s="41" t="inlineStr">
        <is>
          <t>I'll take it under advisement.</t>
        </is>
      </c>
      <c r="F51" s="41" t="inlineStr">
        <is>
          <t>That matter is under review.</t>
        </is>
      </c>
      <c r="G51" s="41" t="inlineStr">
        <is>
          <t>We're studying all options carefully.</t>
        </is>
      </c>
      <c r="H51" s="41" t="inlineStr">
        <is>
          <t>A committee will look into it.</t>
        </is>
      </c>
      <c r="I51" s="38">
        <f>IF(LEN(TRIM(D51))=0,0,LEN(TRIM(D51))-LEN(SUBSTITUTE(TRIM(D51)," ",""))+1)</f>
        <v>5</v>
      </c>
      <c r="J51" s="38">
        <f>IF(LEN(TRIM(E51))=0,0,LEN(TRIM(E51))-LEN(SUBSTITUTE(TRIM(E51)," ",""))+1)</f>
        <v>5</v>
      </c>
      <c r="K51" s="38">
        <f>IF(LEN(TRIM(F51))=0,0,LEN(TRIM(F51))-LEN(SUBSTITUTE(TRIM(F51)," ",""))+1)</f>
        <v>5</v>
      </c>
      <c r="L51" s="38">
        <f>IF(LEN(TRIM(G51))=0,0,LEN(TRIM(G51))-LEN(SUBSTITUTE(TRIM(G51)," ",""))+1)</f>
        <v>5</v>
      </c>
      <c r="M51" s="38">
        <f>IF(LEN(TRIM(H51))=0,0,LEN(TRIM(H51))-LEN(SUBSTITUTE(TRIM(H51)," ",""))+1)</f>
        <v>6</v>
      </c>
      <c r="N51" s="38">
        <f>MAX(I51:M51)</f>
        <v>6</v>
      </c>
    </row>
    <row r="52" ht="76.5" customHeight="1">
      <c r="A52" s="38" t="inlineStr">
        <is>
          <t>C51</t>
        </is>
      </c>
      <c r="B52" s="39" t="inlineStr">
        <is>
          <t>Feed the Press a Line</t>
        </is>
      </c>
      <c r="C52" s="40" t="inlineStr">
        <is>
          <t>Duplicitous</t>
        </is>
      </c>
      <c r="D52" s="41" t="inlineStr">
        <is>
          <t>Look closer at their expenses. Trust me.</t>
        </is>
      </c>
      <c r="E52" s="41" t="inlineStr">
        <is>
          <t>You didn't hear it from me, but...</t>
        </is>
      </c>
      <c r="F52" s="41" t="inlineStr">
        <is>
          <t>Ask them about their friends in business.</t>
        </is>
      </c>
      <c r="G52" s="41" t="inlineStr">
        <is>
          <t>There's more to this story. Keep digging.</t>
        </is>
      </c>
      <c r="H52" s="41" t="inlineStr">
        <is>
          <t>I'd look into that, if I were you.</t>
        </is>
      </c>
      <c r="I52" s="38">
        <f>IF(LEN(TRIM(D52))=0,0,LEN(TRIM(D52))-LEN(SUBSTITUTE(TRIM(D52)," ",""))+1)</f>
        <v>7</v>
      </c>
      <c r="J52" s="38">
        <f>IF(LEN(TRIM(E52))=0,0,LEN(TRIM(E52))-LEN(SUBSTITUTE(TRIM(E52)," ",""))+1)</f>
        <v>7</v>
      </c>
      <c r="K52" s="38">
        <f>IF(LEN(TRIM(F52))=0,0,LEN(TRIM(F52))-LEN(SUBSTITUTE(TRIM(F52)," ",""))+1)</f>
        <v>7</v>
      </c>
      <c r="L52" s="38">
        <f>IF(LEN(TRIM(G52))=0,0,LEN(TRIM(G52))-LEN(SUBSTITUTE(TRIM(G52)," ",""))+1)</f>
        <v>7</v>
      </c>
      <c r="M52" s="38">
        <f>IF(LEN(TRIM(H52))=0,0,LEN(TRIM(H52))-LEN(SUBSTITUTE(TRIM(H52)," ",""))+1)</f>
        <v>8</v>
      </c>
      <c r="N52" s="38">
        <f>MAX(I52:M52)</f>
        <v>8</v>
      </c>
    </row>
    <row r="53" ht="102" customHeight="1">
      <c r="A53" s="38" t="inlineStr">
        <is>
          <t>C52</t>
        </is>
      </c>
      <c r="B53" s="39" t="inlineStr">
        <is>
          <t>Drown Them in Detail</t>
        </is>
      </c>
      <c r="C53" s="40" t="inlineStr">
        <is>
          <t>Duplicitous</t>
        </is>
      </c>
      <c r="D53" s="41" t="inlineStr">
        <is>
          <t>Per subsection four, paragraph two, clause B...</t>
        </is>
      </c>
      <c r="E53" s="41" t="inlineStr">
        <is>
          <t>As outlined in appendix nine, footnote thirty...</t>
        </is>
      </c>
      <c r="F53" s="41" t="inlineStr">
        <is>
          <t>It depends on seventeen interlocking variables.</t>
        </is>
      </c>
      <c r="G53" s="41" t="inlineStr">
        <is>
          <t>The technical framework is quite involved, actually.</t>
        </is>
      </c>
      <c r="H53" s="41" t="inlineStr">
        <is>
          <t>Let me walk you through all forty provisions.</t>
        </is>
      </c>
      <c r="I53" s="38">
        <f>IF(LEN(TRIM(D53))=0,0,LEN(TRIM(D53))-LEN(SUBSTITUTE(TRIM(D53)," ",""))+1)</f>
        <v>7</v>
      </c>
      <c r="J53" s="38">
        <f>IF(LEN(TRIM(E53))=0,0,LEN(TRIM(E53))-LEN(SUBSTITUTE(TRIM(E53)," ",""))+1)</f>
        <v>7</v>
      </c>
      <c r="K53" s="38">
        <f>IF(LEN(TRIM(F53))=0,0,LEN(TRIM(F53))-LEN(SUBSTITUTE(TRIM(F53)," ",""))+1)</f>
        <v>6</v>
      </c>
      <c r="L53" s="38">
        <f>IF(LEN(TRIM(G53))=0,0,LEN(TRIM(G53))-LEN(SUBSTITUTE(TRIM(G53)," ",""))+1)</f>
        <v>7</v>
      </c>
      <c r="M53" s="38">
        <f>IF(LEN(TRIM(H53))=0,0,LEN(TRIM(H53))-LEN(SUBSTITUTE(TRIM(H53)," ",""))+1)</f>
        <v>8</v>
      </c>
      <c r="N53" s="38">
        <f>MAX(I53:M53)</f>
        <v>8</v>
      </c>
    </row>
    <row r="54" ht="76.5" customHeight="1">
      <c r="A54" s="38" t="inlineStr">
        <is>
          <t>C53</t>
        </is>
      </c>
      <c r="B54" s="39" t="inlineStr">
        <is>
          <t>Tell the Room What It Wants</t>
        </is>
      </c>
      <c r="C54" s="40" t="inlineStr">
        <is>
          <t>Duplicitous</t>
        </is>
      </c>
      <c r="D54" s="41" t="inlineStr">
        <is>
          <t>Of course I'm with you on this.</t>
        </is>
      </c>
      <c r="E54" s="41" t="inlineStr">
        <is>
          <t>You and I see this exactly the same.</t>
        </is>
      </c>
      <c r="F54" s="41" t="inlineStr">
        <is>
          <t>I champion your cause, wholeheartedly.</t>
        </is>
      </c>
      <c r="G54" s="41" t="inlineStr">
        <is>
          <t>Your concerns are my top priority.</t>
        </is>
      </c>
      <c r="H54" s="41" t="inlineStr">
        <is>
          <t>Nobody fights harder for people like you.</t>
        </is>
      </c>
      <c r="I54" s="38">
        <f>IF(LEN(TRIM(D54))=0,0,LEN(TRIM(D54))-LEN(SUBSTITUTE(TRIM(D54)," ",""))+1)</f>
        <v>7</v>
      </c>
      <c r="J54" s="38">
        <f>IF(LEN(TRIM(E54))=0,0,LEN(TRIM(E54))-LEN(SUBSTITUTE(TRIM(E54)," ",""))+1)</f>
        <v>8</v>
      </c>
      <c r="K54" s="38">
        <f>IF(LEN(TRIM(F54))=0,0,LEN(TRIM(F54))-LEN(SUBSTITUTE(TRIM(F54)," ",""))+1)</f>
        <v>5</v>
      </c>
      <c r="L54" s="38">
        <f>IF(LEN(TRIM(G54))=0,0,LEN(TRIM(G54))-LEN(SUBSTITUTE(TRIM(G54)," ",""))+1)</f>
        <v>6</v>
      </c>
      <c r="M54" s="38">
        <f>IF(LEN(TRIM(H54))=0,0,LEN(TRIM(H54))-LEN(SUBSTITUTE(TRIM(H54)," ",""))+1)</f>
        <v>7</v>
      </c>
      <c r="N54" s="38">
        <f>MAX(I54:M54)</f>
        <v>8</v>
      </c>
    </row>
    <row r="55" ht="63.75" customHeight="1">
      <c r="A55" s="38" t="inlineStr">
        <is>
          <t>C54</t>
        </is>
      </c>
      <c r="B55" s="39" t="inlineStr">
        <is>
          <t>Off the Record</t>
        </is>
      </c>
      <c r="C55" s="40" t="inlineStr">
        <is>
          <t>Duplicitous</t>
        </is>
      </c>
      <c r="D55" s="41" t="inlineStr">
        <is>
          <t>Between us, here's how it really is.</t>
        </is>
      </c>
      <c r="E55" s="41" t="inlineStr">
        <is>
          <t>Don't repeat this, but...</t>
        </is>
      </c>
      <c r="F55" s="41" t="inlineStr">
        <is>
          <t>No names, no notes. Understood?</t>
        </is>
      </c>
      <c r="G55" s="41" t="inlineStr">
        <is>
          <t>This stays in the room.</t>
        </is>
      </c>
      <c r="H55" s="41" t="inlineStr">
        <is>
          <t>You can't quote me, but here's the truth.</t>
        </is>
      </c>
      <c r="I55" s="38">
        <f>IF(LEN(TRIM(D55))=0,0,LEN(TRIM(D55))-LEN(SUBSTITUTE(TRIM(D55)," ",""))+1)</f>
        <v>7</v>
      </c>
      <c r="J55" s="38">
        <f>IF(LEN(TRIM(E55))=0,0,LEN(TRIM(E55))-LEN(SUBSTITUTE(TRIM(E55)," ",""))+1)</f>
        <v>4</v>
      </c>
      <c r="K55" s="38">
        <f>IF(LEN(TRIM(F55))=0,0,LEN(TRIM(F55))-LEN(SUBSTITUTE(TRIM(F55)," ",""))+1)</f>
        <v>5</v>
      </c>
      <c r="L55" s="38">
        <f>IF(LEN(TRIM(G55))=0,0,LEN(TRIM(G55))-LEN(SUBSTITUTE(TRIM(G55)," ",""))+1)</f>
        <v>5</v>
      </c>
      <c r="M55" s="38">
        <f>IF(LEN(TRIM(H55))=0,0,LEN(TRIM(H55))-LEN(SUBSTITUTE(TRIM(H55)," ",""))+1)</f>
        <v>8</v>
      </c>
      <c r="N55" s="38">
        <f>MAX(I55:M55)</f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 codeName="Sheet21"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3" customWidth="1" min="1" max="1"/>
    <col width="44" customWidth="1" min="2" max="2"/>
    <col width="40" customWidth="1" min="4" max="4"/>
    <col width="36" customWidth="1" min="5" max="5"/>
  </cols>
  <sheetData>
    <row r="1" ht="15.75" customHeight="1">
      <c r="A1" s="42" t="inlineStr">
        <is>
          <t>Flavor text tone by suit</t>
        </is>
      </c>
    </row>
    <row r="2">
      <c r="A2" s="43" t="inlineStr">
        <is>
          <t>Every cue is a spoken line that must sit naturally in a town hall, a press conference, or a parliamentary debate.</t>
        </is>
      </c>
    </row>
    <row r="4">
      <c r="A4" s="44" t="inlineStr">
        <is>
          <t>Suit</t>
        </is>
      </c>
      <c r="B4" s="44" t="inlineStr">
        <is>
          <t>Register</t>
        </is>
      </c>
      <c r="C4" s="44" t="inlineStr">
        <is>
          <t>Voice</t>
        </is>
      </c>
      <c r="D4" s="44" t="inlineStr">
        <is>
          <t>Signature moves</t>
        </is>
      </c>
      <c r="E4" s="44" t="inlineStr">
        <is>
          <t>Example</t>
        </is>
      </c>
    </row>
    <row r="5" ht="76.5" customHeight="1">
      <c r="A5" s="45" t="inlineStr">
        <is>
          <t>Earnest</t>
        </is>
      </c>
      <c r="B5" s="46" t="inlineStr">
        <is>
          <t>Plain, accountable, steady</t>
        </is>
      </c>
      <c r="C5" s="46" t="inlineStr">
        <is>
          <t>First person singular. Short declaratives.</t>
        </is>
      </c>
      <c r="D5" s="46" t="inlineStr">
        <is>
          <t>Owning results and mistakes; no adjectives doing the work</t>
        </is>
      </c>
      <c r="E5" s="46" t="inlineStr">
        <is>
          <t>Judge me by my record.</t>
        </is>
      </c>
    </row>
    <row r="6" ht="63.75" customHeight="1">
      <c r="A6" s="47" t="inlineStr">
        <is>
          <t>Emotional</t>
        </is>
      </c>
      <c r="B6" s="48" t="inlineStr">
        <is>
          <t>Raw, exclamatory, heartfelt</t>
        </is>
      </c>
      <c r="C6" s="48" t="inlineStr">
        <is>
          <t>Exclamation marks, personal stakes.</t>
        </is>
      </c>
      <c r="D6" s="48" t="inlineStr">
        <is>
          <t>Faces, families, fighting; the crowd as participant</t>
        </is>
      </c>
      <c r="E6" s="48" t="inlineStr">
        <is>
          <t>I will not be shouted down!</t>
        </is>
      </c>
    </row>
    <row r="7" ht="63.75" customHeight="1">
      <c r="A7" s="49" t="inlineStr">
        <is>
          <t>Appeal</t>
        </is>
      </c>
      <c r="B7" s="50" t="inlineStr">
        <is>
          <t>Warm, inclusive, collegial</t>
        </is>
      </c>
      <c r="C7" s="50" t="inlineStr">
        <is>
          <t>We / us / together; second person as ally.</t>
        </is>
      </c>
      <c r="D7" s="50" t="inlineStr">
        <is>
          <t>Unity, loyalty, favors owed, the room already agreed</t>
        </is>
      </c>
      <c r="E7" s="50" t="inlineStr">
        <is>
          <t>One good turn deserves another.</t>
        </is>
      </c>
    </row>
    <row r="8" ht="76.5" customHeight="1">
      <c r="A8" s="51" t="inlineStr">
        <is>
          <t>Data Driven</t>
        </is>
      </c>
      <c r="B8" s="52" t="inlineStr">
        <is>
          <t>Cool, precise, evidentiary</t>
        </is>
      </c>
      <c r="C8" s="52" t="inlineStr">
        <is>
          <t>Questions and numbers. No exclamations.</t>
        </is>
      </c>
      <c r="D8" s="52" t="inlineStr">
        <is>
          <t>Dates, figures, documents, yes-or-no demands</t>
        </is>
      </c>
      <c r="E8" s="52" t="inlineStr">
        <is>
          <t>Which is it? You can't have both.</t>
        </is>
      </c>
    </row>
    <row r="9" ht="63.75" customHeight="1">
      <c r="A9" s="53" t="inlineStr">
        <is>
          <t>Divisive</t>
        </is>
      </c>
      <c r="B9" s="54" t="inlineStr">
        <is>
          <t>Cutting, accusatory, separating</t>
        </is>
      </c>
      <c r="C9" s="54" t="inlineStr">
        <is>
          <t>Us versus them; pointed second person.</t>
        </is>
      </c>
      <c r="D9" s="54" t="inlineStr">
        <is>
          <t>Labels, sides, binary choices, loyalty doubts</t>
        </is>
      </c>
      <c r="E9" s="54" t="inlineStr">
        <is>
          <t>Pick a side. The voters are watching.</t>
        </is>
      </c>
    </row>
    <row r="10" ht="63.75" customHeight="1">
      <c r="A10" s="55" t="inlineStr">
        <is>
          <t>Duplicitous</t>
        </is>
      </c>
      <c r="B10" s="56" t="inlineStr">
        <is>
          <t>Slippery, noncommittal, winking</t>
        </is>
      </c>
      <c r="C10" s="56" t="inlineStr">
        <is>
          <t>Passive voice, hedges, trailing ellipses.</t>
        </is>
      </c>
      <c r="D10" s="56" t="inlineStr">
        <is>
          <t>Deferral, deflection, implied deals, fake memory loss</t>
        </is>
      </c>
      <c r="E10" s="56" t="inlineStr">
        <is>
          <t>We will consider that positively.</t>
        </is>
      </c>
    </row>
    <row r="13" ht="15.75" customHeight="1">
      <c r="A13" s="42" t="inlineStr">
        <is>
          <t>Writing rules</t>
        </is>
      </c>
    </row>
    <row r="14">
      <c r="A14" s="44" t="inlineStr">
        <is>
          <t>Rule</t>
        </is>
      </c>
      <c r="B14" s="44" t="inlineStr">
        <is>
          <t>Requirement</t>
        </is>
      </c>
      <c r="C14" s="44" t="inlineStr">
        <is>
          <t>Fails</t>
        </is>
      </c>
      <c r="D14" s="44" t="inlineStr">
        <is>
          <t>Passes</t>
        </is>
      </c>
    </row>
    <row r="15" ht="25.5" customHeight="1">
      <c r="A15" s="57" t="inlineStr">
        <is>
          <t>1. Under 10 words</t>
        </is>
      </c>
      <c r="B15" s="58" t="inlineStr">
        <is>
          <t>Nine words maximum.</t>
        </is>
      </c>
      <c r="C15" s="58" t="inlineStr">
        <is>
          <t>—</t>
        </is>
      </c>
      <c r="D15" s="58" t="inlineStr">
        <is>
          <t>Pick a side. The voters are watching.</t>
        </is>
      </c>
    </row>
    <row r="16" ht="127.5" customHeight="1">
      <c r="A16" s="57" t="inlineStr">
        <is>
          <t>2. Universal setting</t>
        </is>
      </c>
      <c r="B16" s="58" t="inlineStr">
        <is>
          <t>Must sit naturally at a town hall, a press conference, and a parliamentary debate. No venue- or audience-specific address.</t>
        </is>
      </c>
      <c r="C16" s="58" t="inlineStr">
        <is>
          <t>Yes or no, Minister? · Put this on the evening news. · I will not yield the floor.</t>
        </is>
      </c>
      <c r="D16" s="58" t="inlineStr">
        <is>
          <t>Yes or no? It's a simple question.</t>
        </is>
      </c>
    </row>
    <row r="17" ht="76.5" customHeight="1">
      <c r="A17" s="57" t="inlineStr">
        <is>
          <t>3. No time references</t>
        </is>
      </c>
      <c r="B17" s="58" t="inlineStr">
        <is>
          <t>No days, months, years, durations, or words like now, today, again, already, still, before, always, never.</t>
        </is>
      </c>
      <c r="C17" s="58" t="inlineStr">
        <is>
          <t>That's not what you said in March. · Not today.</t>
        </is>
      </c>
      <c r="D17" s="58" t="inlineStr">
        <is>
          <t>Your position contradicts itself.</t>
        </is>
      </c>
    </row>
    <row r="18" ht="114.75" customHeight="1">
      <c r="A18" s="57" t="inlineStr">
        <is>
          <t>4. No invented history</t>
        </is>
      </c>
      <c r="B18" s="58" t="inlineStr">
        <is>
          <t>No claim that a specific prior event happened: votes, statements, favors, meetings, failures. Present-tense or general truths only.</t>
        </is>
      </c>
      <c r="C18" s="58" t="inlineStr">
        <is>
          <t>You voted against this twice. · Remember that bill I helped you pass?</t>
        </is>
      </c>
      <c r="D18" s="58" t="inlineStr">
        <is>
          <t>One good turn deserves another.</t>
        </is>
      </c>
    </row>
    <row r="19" ht="114.75" customHeight="1">
      <c r="A19" s="57" t="inlineStr">
        <is>
          <t>5. Not a reply</t>
        </is>
      </c>
      <c r="B19" s="58" t="inlineStr">
        <is>
          <t>Must not depend on what the opponent just did, since they may have taken no action.</t>
        </is>
      </c>
      <c r="C19" s="58" t="inlineStr">
        <is>
          <t>You should be ashamed to say that! · That claim is simply false.</t>
        </is>
      </c>
      <c r="D19" s="58" t="inlineStr">
        <is>
          <t>You should be ashamed of yourself!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 codeName="Sheet22"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J1" sqref="J1:O1048576"/>
    </sheetView>
  </sheetViews>
  <sheetFormatPr baseColWidth="8" defaultRowHeight="15"/>
  <cols>
    <col width="6" customWidth="1" min="1" max="1"/>
    <col width="40" customWidth="1" min="2" max="2"/>
    <col width="13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02" customHeight="1">
      <c r="A2" s="59" t="inlineStr">
        <is>
          <t>Q01</t>
        </is>
      </c>
      <c r="B2" s="60" t="inlineStr">
        <is>
          <t>What will this legislation mean for ordinary families?</t>
        </is>
      </c>
      <c r="C2" s="61" t="inlineStr">
        <is>
          <t>Impact</t>
        </is>
      </c>
      <c r="D2" s="59" t="inlineStr">
        <is>
          <t>S</t>
        </is>
      </c>
      <c r="E2" s="59" t="inlineStr">
        <is>
          <t>S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M</t>
        </is>
      </c>
      <c r="J2" s="59" t="n"/>
      <c r="K2" s="59" t="n"/>
      <c r="L2" s="62" t="n"/>
      <c r="M2" s="62" t="n"/>
      <c r="N2" s="62" t="n"/>
    </row>
    <row r="3" ht="114.75" customHeight="1">
      <c r="A3" s="59" t="inlineStr">
        <is>
          <t>Q02</t>
        </is>
      </c>
      <c r="B3" s="60" t="inlineStr">
        <is>
          <t>Where exactly do you stand on this bill?</t>
        </is>
      </c>
      <c r="C3" s="61" t="inlineStr">
        <is>
          <t>Position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02" customHeight="1">
      <c r="A4" s="59" t="inlineStr">
        <is>
          <t>Q03</t>
        </is>
      </c>
      <c r="B4" s="60" t="inlineStr">
        <is>
          <t>Some call this bill reckless. How do you respond?</t>
        </is>
      </c>
      <c r="C4" s="61" t="inlineStr">
        <is>
          <t>Criticism</t>
        </is>
      </c>
      <c r="D4" s="59" t="inlineStr">
        <is>
          <t>M</t>
        </is>
      </c>
      <c r="E4" s="59" t="inlineStr">
        <is>
          <t>S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S</t>
        </is>
      </c>
      <c r="I4" s="59" t="inlineStr">
        <is>
          <t>M</t>
        </is>
      </c>
      <c r="J4" s="59" t="n"/>
      <c r="K4" s="59" t="n"/>
      <c r="L4" s="62" t="n"/>
      <c r="M4" s="62" t="n"/>
      <c r="N4" s="62" t="n"/>
    </row>
    <row r="5" ht="114.75" customHeight="1">
      <c r="A5" s="59" t="inlineStr">
        <is>
          <t>Q04</t>
        </is>
      </c>
      <c r="B5" s="60" t="inlineStr">
        <is>
          <t>Do you have the votes to pass this?</t>
        </is>
      </c>
      <c r="C5" s="61" t="inlineStr">
        <is>
          <t>Votes</t>
        </is>
      </c>
      <c r="D5" s="59" t="inlineStr">
        <is>
          <t>W</t>
        </is>
      </c>
      <c r="E5" s="59" t="inlineStr">
        <is>
          <t>M</t>
        </is>
      </c>
      <c r="F5" s="59" t="inlineStr">
        <is>
          <t>S</t>
        </is>
      </c>
      <c r="G5" s="59" t="inlineStr">
        <is>
          <t>M</t>
        </is>
      </c>
      <c r="H5" s="59" t="inlineStr">
        <is>
          <t>S</t>
        </is>
      </c>
      <c r="I5" s="59" t="inlineStr">
        <is>
          <t>M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Q05</t>
        </is>
      </c>
      <c r="B6" s="60" t="inlineStr">
        <is>
          <t>Who really benefits from this legislation?</t>
        </is>
      </c>
      <c r="C6" s="61" t="inlineStr">
        <is>
          <t>Beneficiaries</t>
        </is>
      </c>
      <c r="D6" s="59" t="inlineStr">
        <is>
          <t>M</t>
        </is>
      </c>
      <c r="E6" s="59" t="inlineStr">
        <is>
          <t>S</t>
        </is>
      </c>
      <c r="F6" s="59" t="inlineStr">
        <is>
          <t>M</t>
        </is>
      </c>
      <c r="G6" s="59" t="inlineStr">
        <is>
          <t>S</t>
        </is>
      </c>
      <c r="H6" s="59" t="inlineStr">
        <is>
          <t>S</t>
        </is>
      </c>
      <c r="I6" s="59" t="inlineStr">
        <is>
          <t>M</t>
        </is>
      </c>
      <c r="J6" s="59" t="n"/>
      <c r="K6" s="59" t="n"/>
      <c r="L6" s="62" t="n"/>
      <c r="M6" s="62" t="n"/>
      <c r="N6" s="62" t="n"/>
    </row>
    <row r="7" ht="114.75" customHeight="1">
      <c r="A7" s="59" t="inlineStr">
        <is>
          <t>Q06</t>
        </is>
      </c>
      <c r="B7" s="60" t="inlineStr">
        <is>
          <t>Is your party truly united behind this?</t>
        </is>
      </c>
      <c r="C7" s="61" t="inlineStr">
        <is>
          <t>Unity</t>
        </is>
      </c>
      <c r="D7" s="59" t="inlineStr">
        <is>
          <t>M</t>
        </is>
      </c>
      <c r="E7" s="59" t="inlineStr">
        <is>
          <t>M</t>
        </is>
      </c>
      <c r="F7" s="59" t="inlineStr">
        <is>
          <t>S</t>
        </is>
      </c>
      <c r="G7" s="59" t="inlineStr">
        <is>
          <t>W</t>
        </is>
      </c>
      <c r="H7" s="59" t="inlineStr">
        <is>
          <t>S</t>
        </is>
      </c>
      <c r="I7" s="59" t="inlineStr">
        <is>
          <t>M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Q07</t>
        </is>
      </c>
      <c r="B8" s="60" t="inlineStr">
        <is>
          <t>How do you plan to pay for it?</t>
        </is>
      </c>
      <c r="C8" s="61" t="inlineStr">
        <is>
          <t>Cost</t>
        </is>
      </c>
      <c r="D8" s="59" t="inlineStr">
        <is>
          <t>M</t>
        </is>
      </c>
      <c r="E8" s="59" t="inlineStr">
        <is>
          <t>W</t>
        </is>
      </c>
      <c r="F8" s="59" t="inlineStr">
        <is>
          <t>W</t>
        </is>
      </c>
      <c r="G8" s="59" t="inlineStr">
        <is>
          <t>S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40.25" customHeight="1">
      <c r="A9" s="59" t="inlineStr">
        <is>
          <t>Q08</t>
        </is>
      </c>
      <c r="B9" s="60" t="inlineStr">
        <is>
          <t>What evidence supports this approach?</t>
        </is>
      </c>
      <c r="C9" s="61" t="inlineStr">
        <is>
          <t>Evidence</t>
        </is>
      </c>
      <c r="D9" s="59" t="inlineStr">
        <is>
          <t>M</t>
        </is>
      </c>
      <c r="E9" s="59" t="inlineStr">
        <is>
          <t>M</t>
        </is>
      </c>
      <c r="F9" s="59" t="inlineStr">
        <is>
          <t>W</t>
        </is>
      </c>
      <c r="G9" s="59" t="inlineStr">
        <is>
          <t>S</t>
        </is>
      </c>
      <c r="H9" s="59" t="inlineStr">
        <is>
          <t>W</t>
        </is>
      </c>
      <c r="I9" s="59" t="inlineStr">
        <is>
          <t>S</t>
        </is>
      </c>
      <c r="J9" s="59" t="n"/>
      <c r="K9" s="59" t="n"/>
      <c r="L9" s="62" t="n"/>
      <c r="M9" s="62" t="n"/>
      <c r="N9" s="62" t="n"/>
    </row>
    <row r="10" ht="102" customHeight="1">
      <c r="A10" s="59" t="inlineStr">
        <is>
          <t>Q09</t>
        </is>
      </c>
      <c r="B10" s="60" t="inlineStr">
        <is>
          <t>Yes or no: will you see this through?</t>
        </is>
      </c>
      <c r="C10" s="61" t="inlineStr">
        <is>
          <t>Commitment</t>
        </is>
      </c>
      <c r="D10" s="59" t="inlineStr">
        <is>
          <t>S</t>
        </is>
      </c>
      <c r="E10" s="59" t="inlineStr">
        <is>
          <t>S</t>
        </is>
      </c>
      <c r="F10" s="59" t="inlineStr">
        <is>
          <t>M</t>
        </is>
      </c>
      <c r="G10" s="59" t="inlineStr">
        <is>
          <t>M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27.5" customHeight="1">
      <c r="A11" s="59" t="inlineStr">
        <is>
          <t>Q10</t>
        </is>
      </c>
      <c r="B11" s="60" t="inlineStr">
        <is>
          <t>Is this about the public, or about politics?</t>
        </is>
      </c>
      <c r="C11" s="61" t="inlineStr">
        <is>
          <t>Motive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M</t>
        </is>
      </c>
      <c r="G11" s="59" t="inlineStr">
        <is>
          <t>M</t>
        </is>
      </c>
      <c r="H11" s="59" t="inlineStr">
        <is>
          <t>S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02" customHeight="1">
      <c r="A12" s="59" t="inlineStr">
        <is>
          <t>Q11</t>
        </is>
      </c>
      <c r="B12" s="60" t="inlineStr">
        <is>
          <t>Some say this goes too far. Your answer?</t>
        </is>
      </c>
      <c r="C12" s="61" t="inlineStr">
        <is>
          <t>Scope</t>
        </is>
      </c>
      <c r="D12" s="59" t="inlineStr">
        <is>
          <t>M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S</t>
        </is>
      </c>
      <c r="H12" s="59" t="inlineStr">
        <is>
          <t>M</t>
        </is>
      </c>
      <c r="I12" s="59" t="inlineStr">
        <is>
          <t>S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Q12</t>
        </is>
      </c>
      <c r="B13" s="60" t="inlineStr">
        <is>
          <t>Some say this is too timid. Your answer?</t>
        </is>
      </c>
      <c r="C13" s="61" t="inlineStr">
        <is>
          <t>Scope</t>
        </is>
      </c>
      <c r="D13" s="59" t="inlineStr">
        <is>
          <t>M</t>
        </is>
      </c>
      <c r="E13" s="59" t="inlineStr">
        <is>
          <t>S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M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Q13</t>
        </is>
      </c>
      <c r="B14" s="60" t="inlineStr">
        <is>
          <t>Will you work with the opposition on this?</t>
        </is>
      </c>
      <c r="C14" s="61" t="inlineStr">
        <is>
          <t>Cooperation</t>
        </is>
      </c>
      <c r="D14" s="59" t="inlineStr">
        <is>
          <t>S</t>
        </is>
      </c>
      <c r="E14" s="59" t="inlineStr">
        <is>
          <t>M</t>
        </is>
      </c>
      <c r="F14" s="59" t="inlineStr">
        <is>
          <t>S</t>
        </is>
      </c>
      <c r="G14" s="59" t="inlineStr">
        <is>
          <t>W</t>
        </is>
      </c>
      <c r="H14" s="59" t="inlineStr">
        <is>
          <t>S</t>
        </is>
      </c>
      <c r="I14" s="59" t="inlineStr">
        <is>
          <t>M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Q14</t>
        </is>
      </c>
      <c r="B15" s="60" t="inlineStr">
        <is>
          <t>Are special interests shaping this legislation?</t>
        </is>
      </c>
      <c r="C15" s="61" t="inlineStr">
        <is>
          <t>Influence</t>
        </is>
      </c>
      <c r="D15" s="59" t="inlineStr">
        <is>
          <t>S</t>
        </is>
      </c>
      <c r="E15" s="59" t="inlineStr">
        <is>
          <t>M</t>
        </is>
      </c>
      <c r="F15" s="59" t="inlineStr">
        <is>
          <t>W</t>
        </is>
      </c>
      <c r="G15" s="59" t="inlineStr">
        <is>
          <t>S</t>
        </is>
      </c>
      <c r="H15" s="59" t="inlineStr">
        <is>
          <t>S</t>
        </is>
      </c>
      <c r="I15" s="59" t="inlineStr">
        <is>
          <t>M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Q15</t>
        </is>
      </c>
      <c r="B16" s="60" t="inlineStr">
        <is>
          <t>What do you say to people who feel left behind?</t>
        </is>
      </c>
      <c r="C16" s="61" t="inlineStr">
        <is>
          <t>Constituents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S</t>
        </is>
      </c>
      <c r="G16" s="59" t="inlineStr">
        <is>
          <t>W</t>
        </is>
      </c>
      <c r="H16" s="59" t="inlineStr">
        <is>
          <t>S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14.75" customHeight="1">
      <c r="A17" s="59" t="inlineStr">
        <is>
          <t>Q16</t>
        </is>
      </c>
      <c r="B17" s="60" t="inlineStr">
        <is>
          <t>Will you take responsibility if this fails?</t>
        </is>
      </c>
      <c r="C17" s="61" t="inlineStr">
        <is>
          <t>Accountability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Q17</t>
        </is>
      </c>
      <c r="B18" s="60" t="inlineStr">
        <is>
          <t>Why should anyone trust you on this?</t>
        </is>
      </c>
      <c r="C18" s="61" t="inlineStr">
        <is>
          <t>Trust</t>
        </is>
      </c>
      <c r="D18" s="59" t="inlineStr">
        <is>
          <t>S</t>
        </is>
      </c>
      <c r="E18" s="59" t="inlineStr">
        <is>
          <t>M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M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14.75" customHeight="1">
      <c r="A19" s="59" t="inlineStr">
        <is>
          <t>Q18</t>
        </is>
      </c>
      <c r="B19" s="60" t="inlineStr">
        <is>
          <t>Is there something in this bill you're not telling us?</t>
        </is>
      </c>
      <c r="C19" s="61" t="inlineStr">
        <is>
          <t>Transparency</t>
        </is>
      </c>
      <c r="D19" s="59" t="inlineStr">
        <is>
          <t>S</t>
        </is>
      </c>
      <c r="E19" s="59" t="inlineStr">
        <is>
          <t>M</t>
        </is>
      </c>
      <c r="F19" s="59" t="inlineStr">
        <is>
          <t>W</t>
        </is>
      </c>
      <c r="G19" s="59" t="inlineStr">
        <is>
          <t>M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Q19</t>
        </is>
      </c>
      <c r="B20" s="60" t="inlineStr">
        <is>
          <t>What happens if members of your party break ranks?</t>
        </is>
      </c>
      <c r="C20" s="61" t="inlineStr">
        <is>
          <t>Discipline</t>
        </is>
      </c>
      <c r="D20" s="59" t="inlineStr">
        <is>
          <t>M</t>
        </is>
      </c>
      <c r="E20" s="59" t="inlineStr">
        <is>
          <t>M</t>
        </is>
      </c>
      <c r="F20" s="59" t="inlineStr">
        <is>
          <t>S</t>
        </is>
      </c>
      <c r="G20" s="59" t="inlineStr">
        <is>
          <t>W</t>
        </is>
      </c>
      <c r="H20" s="59" t="inlineStr">
        <is>
          <t>S</t>
        </is>
      </c>
      <c r="I20" s="59" t="inlineStr">
        <is>
          <t>M</t>
        </is>
      </c>
      <c r="J20" s="59" t="n"/>
      <c r="K20" s="59" t="n"/>
      <c r="L20" s="62" t="n"/>
      <c r="M20" s="62" t="n"/>
      <c r="N20" s="62" t="n"/>
    </row>
    <row r="21" ht="114.75" customHeight="1">
      <c r="A21" s="59" t="inlineStr">
        <is>
          <t>Q20</t>
        </is>
      </c>
      <c r="B21" s="60" t="inlineStr">
        <is>
          <t>Is this really the right priority for the country?</t>
        </is>
      </c>
      <c r="C21" s="61" t="inlineStr">
        <is>
          <t>Priority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S</t>
        </is>
      </c>
      <c r="H21" s="59" t="inlineStr">
        <is>
          <t>M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11</v>
      </c>
      <c r="E22" s="63">
        <f>COUNTIF(E2:E21,"S")</f>
        <v>9</v>
      </c>
      <c r="F22" s="63">
        <f>COUNTIF(F2:F21,"S")</f>
        <v>7</v>
      </c>
      <c r="G22" s="63">
        <f>COUNTIF(G2:G21,"S")</f>
        <v>9</v>
      </c>
      <c r="H22" s="63">
        <f>COUNTIF(H2:H21,"S")</f>
        <v>11</v>
      </c>
      <c r="I22" s="63">
        <f>COUNTIF(I2:I21,"S")</f>
        <v>8</v>
      </c>
    </row>
    <row r="24">
      <c r="B24" s="64" t="inlineStr">
        <is>
          <t>Fit key (writing check, not a game mechanic): S = at least one of that suit's cues reads as a natural answer · M = workable · W = awkward.</t>
        </is>
      </c>
    </row>
    <row r="25">
      <c r="B25" s="64" t="inlineStr">
        <is>
          <t>Questions follow the flavor-text rules: no time references, no assumed past events, no specific policy.</t>
        </is>
      </c>
    </row>
    <row r="26">
      <c r="B26" s="64" t="inlineStr">
        <is>
          <t>Broad questions (3+ strong suits) suit any hand; themed questions (2 strong suits) lean toward particular suits.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 codeName="Sheet23">
    <outlinePr summaryBelow="1" summaryRight="1"/>
    <pageSetUpPr/>
  </sheetPr>
  <dimension ref="A1:N27"/>
  <sheetViews>
    <sheetView workbookViewId="0">
      <pane xSplit="2" ySplit="1" topLeftCell="C18" activePane="bottomRight" state="frozen"/>
      <selection pane="topRight" activeCell="A1" sqref="A1"/>
      <selection pane="bottomLeft" activeCell="A1" sqref="A1"/>
      <selection pane="bottomRight" activeCell="L20" sqref="L20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27.5" customHeight="1">
      <c r="A2" s="59" t="inlineStr">
        <is>
          <t>T01</t>
        </is>
      </c>
      <c r="B2" s="60" t="inlineStr">
        <is>
          <t>How does this bill help my family?</t>
        </is>
      </c>
      <c r="C2" s="61" t="inlineStr">
        <is>
          <t>Impact</t>
        </is>
      </c>
      <c r="D2" s="59" t="inlineStr">
        <is>
          <t>S</t>
        </is>
      </c>
      <c r="E2" s="59" t="inlineStr">
        <is>
          <t>S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M</t>
        </is>
      </c>
      <c r="J2" s="59" t="n"/>
      <c r="K2" s="59" t="n"/>
      <c r="L2" s="62" t="n"/>
      <c r="M2" s="62" t="n"/>
      <c r="N2" s="62" t="n"/>
    </row>
    <row r="3" ht="127.5" customHeight="1">
      <c r="A3" s="59" t="inlineStr">
        <is>
          <t>T02</t>
        </is>
      </c>
      <c r="B3" s="60" t="inlineStr">
        <is>
          <t>Why should working people believe you?</t>
        </is>
      </c>
      <c r="C3" s="61" t="inlineStr">
        <is>
          <t>Trust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T03</t>
        </is>
      </c>
      <c r="B4" s="60" t="inlineStr">
        <is>
          <t>Who are you really listening to?</t>
        </is>
      </c>
      <c r="C4" s="61" t="inlineStr">
        <is>
          <t>Loyalty</t>
        </is>
      </c>
      <c r="D4" s="59" t="inlineStr">
        <is>
          <t>S</t>
        </is>
      </c>
      <c r="E4" s="59" t="inlineStr">
        <is>
          <t>M</t>
        </is>
      </c>
      <c r="F4" s="59" t="inlineStr">
        <is>
          <t>S</t>
        </is>
      </c>
      <c r="G4" s="59" t="inlineStr">
        <is>
          <t>M</t>
        </is>
      </c>
      <c r="H4" s="59" t="inlineStr">
        <is>
          <t>S</t>
        </is>
      </c>
      <c r="I4" s="59" t="inlineStr">
        <is>
          <t>M</t>
        </is>
      </c>
      <c r="J4" s="59" t="n"/>
      <c r="K4" s="59" t="n"/>
      <c r="L4" s="62" t="n"/>
      <c r="M4" s="62" t="n"/>
      <c r="N4" s="62" t="n"/>
    </row>
    <row r="5" ht="140.25" customHeight="1">
      <c r="A5" s="59" t="inlineStr">
        <is>
          <t>T04</t>
        </is>
      </c>
      <c r="B5" s="60" t="inlineStr">
        <is>
          <t>What will this cost people like me?</t>
        </is>
      </c>
      <c r="C5" s="61" t="inlineStr">
        <is>
          <t>Cost</t>
        </is>
      </c>
      <c r="D5" s="59" t="inlineStr">
        <is>
          <t>M</t>
        </is>
      </c>
      <c r="E5" s="59" t="inlineStr">
        <is>
          <t>M</t>
        </is>
      </c>
      <c r="F5" s="59" t="inlineStr">
        <is>
          <t>M</t>
        </is>
      </c>
      <c r="G5" s="59" t="inlineStr">
        <is>
          <t>S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T05</t>
        </is>
      </c>
      <c r="B6" s="60" t="inlineStr">
        <is>
          <t>Does our town matter to you at all?</t>
        </is>
      </c>
      <c r="C6" s="61" t="inlineStr">
        <is>
          <t>Neglect</t>
        </is>
      </c>
      <c r="D6" s="59" t="inlineStr">
        <is>
          <t>S</t>
        </is>
      </c>
      <c r="E6" s="59" t="inlineStr">
        <is>
          <t>S</t>
        </is>
      </c>
      <c r="F6" s="59" t="inlineStr">
        <is>
          <t>S</t>
        </is>
      </c>
      <c r="G6" s="59" t="inlineStr">
        <is>
          <t>W</t>
        </is>
      </c>
      <c r="H6" s="59" t="inlineStr">
        <is>
          <t>S</t>
        </is>
      </c>
      <c r="I6" s="59" t="inlineStr">
        <is>
          <t>M</t>
        </is>
      </c>
      <c r="J6" s="59" t="n"/>
      <c r="K6" s="59" t="n"/>
      <c r="L6" s="62" t="n"/>
      <c r="M6" s="62" t="n"/>
      <c r="N6" s="62" t="n"/>
    </row>
    <row r="7" ht="127.5" customHeight="1">
      <c r="A7" s="59" t="inlineStr">
        <is>
          <t>T06</t>
        </is>
      </c>
      <c r="B7" s="60" t="inlineStr">
        <is>
          <t>Are you going to fight for us?</t>
        </is>
      </c>
      <c r="C7" s="61" t="inlineStr">
        <is>
          <t>Resolve</t>
        </is>
      </c>
      <c r="D7" s="59" t="inlineStr">
        <is>
          <t>M</t>
        </is>
      </c>
      <c r="E7" s="59" t="inlineStr">
        <is>
          <t>S</t>
        </is>
      </c>
      <c r="F7" s="59" t="inlineStr">
        <is>
          <t>S</t>
        </is>
      </c>
      <c r="G7" s="59" t="inlineStr">
        <is>
          <t>W</t>
        </is>
      </c>
      <c r="H7" s="59" t="inlineStr">
        <is>
          <t>S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T07</t>
        </is>
      </c>
      <c r="B8" s="60" t="inlineStr">
        <is>
          <t>Can you explain this bill in plain words?</t>
        </is>
      </c>
      <c r="C8" s="61" t="inlineStr">
        <is>
          <t>Clarity</t>
        </is>
      </c>
      <c r="D8" s="59" t="inlineStr">
        <is>
          <t>S</t>
        </is>
      </c>
      <c r="E8" s="59" t="inlineStr">
        <is>
          <t>M</t>
        </is>
      </c>
      <c r="F8" s="59" t="inlineStr">
        <is>
          <t>M</t>
        </is>
      </c>
      <c r="G8" s="59" t="inlineStr">
        <is>
          <t>S</t>
        </is>
      </c>
      <c r="H8" s="59" t="inlineStr">
        <is>
          <t>W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14.75" customHeight="1">
      <c r="A9" s="59" t="inlineStr">
        <is>
          <t>T08</t>
        </is>
      </c>
      <c r="B9" s="60" t="inlineStr">
        <is>
          <t>Why does it feel like nobody hears us?</t>
        </is>
      </c>
      <c r="C9" s="61" t="inlineStr">
        <is>
          <t>Neglect</t>
        </is>
      </c>
      <c r="D9" s="59" t="inlineStr">
        <is>
          <t>S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27.5" customHeight="1">
      <c r="A10" s="59" t="inlineStr">
        <is>
          <t>T09</t>
        </is>
      </c>
      <c r="B10" s="60" t="inlineStr">
        <is>
          <t>Will this bill protect jobs in our area?</t>
        </is>
      </c>
      <c r="C10" s="61" t="inlineStr">
        <is>
          <t>Livelihood</t>
        </is>
      </c>
      <c r="D10" s="59" t="inlineStr">
        <is>
          <t>M</t>
        </is>
      </c>
      <c r="E10" s="59" t="inlineStr">
        <is>
          <t>S</t>
        </is>
      </c>
      <c r="F10" s="59" t="inlineStr">
        <is>
          <t>S</t>
        </is>
      </c>
      <c r="G10" s="59" t="inlineStr">
        <is>
          <t>M</t>
        </is>
      </c>
      <c r="H10" s="59" t="inlineStr">
        <is>
          <t>S</t>
        </is>
      </c>
      <c r="I10" s="59" t="inlineStr">
        <is>
          <t>M</t>
        </is>
      </c>
      <c r="J10" s="59" t="n"/>
      <c r="K10" s="59" t="n"/>
      <c r="L10" s="62" t="n"/>
      <c r="M10" s="62" t="n"/>
      <c r="N10" s="62" t="n"/>
    </row>
    <row r="11" ht="114.75" customHeight="1">
      <c r="A11" s="59" t="inlineStr">
        <is>
          <t>T10</t>
        </is>
      </c>
      <c r="B11" s="60" t="inlineStr">
        <is>
          <t>Is this bill for us, or for big business?</t>
        </is>
      </c>
      <c r="C11" s="61" t="inlineStr">
        <is>
          <t>Motive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M</t>
        </is>
      </c>
      <c r="G11" s="59" t="inlineStr">
        <is>
          <t>M</t>
        </is>
      </c>
      <c r="H11" s="59" t="inlineStr">
        <is>
          <t>S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14.75" customHeight="1">
      <c r="A12" s="59" t="inlineStr">
        <is>
          <t>T11</t>
        </is>
      </c>
      <c r="B12" s="60" t="inlineStr">
        <is>
          <t>What happens to people who can't keep up?</t>
        </is>
      </c>
      <c r="C12" s="61" t="inlineStr">
        <is>
          <t>Vulnerable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S</t>
        </is>
      </c>
      <c r="G12" s="59" t="inlineStr">
        <is>
          <t>W</t>
        </is>
      </c>
      <c r="H12" s="59" t="inlineStr">
        <is>
          <t>M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T12</t>
        </is>
      </c>
      <c r="B13" s="60" t="inlineStr">
        <is>
          <t>Why should I vote for you?</t>
        </is>
      </c>
      <c r="C13" s="61" t="inlineStr">
        <is>
          <t>Trust</t>
        </is>
      </c>
      <c r="D13" s="59" t="inlineStr">
        <is>
          <t>S</t>
        </is>
      </c>
      <c r="E13" s="59" t="inlineStr">
        <is>
          <t>S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M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T13</t>
        </is>
      </c>
      <c r="B14" s="60" t="inlineStr">
        <is>
          <t>Will you listen if we disagree with you?</t>
        </is>
      </c>
      <c r="C14" s="61" t="inlineStr">
        <is>
          <t>Openness</t>
        </is>
      </c>
      <c r="D14" s="59" t="inlineStr">
        <is>
          <t>S</t>
        </is>
      </c>
      <c r="E14" s="59" t="inlineStr">
        <is>
          <t>M</t>
        </is>
      </c>
      <c r="F14" s="59" t="inlineStr">
        <is>
          <t>S</t>
        </is>
      </c>
      <c r="G14" s="59" t="inlineStr">
        <is>
          <t>W</t>
        </is>
      </c>
      <c r="H14" s="59" t="inlineStr">
        <is>
          <t>W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T14</t>
        </is>
      </c>
      <c r="B15" s="60" t="inlineStr">
        <is>
          <t>Are you on our side or theirs?</t>
        </is>
      </c>
      <c r="C15" s="61" t="inlineStr">
        <is>
          <t>Loyalty</t>
        </is>
      </c>
      <c r="D15" s="59" t="inlineStr">
        <is>
          <t>M</t>
        </is>
      </c>
      <c r="E15" s="59" t="inlineStr">
        <is>
          <t>S</t>
        </is>
      </c>
      <c r="F15" s="59" t="inlineStr">
        <is>
          <t>S</t>
        </is>
      </c>
      <c r="G15" s="59" t="inlineStr">
        <is>
          <t>W</t>
        </is>
      </c>
      <c r="H15" s="59" t="inlineStr">
        <is>
          <t>S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T15</t>
        </is>
      </c>
      <c r="B16" s="60" t="inlineStr">
        <is>
          <t>What do you say to families struggling to get by?</t>
        </is>
      </c>
      <c r="C16" s="61" t="inlineStr">
        <is>
          <t>Hardship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S</t>
        </is>
      </c>
      <c r="G16" s="59" t="inlineStr">
        <is>
          <t>M</t>
        </is>
      </c>
      <c r="H16" s="59" t="inlineStr">
        <is>
          <t>M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27.5" customHeight="1">
      <c r="A17" s="59" t="inlineStr">
        <is>
          <t>T16</t>
        </is>
      </c>
      <c r="B17" s="60" t="inlineStr">
        <is>
          <t>How can we trust politicians at all?</t>
        </is>
      </c>
      <c r="C17" s="61" t="inlineStr">
        <is>
          <t>Trust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S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T17</t>
        </is>
      </c>
      <c r="B18" s="60" t="inlineStr">
        <is>
          <t>Who is behind this bill?</t>
        </is>
      </c>
      <c r="C18" s="61" t="inlineStr">
        <is>
          <t>Influence</t>
        </is>
      </c>
      <c r="D18" s="59" t="inlineStr">
        <is>
          <t>M</t>
        </is>
      </c>
      <c r="E18" s="59" t="inlineStr">
        <is>
          <t>M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S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02" customHeight="1">
      <c r="A19" s="59" t="inlineStr">
        <is>
          <t>T18</t>
        </is>
      </c>
      <c r="B19" s="60" t="inlineStr">
        <is>
          <t>What can ordinary people do to help?</t>
        </is>
      </c>
      <c r="C19" s="61" t="inlineStr">
        <is>
          <t>Participation</t>
        </is>
      </c>
      <c r="D19" s="59" t="inlineStr">
        <is>
          <t>M</t>
        </is>
      </c>
      <c r="E19" s="59" t="inlineStr">
        <is>
          <t>S</t>
        </is>
      </c>
      <c r="F19" s="59" t="inlineStr">
        <is>
          <t>S</t>
        </is>
      </c>
      <c r="G19" s="59" t="inlineStr">
        <is>
          <t>W</t>
        </is>
      </c>
      <c r="H19" s="59" t="inlineStr">
        <is>
          <t>M</t>
        </is>
      </c>
      <c r="I19" s="59" t="inlineStr">
        <is>
          <t>M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T19</t>
        </is>
      </c>
      <c r="B20" s="60" t="inlineStr">
        <is>
          <t>Will you keep your promises to us?</t>
        </is>
      </c>
      <c r="C20" s="61" t="inlineStr">
        <is>
          <t>Commitment</t>
        </is>
      </c>
      <c r="D20" s="59" t="inlineStr">
        <is>
          <t>S</t>
        </is>
      </c>
      <c r="E20" s="59" t="inlineStr">
        <is>
          <t>M</t>
        </is>
      </c>
      <c r="F20" s="59" t="inlineStr">
        <is>
          <t>M</t>
        </is>
      </c>
      <c r="G20" s="59" t="inlineStr">
        <is>
          <t>M</t>
        </is>
      </c>
      <c r="H20" s="59" t="inlineStr">
        <is>
          <t>W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102" customHeight="1">
      <c r="A21" s="59" t="inlineStr">
        <is>
          <t>T20</t>
        </is>
      </c>
      <c r="B21" s="60" t="inlineStr">
        <is>
          <t>Why should young people care about this?</t>
        </is>
      </c>
      <c r="C21" s="61" t="inlineStr">
        <is>
          <t>Stakes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14</v>
      </c>
      <c r="E22" s="63">
        <f>COUNTIF(E2:E21,"S")</f>
        <v>12</v>
      </c>
      <c r="F22" s="63">
        <f>COUNTIF(F2:F21,"S")</f>
        <v>12</v>
      </c>
      <c r="G22" s="63">
        <f>COUNTIF(G2:G21,"S")</f>
        <v>4</v>
      </c>
      <c r="H22" s="63">
        <f>COUNTIF(H2:H21,"S")</f>
        <v>11</v>
      </c>
      <c r="I22" s="63">
        <f>COUNTIF(I2:I21,"S")</f>
        <v>9</v>
      </c>
    </row>
    <row r="24">
      <c r="B24" s="64" t="inlineStr">
        <is>
          <t>Stage: Constituents at a town hall: plain-spoken, personal, practical, sometimes frustrated.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 codeName="Sheet24">
    <outlinePr summaryBelow="1" summaryRight="1"/>
    <pageSetUpPr/>
  </sheetPr>
  <dimension ref="A1:N27"/>
  <sheetViews>
    <sheetView workbookViewId="0">
      <pane xSplit="2" ySplit="1" topLeftCell="C19" activePane="bottomRight" state="frozen"/>
      <selection pane="topRight" activeCell="A1" sqref="A1"/>
      <selection pane="bottomLeft" activeCell="A1" sqref="A1"/>
      <selection pane="bottomRight" activeCell="J4" sqref="J4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14.75" customHeight="1">
      <c r="A2" s="59" t="inlineStr">
        <is>
          <t>L01</t>
        </is>
      </c>
      <c r="B2" s="60" t="inlineStr">
        <is>
          <t>Can our members count on your support?</t>
        </is>
      </c>
      <c r="C2" s="61" t="inlineStr">
        <is>
          <t>Support</t>
        </is>
      </c>
      <c r="D2" s="59" t="inlineStr">
        <is>
          <t>M</t>
        </is>
      </c>
      <c r="E2" s="59" t="inlineStr">
        <is>
          <t>M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14.75" customHeight="1">
      <c r="A3" s="59" t="inlineStr">
        <is>
          <t>L02</t>
        </is>
      </c>
      <c r="B3" s="60" t="inlineStr">
        <is>
          <t>What would it take to earn your vote?</t>
        </is>
      </c>
      <c r="C3" s="61" t="inlineStr">
        <is>
          <t>Price</t>
        </is>
      </c>
      <c r="D3" s="59" t="inlineStr">
        <is>
          <t>S</t>
        </is>
      </c>
      <c r="E3" s="59" t="inlineStr">
        <is>
          <t>W</t>
        </is>
      </c>
      <c r="F3" s="59" t="inlineStr">
        <is>
          <t>S</t>
        </is>
      </c>
      <c r="G3" s="59" t="inlineStr">
        <is>
          <t>M</t>
        </is>
      </c>
      <c r="H3" s="59" t="inlineStr">
        <is>
          <t>M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40.25" customHeight="1">
      <c r="A4" s="59" t="inlineStr">
        <is>
          <t>L03</t>
        </is>
      </c>
      <c r="B4" s="60" t="inlineStr">
        <is>
          <t>Is there room to adjust the bill's language?</t>
        </is>
      </c>
      <c r="C4" s="61" t="inlineStr">
        <is>
          <t>Drafting</t>
        </is>
      </c>
      <c r="D4" s="59" t="inlineStr">
        <is>
          <t>M</t>
        </is>
      </c>
      <c r="E4" s="59" t="inlineStr">
        <is>
          <t>W</t>
        </is>
      </c>
      <c r="F4" s="59" t="inlineStr">
        <is>
          <t>S</t>
        </is>
      </c>
      <c r="G4" s="59" t="inlineStr">
        <is>
          <t>S</t>
        </is>
      </c>
      <c r="H4" s="59" t="inlineStr">
        <is>
          <t>W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27.5" customHeight="1">
      <c r="A5" s="59" t="inlineStr">
        <is>
          <t>L04</t>
        </is>
      </c>
      <c r="B5" s="60" t="inlineStr">
        <is>
          <t>Our industry has concerns. Will you hear them?</t>
        </is>
      </c>
      <c r="C5" s="61" t="inlineStr">
        <is>
          <t>Access</t>
        </is>
      </c>
      <c r="D5" s="59" t="inlineStr">
        <is>
          <t>S</t>
        </is>
      </c>
      <c r="E5" s="59" t="inlineStr">
        <is>
          <t>W</t>
        </is>
      </c>
      <c r="F5" s="59" t="inlineStr">
        <is>
          <t>S</t>
        </is>
      </c>
      <c r="G5" s="59" t="inlineStr">
        <is>
          <t>M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14.75" customHeight="1">
      <c r="A6" s="59" t="inlineStr">
        <is>
          <t>L05</t>
        </is>
      </c>
      <c r="B6" s="60" t="inlineStr">
        <is>
          <t>Can we speak off the record?</t>
        </is>
      </c>
      <c r="C6" s="61" t="inlineStr">
        <is>
          <t>Secrecy</t>
        </is>
      </c>
      <c r="D6" s="59" t="inlineStr">
        <is>
          <t>S</t>
        </is>
      </c>
      <c r="E6" s="59" t="inlineStr">
        <is>
          <t>W</t>
        </is>
      </c>
      <c r="F6" s="59" t="inlineStr">
        <is>
          <t>S</t>
        </is>
      </c>
      <c r="G6" s="59" t="inlineStr">
        <is>
          <t>W</t>
        </is>
      </c>
      <c r="H6" s="59" t="inlineStr">
        <is>
          <t>M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27.5" customHeight="1">
      <c r="A7" s="59" t="inlineStr">
        <is>
          <t>L06</t>
        </is>
      </c>
      <c r="B7" s="60" t="inlineStr">
        <is>
          <t>Who else is lobbying you on this?</t>
        </is>
      </c>
      <c r="C7" s="61" t="inlineStr">
        <is>
          <t>Competition</t>
        </is>
      </c>
      <c r="D7" s="59" t="inlineStr">
        <is>
          <t>S</t>
        </is>
      </c>
      <c r="E7" s="59" t="inlineStr">
        <is>
          <t>W</t>
        </is>
      </c>
      <c r="F7" s="59" t="inlineStr">
        <is>
          <t>M</t>
        </is>
      </c>
      <c r="G7" s="59" t="inlineStr">
        <is>
          <t>M</t>
        </is>
      </c>
      <c r="H7" s="59" t="inlineStr">
        <is>
          <t>M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14.75" customHeight="1">
      <c r="A8" s="59" t="inlineStr">
        <is>
          <t>L07</t>
        </is>
      </c>
      <c r="B8" s="60" t="inlineStr">
        <is>
          <t>How can we help you get this passed?</t>
        </is>
      </c>
      <c r="C8" s="61" t="inlineStr">
        <is>
          <t>Assistance</t>
        </is>
      </c>
      <c r="D8" s="59" t="inlineStr">
        <is>
          <t>M</t>
        </is>
      </c>
      <c r="E8" s="59" t="inlineStr">
        <is>
          <t>M</t>
        </is>
      </c>
      <c r="F8" s="59" t="inlineStr">
        <is>
          <t>S</t>
        </is>
      </c>
      <c r="G8" s="59" t="inlineStr">
        <is>
          <t>W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02" customHeight="1">
      <c r="A9" s="59" t="inlineStr">
        <is>
          <t>L08</t>
        </is>
      </c>
      <c r="B9" s="60" t="inlineStr">
        <is>
          <t>You know our members vote in your district, right?</t>
        </is>
      </c>
      <c r="C9" s="61" t="inlineStr">
        <is>
          <t>Leverage</t>
        </is>
      </c>
      <c r="D9" s="59" t="inlineStr">
        <is>
          <t>S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14.75" customHeight="1">
      <c r="A10" s="59" t="inlineStr">
        <is>
          <t>L09</t>
        </is>
      </c>
      <c r="B10" s="60" t="inlineStr">
        <is>
          <t>Would a study of the costs change your mind?</t>
        </is>
      </c>
      <c r="C10" s="61" t="inlineStr">
        <is>
          <t>Persuasion</t>
        </is>
      </c>
      <c r="D10" s="59" t="inlineStr">
        <is>
          <t>M</t>
        </is>
      </c>
      <c r="E10" s="59" t="inlineStr">
        <is>
          <t>W</t>
        </is>
      </c>
      <c r="F10" s="59" t="inlineStr">
        <is>
          <t>M</t>
        </is>
      </c>
      <c r="G10" s="59" t="inlineStr">
        <is>
          <t>S</t>
        </is>
      </c>
      <c r="H10" s="59" t="inlineStr">
        <is>
          <t>W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02" customHeight="1">
      <c r="A11" s="59" t="inlineStr">
        <is>
          <t>L10</t>
        </is>
      </c>
      <c r="B11" s="60" t="inlineStr">
        <is>
          <t>Is your party's position final?</t>
        </is>
      </c>
      <c r="C11" s="61" t="inlineStr">
        <is>
          <t>Flexibility</t>
        </is>
      </c>
      <c r="D11" s="59" t="inlineStr">
        <is>
          <t>M</t>
        </is>
      </c>
      <c r="E11" s="59" t="inlineStr">
        <is>
          <t>M</t>
        </is>
      </c>
      <c r="F11" s="59" t="inlineStr">
        <is>
          <t>S</t>
        </is>
      </c>
      <c r="G11" s="59" t="inlineStr">
        <is>
          <t>W</t>
        </is>
      </c>
      <c r="H11" s="59" t="inlineStr">
        <is>
          <t>S</t>
        </is>
      </c>
      <c r="I11" s="59" t="inlineStr">
        <is>
          <t>S</t>
        </is>
      </c>
      <c r="J11" s="59" t="n"/>
      <c r="K11" s="59" t="n"/>
      <c r="L11" s="62" t="n"/>
      <c r="M11" s="62" t="n"/>
      <c r="N11" s="62" t="n"/>
    </row>
    <row r="12" ht="89.25" customHeight="1">
      <c r="A12" s="59" t="inlineStr">
        <is>
          <t>L11</t>
        </is>
      </c>
      <c r="B12" s="60" t="inlineStr">
        <is>
          <t>What are your red lines on this bill?</t>
        </is>
      </c>
      <c r="C12" s="61" t="inlineStr">
        <is>
          <t>Limits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M</t>
        </is>
      </c>
      <c r="H12" s="59" t="inlineStr">
        <is>
          <t>S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14.75" customHeight="1">
      <c r="A13" s="59" t="inlineStr">
        <is>
          <t>L12</t>
        </is>
      </c>
      <c r="B13" s="60" t="inlineStr">
        <is>
          <t>Can we draft an amendment together?</t>
        </is>
      </c>
      <c r="C13" s="61" t="inlineStr">
        <is>
          <t>Drafting</t>
        </is>
      </c>
      <c r="D13" s="59" t="inlineStr">
        <is>
          <t>M</t>
        </is>
      </c>
      <c r="E13" s="59" t="inlineStr">
        <is>
          <t>W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W</t>
        </is>
      </c>
      <c r="I13" s="59" t="inlineStr">
        <is>
          <t>S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L13</t>
        </is>
      </c>
      <c r="B14" s="60" t="inlineStr">
        <is>
          <t>Our members would be grateful. You understand?</t>
        </is>
      </c>
      <c r="C14" s="61" t="inlineStr">
        <is>
          <t>Inducement</t>
        </is>
      </c>
      <c r="D14" s="59" t="inlineStr">
        <is>
          <t>S</t>
        </is>
      </c>
      <c r="E14" s="59" t="inlineStr">
        <is>
          <t>S</t>
        </is>
      </c>
      <c r="F14" s="59" t="inlineStr">
        <is>
          <t>M</t>
        </is>
      </c>
      <c r="G14" s="59" t="inlineStr">
        <is>
          <t>W</t>
        </is>
      </c>
      <c r="H14" s="59" t="inlineStr">
        <is>
          <t>S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L14</t>
        </is>
      </c>
      <c r="B15" s="60" t="inlineStr">
        <is>
          <t>Who is advising you on this bill?</t>
        </is>
      </c>
      <c r="C15" s="61" t="inlineStr">
        <is>
          <t>Influence</t>
        </is>
      </c>
      <c r="D15" s="59" t="inlineStr">
        <is>
          <t>M</t>
        </is>
      </c>
      <c r="E15" s="59" t="inlineStr">
        <is>
          <t>W</t>
        </is>
      </c>
      <c r="F15" s="59" t="inlineStr">
        <is>
          <t>M</t>
        </is>
      </c>
      <c r="G15" s="59" t="inlineStr">
        <is>
          <t>S</t>
        </is>
      </c>
      <c r="H15" s="59" t="inlineStr">
        <is>
          <t>M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14.75" customHeight="1">
      <c r="A16" s="59" t="inlineStr">
        <is>
          <t>L15</t>
        </is>
      </c>
      <c r="B16" s="60" t="inlineStr">
        <is>
          <t>Is there anything we can do for you?</t>
        </is>
      </c>
      <c r="C16" s="61" t="inlineStr">
        <is>
          <t>Inducement</t>
        </is>
      </c>
      <c r="D16" s="59" t="inlineStr">
        <is>
          <t>S</t>
        </is>
      </c>
      <c r="E16" s="59" t="inlineStr">
        <is>
          <t>W</t>
        </is>
      </c>
      <c r="F16" s="59" t="inlineStr">
        <is>
          <t>S</t>
        </is>
      </c>
      <c r="G16" s="59" t="inlineStr">
        <is>
          <t>W</t>
        </is>
      </c>
      <c r="H16" s="59" t="inlineStr">
        <is>
          <t>M</t>
        </is>
      </c>
      <c r="I16" s="59" t="inlineStr">
        <is>
          <t>S</t>
        </is>
      </c>
      <c r="J16" s="59" t="n"/>
      <c r="K16" s="59" t="n"/>
      <c r="L16" s="62" t="n"/>
      <c r="M16" s="62" t="n"/>
      <c r="N16" s="62" t="n"/>
    </row>
    <row r="17" ht="102" customHeight="1">
      <c r="A17" s="59" t="inlineStr">
        <is>
          <t>L16</t>
        </is>
      </c>
      <c r="B17" s="60" t="inlineStr">
        <is>
          <t>How firm is your commitment on this?</t>
        </is>
      </c>
      <c r="C17" s="61" t="inlineStr">
        <is>
          <t>Resolve</t>
        </is>
      </c>
      <c r="D17" s="59" t="inlineStr">
        <is>
          <t>S</t>
        </is>
      </c>
      <c r="E17" s="59" t="inlineStr">
        <is>
          <t>S</t>
        </is>
      </c>
      <c r="F17" s="59" t="inlineStr">
        <is>
          <t>M</t>
        </is>
      </c>
      <c r="G17" s="59" t="inlineStr">
        <is>
          <t>M</t>
        </is>
      </c>
      <c r="H17" s="59" t="inlineStr">
        <is>
          <t>M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L17</t>
        </is>
      </c>
      <c r="B18" s="60" t="inlineStr">
        <is>
          <t>Would you consider a compromise position?</t>
        </is>
      </c>
      <c r="C18" s="61" t="inlineStr">
        <is>
          <t>Compromise</t>
        </is>
      </c>
      <c r="D18" s="59" t="inlineStr">
        <is>
          <t>S</t>
        </is>
      </c>
      <c r="E18" s="59" t="inlineStr">
        <is>
          <t>M</t>
        </is>
      </c>
      <c r="F18" s="59" t="inlineStr">
        <is>
          <t>S</t>
        </is>
      </c>
      <c r="G18" s="59" t="inlineStr">
        <is>
          <t>M</t>
        </is>
      </c>
      <c r="H18" s="59" t="inlineStr">
        <is>
          <t>M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27.5" customHeight="1">
      <c r="A19" s="59" t="inlineStr">
        <is>
          <t>L18</t>
        </is>
      </c>
      <c r="B19" s="60" t="inlineStr">
        <is>
          <t>Do you understand what this means for our industry?</t>
        </is>
      </c>
      <c r="C19" s="61" t="inlineStr">
        <is>
          <t>Impact</t>
        </is>
      </c>
      <c r="D19" s="59" t="inlineStr">
        <is>
          <t>M</t>
        </is>
      </c>
      <c r="E19" s="59" t="inlineStr">
        <is>
          <t>M</t>
        </is>
      </c>
      <c r="F19" s="59" t="inlineStr">
        <is>
          <t>M</t>
        </is>
      </c>
      <c r="G19" s="59" t="inlineStr">
        <is>
          <t>S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14.75" customHeight="1">
      <c r="A20" s="59" t="inlineStr">
        <is>
          <t>L19</t>
        </is>
      </c>
      <c r="B20" s="60" t="inlineStr">
        <is>
          <t>Can we keep this conversation between us?</t>
        </is>
      </c>
      <c r="C20" s="61" t="inlineStr">
        <is>
          <t>Secrecy</t>
        </is>
      </c>
      <c r="D20" s="59" t="inlineStr">
        <is>
          <t>S</t>
        </is>
      </c>
      <c r="E20" s="59" t="inlineStr">
        <is>
          <t>W</t>
        </is>
      </c>
      <c r="F20" s="59" t="inlineStr">
        <is>
          <t>S</t>
        </is>
      </c>
      <c r="G20" s="59" t="inlineStr">
        <is>
          <t>W</t>
        </is>
      </c>
      <c r="H20" s="59" t="inlineStr">
        <is>
          <t>M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89.25" customHeight="1">
      <c r="A21" s="59" t="inlineStr">
        <is>
          <t>L20</t>
        </is>
      </c>
      <c r="B21" s="60" t="inlineStr">
        <is>
          <t>What message should we take back to our members?</t>
        </is>
      </c>
      <c r="C21" s="61" t="inlineStr">
        <is>
          <t>Signal</t>
        </is>
      </c>
      <c r="D21" s="59" t="inlineStr">
        <is>
          <t>S</t>
        </is>
      </c>
      <c r="E21" s="59" t="inlineStr">
        <is>
          <t>M</t>
        </is>
      </c>
      <c r="F21" s="59" t="inlineStr">
        <is>
          <t>S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12</v>
      </c>
      <c r="E22" s="63">
        <f>COUNTIF(E2:E21,"S")</f>
        <v>4</v>
      </c>
      <c r="F22" s="63">
        <f>COUNTIF(F2:F21,"S")</f>
        <v>13</v>
      </c>
      <c r="G22" s="63">
        <f>COUNTIF(G2:G21,"S")</f>
        <v>4</v>
      </c>
      <c r="H22" s="63">
        <f>COUNTIF(H2:H21,"S")</f>
        <v>6</v>
      </c>
      <c r="I22" s="63">
        <f>COUNTIF(I2:I21,"S")</f>
        <v>17</v>
      </c>
    </row>
    <row r="24">
      <c r="B24" s="64" t="inlineStr">
        <is>
          <t>Stage: A lobbyist in a private meeting: polite, transactional, veiled pressure.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 codeName="Sheet25">
    <outlinePr summaryBelow="1" summaryRight="1"/>
    <pageSetUpPr/>
  </sheetPr>
  <dimension ref="A1:N27"/>
  <sheetViews>
    <sheetView workbookViewId="0">
      <pane xSplit="2" ySplit="1" topLeftCell="C6" activePane="bottomRight" state="frozen"/>
      <selection pane="topRight" activeCell="A1" sqref="A1"/>
      <selection pane="bottomLeft" activeCell="A1" sqref="A1"/>
      <selection pane="bottomRight" activeCell="J8" sqref="J8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27.5" customHeight="1">
      <c r="A2" s="59" t="inlineStr">
        <is>
          <t>B01</t>
        </is>
      </c>
      <c r="B2" s="60" t="inlineStr">
        <is>
          <t>How will this be implemented in practice?</t>
        </is>
      </c>
      <c r="C2" s="61" t="inlineStr">
        <is>
          <t>Implementation</t>
        </is>
      </c>
      <c r="D2" s="59" t="inlineStr">
        <is>
          <t>M</t>
        </is>
      </c>
      <c r="E2" s="59" t="inlineStr">
        <is>
          <t>W</t>
        </is>
      </c>
      <c r="F2" s="59" t="inlineStr">
        <is>
          <t>M</t>
        </is>
      </c>
      <c r="G2" s="59" t="inlineStr">
        <is>
          <t>S</t>
        </is>
      </c>
      <c r="H2" s="59" t="inlineStr">
        <is>
          <t>W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27.5" customHeight="1">
      <c r="A3" s="59" t="inlineStr">
        <is>
          <t>B02</t>
        </is>
      </c>
      <c r="B3" s="60" t="inlineStr">
        <is>
          <t>What problem is this legislation meant to solve?</t>
        </is>
      </c>
      <c r="C3" s="61" t="inlineStr">
        <is>
          <t>Purpose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S</t>
        </is>
      </c>
      <c r="H3" s="59" t="inlineStr">
        <is>
          <t>W</t>
        </is>
      </c>
      <c r="I3" s="59" t="inlineStr">
        <is>
          <t>M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B03</t>
        </is>
      </c>
      <c r="B4" s="60" t="inlineStr">
        <is>
          <t>Which agency is responsible for enforcement?</t>
        </is>
      </c>
      <c r="C4" s="61" t="inlineStr">
        <is>
          <t>Enforcement</t>
        </is>
      </c>
      <c r="D4" s="59" t="inlineStr">
        <is>
          <t>M</t>
        </is>
      </c>
      <c r="E4" s="59" t="inlineStr">
        <is>
          <t>W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W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40.25" customHeight="1">
      <c r="A5" s="59" t="inlineStr">
        <is>
          <t>B04</t>
        </is>
      </c>
      <c r="B5" s="60" t="inlineStr">
        <is>
          <t>Is there a cost estimate for this?</t>
        </is>
      </c>
      <c r="C5" s="61" t="inlineStr">
        <is>
          <t>Cost</t>
        </is>
      </c>
      <c r="D5" s="59" t="inlineStr">
        <is>
          <t>M</t>
        </is>
      </c>
      <c r="E5" s="59" t="inlineStr">
        <is>
          <t>W</t>
        </is>
      </c>
      <c r="F5" s="59" t="inlineStr">
        <is>
          <t>W</t>
        </is>
      </c>
      <c r="G5" s="59" t="inlineStr">
        <is>
          <t>S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B05</t>
        </is>
      </c>
      <c r="B6" s="60" t="inlineStr">
        <is>
          <t>How are key terms in the bill defined?</t>
        </is>
      </c>
      <c r="C6" s="61" t="inlineStr">
        <is>
          <t>Definitions</t>
        </is>
      </c>
      <c r="D6" s="59" t="inlineStr">
        <is>
          <t>M</t>
        </is>
      </c>
      <c r="E6" s="59" t="inlineStr">
        <is>
          <t>W</t>
        </is>
      </c>
      <c r="F6" s="59" t="inlineStr">
        <is>
          <t>M</t>
        </is>
      </c>
      <c r="G6" s="59" t="inlineStr">
        <is>
          <t>S</t>
        </is>
      </c>
      <c r="H6" s="59" t="inlineStr">
        <is>
          <t>W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40.25" customHeight="1">
      <c r="A7" s="59" t="inlineStr">
        <is>
          <t>B06</t>
        </is>
      </c>
      <c r="B7" s="60" t="inlineStr">
        <is>
          <t>What data supports this approach?</t>
        </is>
      </c>
      <c r="C7" s="61" t="inlineStr">
        <is>
          <t>Evidence</t>
        </is>
      </c>
      <c r="D7" s="59" t="inlineStr">
        <is>
          <t>M</t>
        </is>
      </c>
      <c r="E7" s="59" t="inlineStr">
        <is>
          <t>M</t>
        </is>
      </c>
      <c r="F7" s="59" t="inlineStr">
        <is>
          <t>W</t>
        </is>
      </c>
      <c r="G7" s="59" t="inlineStr">
        <is>
          <t>S</t>
        </is>
      </c>
      <c r="H7" s="59" t="inlineStr">
        <is>
          <t>W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14.75" customHeight="1">
      <c r="A8" s="59" t="inlineStr">
        <is>
          <t>B07</t>
        </is>
      </c>
      <c r="B8" s="60" t="inlineStr">
        <is>
          <t>Are there unintended consequences to consider?</t>
        </is>
      </c>
      <c r="C8" s="61" t="inlineStr">
        <is>
          <t>Risk</t>
        </is>
      </c>
      <c r="D8" s="59" t="inlineStr">
        <is>
          <t>S</t>
        </is>
      </c>
      <c r="E8" s="59" t="inlineStr">
        <is>
          <t>M</t>
        </is>
      </c>
      <c r="F8" s="59" t="inlineStr">
        <is>
          <t>M</t>
        </is>
      </c>
      <c r="G8" s="59" t="inlineStr">
        <is>
          <t>S</t>
        </is>
      </c>
      <c r="H8" s="59" t="inlineStr">
        <is>
          <t>W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02" customHeight="1">
      <c r="A9" s="59" t="inlineStr">
        <is>
          <t>B08</t>
        </is>
      </c>
      <c r="B9" s="60" t="inlineStr">
        <is>
          <t>How will success be measured?</t>
        </is>
      </c>
      <c r="C9" s="61" t="inlineStr">
        <is>
          <t>Metrics</t>
        </is>
      </c>
      <c r="D9" s="59" t="inlineStr">
        <is>
          <t>S</t>
        </is>
      </c>
      <c r="E9" s="59" t="inlineStr">
        <is>
          <t>M</t>
        </is>
      </c>
      <c r="F9" s="59" t="inlineStr">
        <is>
          <t>M</t>
        </is>
      </c>
      <c r="G9" s="59" t="inlineStr">
        <is>
          <t>S</t>
        </is>
      </c>
      <c r="H9" s="59" t="inlineStr">
        <is>
          <t>W</t>
        </is>
      </c>
      <c r="I9" s="59" t="inlineStr">
        <is>
          <t>S</t>
        </is>
      </c>
      <c r="J9" s="59" t="n"/>
      <c r="K9" s="59" t="n"/>
      <c r="L9" s="62" t="n"/>
      <c r="M9" s="62" t="n"/>
      <c r="N9" s="62" t="n"/>
    </row>
    <row r="10" ht="140.25" customHeight="1">
      <c r="A10" s="59" t="inlineStr">
        <is>
          <t>B09</t>
        </is>
      </c>
      <c r="B10" s="60" t="inlineStr">
        <is>
          <t>Does this conflict with existing law?</t>
        </is>
      </c>
      <c r="C10" s="61" t="inlineStr">
        <is>
          <t>Legality</t>
        </is>
      </c>
      <c r="D10" s="59" t="inlineStr">
        <is>
          <t>M</t>
        </is>
      </c>
      <c r="E10" s="59" t="inlineStr">
        <is>
          <t>W</t>
        </is>
      </c>
      <c r="F10" s="59" t="inlineStr">
        <is>
          <t>M</t>
        </is>
      </c>
      <c r="G10" s="59" t="inlineStr">
        <is>
          <t>S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02" customHeight="1">
      <c r="A11" s="59" t="inlineStr">
        <is>
          <t>B10</t>
        </is>
      </c>
      <c r="B11" s="60" t="inlineStr">
        <is>
          <t>Which communities will be affected most?</t>
        </is>
      </c>
      <c r="C11" s="61" t="inlineStr">
        <is>
          <t>Impact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S</t>
        </is>
      </c>
      <c r="G11" s="59" t="inlineStr">
        <is>
          <t>M</t>
        </is>
      </c>
      <c r="H11" s="59" t="inlineStr">
        <is>
          <t>M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14.75" customHeight="1">
      <c r="A12" s="59" t="inlineStr">
        <is>
          <t>B11</t>
        </is>
      </c>
      <c r="B12" s="60" t="inlineStr">
        <is>
          <t>Will affected groups be consulted?</t>
        </is>
      </c>
      <c r="C12" s="61" t="inlineStr">
        <is>
          <t>Consultation</t>
        </is>
      </c>
      <c r="D12" s="59" t="inlineStr">
        <is>
          <t>S</t>
        </is>
      </c>
      <c r="E12" s="59" t="inlineStr">
        <is>
          <t>M</t>
        </is>
      </c>
      <c r="F12" s="59" t="inlineStr">
        <is>
          <t>S</t>
        </is>
      </c>
      <c r="G12" s="59" t="inlineStr">
        <is>
          <t>W</t>
        </is>
      </c>
      <c r="H12" s="59" t="inlineStr">
        <is>
          <t>M</t>
        </is>
      </c>
      <c r="I12" s="59" t="inlineStr">
        <is>
          <t>S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B12</t>
        </is>
      </c>
      <c r="B13" s="60" t="inlineStr">
        <is>
          <t>What resources will the department need?</t>
        </is>
      </c>
      <c r="C13" s="61" t="inlineStr">
        <is>
          <t>Resources</t>
        </is>
      </c>
      <c r="D13" s="59" t="inlineStr">
        <is>
          <t>M</t>
        </is>
      </c>
      <c r="E13" s="59" t="inlineStr">
        <is>
          <t>W</t>
        </is>
      </c>
      <c r="F13" s="59" t="inlineStr">
        <is>
          <t>M</t>
        </is>
      </c>
      <c r="G13" s="59" t="inlineStr">
        <is>
          <t>S</t>
        </is>
      </c>
      <c r="H13" s="59" t="inlineStr">
        <is>
          <t>W</t>
        </is>
      </c>
      <c r="I13" s="59" t="inlineStr">
        <is>
          <t>S</t>
        </is>
      </c>
      <c r="J13" s="59" t="n"/>
      <c r="K13" s="59" t="n"/>
      <c r="L13" s="62" t="n"/>
      <c r="M13" s="62" t="n"/>
      <c r="N13" s="62" t="n"/>
    </row>
    <row r="14" ht="140.25" customHeight="1">
      <c r="A14" s="59" t="inlineStr">
        <is>
          <t>B13</t>
        </is>
      </c>
      <c r="B14" s="60" t="inlineStr">
        <is>
          <t>Is there a review process built in?</t>
        </is>
      </c>
      <c r="C14" s="61" t="inlineStr">
        <is>
          <t>Oversight</t>
        </is>
      </c>
      <c r="D14" s="59" t="inlineStr">
        <is>
          <t>S</t>
        </is>
      </c>
      <c r="E14" s="59" t="inlineStr">
        <is>
          <t>W</t>
        </is>
      </c>
      <c r="F14" s="59" t="inlineStr">
        <is>
          <t>M</t>
        </is>
      </c>
      <c r="G14" s="59" t="inlineStr">
        <is>
          <t>S</t>
        </is>
      </c>
      <c r="H14" s="59" t="inlineStr">
        <is>
          <t>W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40.25" customHeight="1">
      <c r="A15" s="59" t="inlineStr">
        <is>
          <t>B14</t>
        </is>
      </c>
      <c r="B15" s="60" t="inlineStr">
        <is>
          <t>How does this interact with regional authorities?</t>
        </is>
      </c>
      <c r="C15" s="61" t="inlineStr">
        <is>
          <t>Coordination</t>
        </is>
      </c>
      <c r="D15" s="59" t="inlineStr">
        <is>
          <t>M</t>
        </is>
      </c>
      <c r="E15" s="59" t="inlineStr">
        <is>
          <t>W</t>
        </is>
      </c>
      <c r="F15" s="59" t="inlineStr">
        <is>
          <t>S</t>
        </is>
      </c>
      <c r="G15" s="59" t="inlineStr">
        <is>
          <t>M</t>
        </is>
      </c>
      <c r="H15" s="59" t="inlineStr">
        <is>
          <t>W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14.75" customHeight="1">
      <c r="A16" s="59" t="inlineStr">
        <is>
          <t>B15</t>
        </is>
      </c>
      <c r="B16" s="60" t="inlineStr">
        <is>
          <t>What happens if the targets aren't met?</t>
        </is>
      </c>
      <c r="C16" s="61" t="inlineStr">
        <is>
          <t>Accountability</t>
        </is>
      </c>
      <c r="D16" s="59" t="inlineStr">
        <is>
          <t>S</t>
        </is>
      </c>
      <c r="E16" s="59" t="inlineStr">
        <is>
          <t>M</t>
        </is>
      </c>
      <c r="F16" s="59" t="inlineStr">
        <is>
          <t>M</t>
        </is>
      </c>
      <c r="G16" s="59" t="inlineStr">
        <is>
          <t>S</t>
        </is>
      </c>
      <c r="H16" s="59" t="inlineStr">
        <is>
          <t>W</t>
        </is>
      </c>
      <c r="I16" s="59" t="inlineStr">
        <is>
          <t>S</t>
        </is>
      </c>
      <c r="J16" s="59" t="n"/>
      <c r="K16" s="59" t="n"/>
      <c r="L16" s="62" t="n"/>
      <c r="M16" s="62" t="n"/>
      <c r="N16" s="62" t="n"/>
    </row>
    <row r="17" ht="127.5" customHeight="1">
      <c r="A17" s="59" t="inlineStr">
        <is>
          <t>B16</t>
        </is>
      </c>
      <c r="B17" s="60" t="inlineStr">
        <is>
          <t>Could this be simplified without losing its intent?</t>
        </is>
      </c>
      <c r="C17" s="61" t="inlineStr">
        <is>
          <t>Simplicity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14.75" customHeight="1">
      <c r="A18" s="59" t="inlineStr">
        <is>
          <t>B17</t>
        </is>
      </c>
      <c r="B18" s="60" t="inlineStr">
        <is>
          <t>Where can the department find flexibility?</t>
        </is>
      </c>
      <c r="C18" s="61" t="inlineStr">
        <is>
          <t>Flexibility</t>
        </is>
      </c>
      <c r="D18" s="59" t="inlineStr">
        <is>
          <t>M</t>
        </is>
      </c>
      <c r="E18" s="59" t="inlineStr">
        <is>
          <t>W</t>
        </is>
      </c>
      <c r="F18" s="59" t="inlineStr">
        <is>
          <t>S</t>
        </is>
      </c>
      <c r="G18" s="59" t="inlineStr">
        <is>
          <t>M</t>
        </is>
      </c>
      <c r="H18" s="59" t="inlineStr">
        <is>
          <t>W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27.5" customHeight="1">
      <c r="A19" s="59" t="inlineStr">
        <is>
          <t>B18</t>
        </is>
      </c>
      <c r="B19" s="60" t="inlineStr">
        <is>
          <t>Who will bear the administrative burden?</t>
        </is>
      </c>
      <c r="C19" s="61" t="inlineStr">
        <is>
          <t>Burden</t>
        </is>
      </c>
      <c r="D19" s="59" t="inlineStr">
        <is>
          <t>M</t>
        </is>
      </c>
      <c r="E19" s="59" t="inlineStr">
        <is>
          <t>M</t>
        </is>
      </c>
      <c r="F19" s="59" t="inlineStr">
        <is>
          <t>M</t>
        </is>
      </c>
      <c r="G19" s="59" t="inlineStr">
        <is>
          <t>S</t>
        </is>
      </c>
      <c r="H19" s="59" t="inlineStr">
        <is>
          <t>M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89.25" customHeight="1">
      <c r="A20" s="59" t="inlineStr">
        <is>
          <t>B19</t>
        </is>
      </c>
      <c r="B20" s="60" t="inlineStr">
        <is>
          <t>Are the projections realistic?</t>
        </is>
      </c>
      <c r="C20" s="61" t="inlineStr">
        <is>
          <t>Feasibility</t>
        </is>
      </c>
      <c r="D20" s="59" t="inlineStr">
        <is>
          <t>M</t>
        </is>
      </c>
      <c r="E20" s="59" t="inlineStr">
        <is>
          <t>W</t>
        </is>
      </c>
      <c r="F20" s="59" t="inlineStr">
        <is>
          <t>W</t>
        </is>
      </c>
      <c r="G20" s="59" t="inlineStr">
        <is>
          <t>S</t>
        </is>
      </c>
      <c r="H20" s="59" t="inlineStr">
        <is>
          <t>M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114.75" customHeight="1">
      <c r="A21" s="59" t="inlineStr">
        <is>
          <t>B20</t>
        </is>
      </c>
      <c r="B21" s="60" t="inlineStr">
        <is>
          <t>Is there broad support for this within government?</t>
        </is>
      </c>
      <c r="C21" s="61" t="inlineStr">
        <is>
          <t>Support</t>
        </is>
      </c>
      <c r="D21" s="59" t="inlineStr">
        <is>
          <t>M</t>
        </is>
      </c>
      <c r="E21" s="59" t="inlineStr">
        <is>
          <t>M</t>
        </is>
      </c>
      <c r="F21" s="59" t="inlineStr">
        <is>
          <t>S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S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8</v>
      </c>
      <c r="E22" s="63">
        <f>COUNTIF(E2:E21,"S")</f>
        <v>1</v>
      </c>
      <c r="F22" s="63">
        <f>COUNTIF(F2:F21,"S")</f>
        <v>5</v>
      </c>
      <c r="G22" s="63">
        <f>COUNTIF(G2:G21,"S")</f>
        <v>15</v>
      </c>
      <c r="H22" s="63">
        <f>COUNTIF(H2:H21,"S")</f>
        <v>1</v>
      </c>
      <c r="I22" s="63">
        <f>COUNTIF(I2:I21,"S")</f>
        <v>18</v>
      </c>
    </row>
    <row r="24">
      <c r="B24" s="64" t="inlineStr">
        <is>
          <t>Stage: A department official at an open policy study session: technical, procedural, courteous.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26">
    <outlinePr summaryBelow="1" summaryRight="1"/>
    <pageSetUpPr/>
  </sheetPr>
  <dimension ref="A1:N27"/>
  <sheetViews>
    <sheetView workbookViewId="0">
      <pane xSplit="2" ySplit="1" topLeftCell="C19" activePane="bottomRight" state="frozen"/>
      <selection pane="topRight" activeCell="A1" sqref="A1"/>
      <selection pane="bottomLeft" activeCell="A1" sqref="A1"/>
      <selection pane="bottomRight" activeCell="L9" sqref="L9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  <col width="9" customWidth="1" min="13" max="13"/>
  </cols>
  <sheetData>
    <row r="1" ht="38.2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14.75" customHeight="1">
      <c r="A2" s="59" t="inlineStr">
        <is>
          <t>A01</t>
        </is>
      </c>
      <c r="B2" s="60" t="inlineStr">
        <is>
          <t>Are you hiding something from the public?</t>
        </is>
      </c>
      <c r="C2" s="61" t="inlineStr">
        <is>
          <t>Secrecy</t>
        </is>
      </c>
      <c r="D2" s="59" t="inlineStr">
        <is>
          <t>S</t>
        </is>
      </c>
      <c r="E2" s="59" t="inlineStr">
        <is>
          <t>M</t>
        </is>
      </c>
      <c r="F2" s="59" t="inlineStr">
        <is>
          <t>W</t>
        </is>
      </c>
      <c r="G2" s="59" t="inlineStr">
        <is>
          <t>M</t>
        </is>
      </c>
      <c r="H2" s="59" t="inlineStr">
        <is>
          <t>S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02" customHeight="1">
      <c r="A3" s="59" t="inlineStr">
        <is>
          <t>A02</t>
        </is>
      </c>
      <c r="B3" s="60" t="inlineStr">
        <is>
          <t>Who's really pulling your strings?</t>
        </is>
      </c>
      <c r="C3" s="61" t="inlineStr">
        <is>
          <t>Influence</t>
        </is>
      </c>
      <c r="D3" s="59" t="inlineStr">
        <is>
          <t>S</t>
        </is>
      </c>
      <c r="E3" s="59" t="inlineStr">
        <is>
          <t>S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A03</t>
        </is>
      </c>
      <c r="B4" s="60" t="inlineStr">
        <is>
          <t>Do your donors write your bills?</t>
        </is>
      </c>
      <c r="C4" s="61" t="inlineStr">
        <is>
          <t>Money</t>
        </is>
      </c>
      <c r="D4" s="59" t="inlineStr">
        <is>
          <t>M</t>
        </is>
      </c>
      <c r="E4" s="59" t="inlineStr">
        <is>
          <t>S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S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27.5" customHeight="1">
      <c r="A5" s="59" t="inlineStr">
        <is>
          <t>A04</t>
        </is>
      </c>
      <c r="B5" s="60" t="inlineStr">
        <is>
          <t>Is this bill a favor to your friends?</t>
        </is>
      </c>
      <c r="C5" s="61" t="inlineStr">
        <is>
          <t>Cronyism</t>
        </is>
      </c>
      <c r="D5" s="59" t="inlineStr">
        <is>
          <t>S</t>
        </is>
      </c>
      <c r="E5" s="59" t="inlineStr">
        <is>
          <t>M</t>
        </is>
      </c>
      <c r="F5" s="59" t="inlineStr">
        <is>
          <t>W</t>
        </is>
      </c>
      <c r="G5" s="59" t="inlineStr">
        <is>
          <t>M</t>
        </is>
      </c>
      <c r="H5" s="59" t="inlineStr">
        <is>
          <t>S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02" customHeight="1">
      <c r="A6" s="59" t="inlineStr">
        <is>
          <t>A05</t>
        </is>
      </c>
      <c r="B6" s="60" t="inlineStr">
        <is>
          <t>Should anyone believe a word you say?</t>
        </is>
      </c>
      <c r="C6" s="61" t="inlineStr">
        <is>
          <t>Credibility</t>
        </is>
      </c>
      <c r="D6" s="59" t="inlineStr">
        <is>
          <t>S</t>
        </is>
      </c>
      <c r="E6" s="59" t="inlineStr">
        <is>
          <t>S</t>
        </is>
      </c>
      <c r="F6" s="59" t="inlineStr">
        <is>
          <t>M</t>
        </is>
      </c>
      <c r="G6" s="59" t="inlineStr">
        <is>
          <t>M</t>
        </is>
      </c>
      <c r="H6" s="59" t="inlineStr">
        <is>
          <t>S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14.75" customHeight="1">
      <c r="A7" s="59" t="inlineStr">
        <is>
          <t>A06</t>
        </is>
      </c>
      <c r="B7" s="60" t="inlineStr">
        <is>
          <t>Are you in over your head?</t>
        </is>
      </c>
      <c r="C7" s="61" t="inlineStr">
        <is>
          <t>Competence</t>
        </is>
      </c>
      <c r="D7" s="59" t="inlineStr">
        <is>
          <t>S</t>
        </is>
      </c>
      <c r="E7" s="59" t="inlineStr">
        <is>
          <t>S</t>
        </is>
      </c>
      <c r="F7" s="59" t="inlineStr">
        <is>
          <t>W</t>
        </is>
      </c>
      <c r="G7" s="59" t="inlineStr">
        <is>
          <t>M</t>
        </is>
      </c>
      <c r="H7" s="59" t="inlineStr">
        <is>
          <t>M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A07</t>
        </is>
      </c>
      <c r="B8" s="60" t="inlineStr">
        <is>
          <t>Do you even understand what's in this bill?</t>
        </is>
      </c>
      <c r="C8" s="61" t="inlineStr">
        <is>
          <t>Competence</t>
        </is>
      </c>
      <c r="D8" s="59" t="inlineStr">
        <is>
          <t>M</t>
        </is>
      </c>
      <c r="E8" s="59" t="inlineStr">
        <is>
          <t>M</t>
        </is>
      </c>
      <c r="F8" s="59" t="inlineStr">
        <is>
          <t>W</t>
        </is>
      </c>
      <c r="G8" s="59" t="inlineStr">
        <is>
          <t>S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14.75" customHeight="1">
      <c r="A9" s="59" t="inlineStr">
        <is>
          <t>A08</t>
        </is>
      </c>
      <c r="B9" s="60" t="inlineStr">
        <is>
          <t>Is your party abandoning you?</t>
        </is>
      </c>
      <c r="C9" s="61" t="inlineStr">
        <is>
          <t>Isolation</t>
        </is>
      </c>
      <c r="D9" s="59" t="inlineStr">
        <is>
          <t>M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02" customHeight="1">
      <c r="A10" s="59" t="inlineStr">
        <is>
          <t>A09</t>
        </is>
      </c>
      <c r="B10" s="60" t="inlineStr">
        <is>
          <t>Are you running from the press?</t>
        </is>
      </c>
      <c r="C10" s="61" t="inlineStr">
        <is>
          <t>Evasion</t>
        </is>
      </c>
      <c r="D10" s="59" t="inlineStr">
        <is>
          <t>S</t>
        </is>
      </c>
      <c r="E10" s="59" t="inlineStr">
        <is>
          <t>S</t>
        </is>
      </c>
      <c r="F10" s="59" t="inlineStr">
        <is>
          <t>M</t>
        </is>
      </c>
      <c r="G10" s="59" t="inlineStr">
        <is>
          <t>W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27.5" customHeight="1">
      <c r="A11" s="59" t="inlineStr">
        <is>
          <t>A10</t>
        </is>
      </c>
      <c r="B11" s="60" t="inlineStr">
        <is>
          <t>Is this a cover-up?</t>
        </is>
      </c>
      <c r="C11" s="61" t="inlineStr">
        <is>
          <t>Scandal</t>
        </is>
      </c>
      <c r="D11" s="59" t="inlineStr">
        <is>
          <t>S</t>
        </is>
      </c>
      <c r="E11" s="59" t="inlineStr">
        <is>
          <t>M</t>
        </is>
      </c>
      <c r="F11" s="59" t="inlineStr">
        <is>
          <t>W</t>
        </is>
      </c>
      <c r="G11" s="59" t="inlineStr">
        <is>
          <t>S</t>
        </is>
      </c>
      <c r="H11" s="59" t="inlineStr">
        <is>
          <t>S</t>
        </is>
      </c>
      <c r="I11" s="59" t="inlineStr">
        <is>
          <t>S</t>
        </is>
      </c>
      <c r="J11" s="59" t="n"/>
      <c r="K11" s="59" t="n"/>
      <c r="L11" s="62" t="n"/>
      <c r="M11" s="62" t="n"/>
      <c r="N11" s="62" t="n"/>
    </row>
    <row r="12" ht="127.5" customHeight="1">
      <c r="A12" s="59" t="inlineStr">
        <is>
          <t>A11</t>
        </is>
      </c>
      <c r="B12" s="60" t="inlineStr">
        <is>
          <t>Would you live under this law yourself?</t>
        </is>
      </c>
      <c r="C12" s="61" t="inlineStr">
        <is>
          <t>Hypocrisy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M</t>
        </is>
      </c>
      <c r="H12" s="59" t="inlineStr">
        <is>
          <t>S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14.75" customHeight="1">
      <c r="A13" s="59" t="inlineStr">
        <is>
          <t>A12</t>
        </is>
      </c>
      <c r="B13" s="60" t="inlineStr">
        <is>
          <t>Who gets rich off this bill?</t>
        </is>
      </c>
      <c r="C13" s="61" t="inlineStr">
        <is>
          <t>Money</t>
        </is>
      </c>
      <c r="D13" s="59" t="inlineStr">
        <is>
          <t>M</t>
        </is>
      </c>
      <c r="E13" s="59" t="inlineStr">
        <is>
          <t>S</t>
        </is>
      </c>
      <c r="F13" s="59" t="inlineStr">
        <is>
          <t>M</t>
        </is>
      </c>
      <c r="G13" s="59" t="inlineStr">
        <is>
          <t>S</t>
        </is>
      </c>
      <c r="H13" s="59" t="inlineStr">
        <is>
          <t>S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A13</t>
        </is>
      </c>
      <c r="B14" s="60" t="inlineStr">
        <is>
          <t>Are you lying to the public?</t>
        </is>
      </c>
      <c r="C14" s="61" t="inlineStr">
        <is>
          <t>Honesty</t>
        </is>
      </c>
      <c r="D14" s="59" t="inlineStr">
        <is>
          <t>S</t>
        </is>
      </c>
      <c r="E14" s="59" t="inlineStr">
        <is>
          <t>S</t>
        </is>
      </c>
      <c r="F14" s="59" t="inlineStr">
        <is>
          <t>W</t>
        </is>
      </c>
      <c r="G14" s="59" t="inlineStr">
        <is>
          <t>M</t>
        </is>
      </c>
      <c r="H14" s="59" t="inlineStr">
        <is>
          <t>S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02" customHeight="1">
      <c r="A15" s="59" t="inlineStr">
        <is>
          <t>A14</t>
        </is>
      </c>
      <c r="B15" s="60" t="inlineStr">
        <is>
          <t>Is anyone in your party loyal to you?</t>
        </is>
      </c>
      <c r="C15" s="61" t="inlineStr">
        <is>
          <t>Isolation</t>
        </is>
      </c>
      <c r="D15" s="59" t="inlineStr">
        <is>
          <t>M</t>
        </is>
      </c>
      <c r="E15" s="59" t="inlineStr">
        <is>
          <t>S</t>
        </is>
      </c>
      <c r="F15" s="59" t="inlineStr">
        <is>
          <t>S</t>
        </is>
      </c>
      <c r="G15" s="59" t="inlineStr">
        <is>
          <t>W</t>
        </is>
      </c>
      <c r="H15" s="59" t="inlineStr">
        <is>
          <t>S</t>
        </is>
      </c>
      <c r="I15" s="59" t="inlineStr">
        <is>
          <t>M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A15</t>
        </is>
      </c>
      <c r="B16" s="60" t="inlineStr">
        <is>
          <t>Isn't this just about winning votes?</t>
        </is>
      </c>
      <c r="C16" s="61" t="inlineStr">
        <is>
          <t>Motive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M</t>
        </is>
      </c>
      <c r="G16" s="59" t="inlineStr">
        <is>
          <t>M</t>
        </is>
      </c>
      <c r="H16" s="59" t="inlineStr">
        <is>
          <t>S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02" customHeight="1">
      <c r="A17" s="59" t="inlineStr">
        <is>
          <t>A16</t>
        </is>
      </c>
      <c r="B17" s="60" t="inlineStr">
        <is>
          <t>Will you resign if this fails?</t>
        </is>
      </c>
      <c r="C17" s="61" t="inlineStr">
        <is>
          <t>Accountability</t>
        </is>
      </c>
      <c r="D17" s="59" t="inlineStr">
        <is>
          <t>S</t>
        </is>
      </c>
      <c r="E17" s="59" t="inlineStr">
        <is>
          <t>S</t>
        </is>
      </c>
      <c r="F17" s="59" t="inlineStr">
        <is>
          <t>M</t>
        </is>
      </c>
      <c r="G17" s="59" t="inlineStr">
        <is>
          <t>M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02" customHeight="1">
      <c r="A18" s="59" t="inlineStr">
        <is>
          <t>A17</t>
        </is>
      </c>
      <c r="B18" s="60" t="inlineStr">
        <is>
          <t>Yes or no: is this bill a failure?</t>
        </is>
      </c>
      <c r="C18" s="61" t="inlineStr">
        <is>
          <t>Verdict</t>
        </is>
      </c>
      <c r="D18" s="59" t="inlineStr">
        <is>
          <t>M</t>
        </is>
      </c>
      <c r="E18" s="59" t="inlineStr">
        <is>
          <t>S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S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02" customHeight="1">
      <c r="A19" s="59" t="inlineStr">
        <is>
          <t>A18</t>
        </is>
      </c>
      <c r="B19" s="60" t="inlineStr">
        <is>
          <t>What are you so afraid of?</t>
        </is>
      </c>
      <c r="C19" s="61" t="inlineStr">
        <is>
          <t>Fear</t>
        </is>
      </c>
      <c r="D19" s="59" t="inlineStr">
        <is>
          <t>S</t>
        </is>
      </c>
      <c r="E19" s="59" t="inlineStr">
        <is>
          <t>S</t>
        </is>
      </c>
      <c r="F19" s="59" t="inlineStr">
        <is>
          <t>M</t>
        </is>
      </c>
      <c r="G19" s="59" t="inlineStr">
        <is>
          <t>W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A19</t>
        </is>
      </c>
      <c r="B20" s="60" t="inlineStr">
        <is>
          <t>Can you look voters in the eye and defend this?</t>
        </is>
      </c>
      <c r="C20" s="61" t="inlineStr">
        <is>
          <t>Conviction</t>
        </is>
      </c>
      <c r="D20" s="59" t="inlineStr">
        <is>
          <t>S</t>
        </is>
      </c>
      <c r="E20" s="59" t="inlineStr">
        <is>
          <t>S</t>
        </is>
      </c>
      <c r="F20" s="59" t="inlineStr">
        <is>
          <t>M</t>
        </is>
      </c>
      <c r="G20" s="59" t="inlineStr">
        <is>
          <t>S</t>
        </is>
      </c>
      <c r="H20" s="59" t="inlineStr">
        <is>
          <t>M</t>
        </is>
      </c>
      <c r="I20" s="59" t="inlineStr">
        <is>
          <t>M</t>
        </is>
      </c>
      <c r="J20" s="59" t="n"/>
      <c r="K20" s="59" t="n"/>
      <c r="L20" s="62" t="n"/>
      <c r="M20" s="62" t="n"/>
      <c r="N20" s="62" t="n"/>
    </row>
    <row r="21" ht="89.25" customHeight="1">
      <c r="A21" s="59" t="inlineStr">
        <is>
          <t>A20</t>
        </is>
      </c>
      <c r="B21" s="60" t="inlineStr">
        <is>
          <t>Why should anyone take you seriously?</t>
        </is>
      </c>
      <c r="C21" s="61" t="inlineStr">
        <is>
          <t>Credibility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S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14</v>
      </c>
      <c r="E22" s="63">
        <f>COUNTIF(E2:E21,"S")</f>
        <v>16</v>
      </c>
      <c r="F22" s="63">
        <f>COUNTIF(F2:F21,"S")</f>
        <v>2</v>
      </c>
      <c r="G22" s="63">
        <f>COUNTIF(G2:G21,"S")</f>
        <v>6</v>
      </c>
      <c r="H22" s="63">
        <f>COUNTIF(H2:H21,"S")</f>
        <v>15</v>
      </c>
      <c r="I22" s="63">
        <f>COUNTIF(I2:I21,"S")</f>
        <v>14</v>
      </c>
    </row>
    <row r="24">
      <c r="B24" s="64" t="inlineStr">
        <is>
          <t>Stage: A journalist in a media ambush: loaded, accusatory, gotcha framing.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27"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E15" sqref="E15"/>
    </sheetView>
  </sheetViews>
  <sheetFormatPr baseColWidth="8" defaultRowHeight="15"/>
  <cols>
    <col width="18" customWidth="1" min="1" max="1"/>
    <col width="14" customWidth="1" min="2" max="2"/>
    <col width="26" customWidth="1" min="3" max="3"/>
    <col width="10" customWidth="1" min="4" max="4"/>
    <col width="46" customWidth="1" min="5" max="5"/>
    <col width="72" customWidth="1" min="6" max="6"/>
  </cols>
  <sheetData>
    <row r="1">
      <c r="A1" s="12" t="inlineStr">
        <is>
          <t>Theme</t>
        </is>
      </c>
      <c r="B1" s="12" t="inlineStr">
        <is>
          <t>Organisation</t>
        </is>
      </c>
      <c r="C1" s="12" t="inlineStr">
        <is>
          <t>Organisation name</t>
        </is>
      </c>
      <c r="D1" s="12" t="inlineStr">
        <is>
          <t>Questions</t>
        </is>
      </c>
      <c r="E1" s="124" t="inlineStr">
        <is>
          <t>Asked in</t>
        </is>
      </c>
      <c r="F1" s="12" t="inlineStr">
        <is>
          <t>Why (Claude's reasoning — correct freely)</t>
        </is>
      </c>
    </row>
    <row r="2">
      <c r="A2" t="inlineStr">
        <is>
          <t>Access</t>
        </is>
      </c>
      <c r="B2" t="inlineStr">
        <is>
          <t>BO07</t>
        </is>
      </c>
      <c r="C2" t="inlineStr">
        <is>
          <t>Fisheries Cooperative</t>
        </is>
      </c>
      <c r="D2" t="n">
        <v>1</v>
      </c>
      <c r="E2" s="125" t="inlineStr">
        <is>
          <t>ST20</t>
        </is>
      </c>
      <c r="F2" s="13" t="inlineStr">
        <is>
          <t>Getting a hearing is what a small co-op fights for.</t>
        </is>
      </c>
    </row>
    <row r="3">
      <c r="A3" t="inlineStr">
        <is>
          <t>Accountability</t>
        </is>
      </c>
      <c r="B3" t="inlineStr">
        <is>
          <t>BO08</t>
        </is>
      </c>
      <c r="C3" t="inlineStr">
        <is>
          <t>National Media</t>
        </is>
      </c>
      <c r="D3" t="n">
        <v>3</v>
      </c>
      <c r="E3" s="125" t="inlineStr">
        <is>
          <t>ST04; ST19; ST21</t>
        </is>
      </c>
      <c r="F3" s="13" t="inlineStr">
        <is>
          <t>Holding you to account is the press's job.</t>
        </is>
      </c>
    </row>
    <row r="4">
      <c r="A4" t="inlineStr">
        <is>
          <t>Assistance</t>
        </is>
      </c>
      <c r="B4" t="inlineStr">
        <is>
          <t>BO06</t>
        </is>
      </c>
      <c r="C4" t="inlineStr">
        <is>
          <t>Neighborhood Associations</t>
        </is>
      </c>
      <c r="D4" t="n">
        <v>1</v>
      </c>
      <c r="E4" s="125" t="inlineStr">
        <is>
          <t>ST20</t>
        </is>
      </c>
      <c r="F4" s="13" t="inlineStr">
        <is>
          <t>Help for those who need it is neighbourhood business.</t>
        </is>
      </c>
    </row>
    <row r="5">
      <c r="A5" t="inlineStr">
        <is>
          <t>Beneficiaries</t>
        </is>
      </c>
      <c r="B5" t="inlineStr">
        <is>
          <t>BO06</t>
        </is>
      </c>
      <c r="C5" t="inlineStr">
        <is>
          <t>Neighborhood Associations</t>
        </is>
      </c>
      <c r="D5" t="n">
        <v>1</v>
      </c>
      <c r="E5" s="125" t="inlineStr">
        <is>
          <t>ST04</t>
        </is>
      </c>
      <c r="F5" s="13" t="inlineStr">
        <is>
          <t>Who actually gains is asked where people live.</t>
        </is>
      </c>
    </row>
    <row r="6">
      <c r="A6" t="inlineStr">
        <is>
          <t>Burden</t>
        </is>
      </c>
      <c r="B6" t="inlineStr">
        <is>
          <t>BO04</t>
        </is>
      </c>
      <c r="C6" t="inlineStr">
        <is>
          <t>Mayors' Network</t>
        </is>
      </c>
      <c r="D6" t="n">
        <v>1</v>
      </c>
      <c r="E6" s="125" t="inlineStr">
        <is>
          <t>ST21</t>
        </is>
      </c>
      <c r="F6" s="13" t="inlineStr">
        <is>
          <t>Who carries the cost of delivery falls on local government.</t>
        </is>
      </c>
    </row>
    <row r="7">
      <c r="A7" t="inlineStr">
        <is>
          <t>Clarity</t>
        </is>
      </c>
      <c r="B7" t="inlineStr">
        <is>
          <t>BO06</t>
        </is>
      </c>
      <c r="C7" t="inlineStr">
        <is>
          <t>Neighborhood Associations</t>
        </is>
      </c>
      <c r="D7" t="n">
        <v>1</v>
      </c>
      <c r="E7" s="125" t="inlineStr">
        <is>
          <t>ST05</t>
        </is>
      </c>
      <c r="F7" s="13" t="inlineStr">
        <is>
          <t>Explaining it plainly is what a neighbourhood meeting demands.</t>
        </is>
      </c>
    </row>
    <row r="8">
      <c r="A8" t="inlineStr">
        <is>
          <t>Commitment</t>
        </is>
      </c>
      <c r="B8" t="inlineStr">
        <is>
          <t>BO01</t>
        </is>
      </c>
      <c r="C8" t="inlineStr">
        <is>
          <t>Party Headquarters</t>
        </is>
      </c>
      <c r="D8" t="n">
        <v>2</v>
      </c>
      <c r="E8" s="125" t="inlineStr">
        <is>
          <t>ST04; ST05</t>
        </is>
      </c>
      <c r="F8" s="13" t="inlineStr">
        <is>
          <t>A promise the leadership will be held to.</t>
        </is>
      </c>
    </row>
    <row r="9">
      <c r="A9" t="inlineStr">
        <is>
          <t>Competence</t>
        </is>
      </c>
      <c r="B9" t="inlineStr">
        <is>
          <t>BO08</t>
        </is>
      </c>
      <c r="C9" t="inlineStr">
        <is>
          <t>National Media</t>
        </is>
      </c>
      <c r="D9" t="n">
        <v>2</v>
      </c>
      <c r="E9" s="125" t="inlineStr">
        <is>
          <t>ST19</t>
        </is>
      </c>
      <c r="F9" s="13" t="inlineStr">
        <is>
          <t>Whether you are up to it is a judgement the press makes.</t>
        </is>
      </c>
    </row>
    <row r="10">
      <c r="A10" t="inlineStr">
        <is>
          <t>Competition</t>
        </is>
      </c>
      <c r="B10" t="inlineStr">
        <is>
          <t>BO05</t>
        </is>
      </c>
      <c r="C10" t="inlineStr">
        <is>
          <t>Chamber of Commerce</t>
        </is>
      </c>
      <c r="D10" t="n">
        <v>1</v>
      </c>
      <c r="E10" s="125" t="inlineStr">
        <is>
          <t>ST20</t>
        </is>
      </c>
      <c r="F10" s="13" t="inlineStr">
        <is>
          <t>Who it advantages is the chamber's concern.</t>
        </is>
      </c>
    </row>
    <row r="11">
      <c r="A11" t="inlineStr">
        <is>
          <t>Compromise</t>
        </is>
      </c>
      <c r="B11" t="inlineStr">
        <is>
          <t>BO02</t>
        </is>
      </c>
      <c r="C11" t="inlineStr">
        <is>
          <t>Party Faction</t>
        </is>
      </c>
      <c r="D11" t="n">
        <v>1</v>
      </c>
      <c r="E11" s="125" t="inlineStr">
        <is>
          <t>ST20</t>
        </is>
      </c>
      <c r="F11" s="13" t="inlineStr">
        <is>
          <t>Trading inside the party is faction work.</t>
        </is>
      </c>
    </row>
    <row r="12">
      <c r="A12" t="inlineStr">
        <is>
          <t>Constituents</t>
        </is>
      </c>
      <c r="B12" t="inlineStr">
        <is>
          <t>BO03</t>
        </is>
      </c>
      <c r="C12" t="inlineStr">
        <is>
          <t>Local Kōenkai</t>
        </is>
      </c>
      <c r="D12" t="n">
        <v>1</v>
      </c>
      <c r="E12" s="125" t="inlineStr">
        <is>
          <t>ST04</t>
        </is>
      </c>
      <c r="F12" s="13" t="inlineStr">
        <is>
          <t>Your own voters are the koenkai's whole concern.</t>
        </is>
      </c>
    </row>
    <row r="13">
      <c r="A13" t="inlineStr">
        <is>
          <t>Consultation</t>
        </is>
      </c>
      <c r="B13" t="inlineStr">
        <is>
          <t>BO04</t>
        </is>
      </c>
      <c r="C13" t="inlineStr">
        <is>
          <t>Mayors' Network</t>
        </is>
      </c>
      <c r="D13" t="n">
        <v>1</v>
      </c>
      <c r="E13" s="125" t="inlineStr">
        <is>
          <t>ST21</t>
        </is>
      </c>
      <c r="F13" s="13" t="inlineStr">
        <is>
          <t>Being asked before being told is the mayors' standing complaint.</t>
        </is>
      </c>
    </row>
    <row r="14">
      <c r="A14" t="inlineStr">
        <is>
          <t>Conviction</t>
        </is>
      </c>
      <c r="B14" t="inlineStr">
        <is>
          <t>BO03</t>
        </is>
      </c>
      <c r="C14" t="inlineStr">
        <is>
          <t>Local Kōenkai</t>
        </is>
      </c>
      <c r="D14" t="n">
        <v>1</v>
      </c>
      <c r="E14" s="125" t="inlineStr">
        <is>
          <t>ST19</t>
        </is>
      </c>
      <c r="F14" s="13" t="inlineStr">
        <is>
          <t>Whether you mean it is a question your own people ask.</t>
        </is>
      </c>
    </row>
    <row r="15">
      <c r="A15" t="inlineStr">
        <is>
          <t>Cooperation</t>
        </is>
      </c>
      <c r="B15" t="inlineStr">
        <is>
          <t>BO02</t>
        </is>
      </c>
      <c r="C15" t="inlineStr">
        <is>
          <t>Party Faction</t>
        </is>
      </c>
      <c r="D15" t="n">
        <v>1</v>
      </c>
      <c r="E15" s="125" t="inlineStr">
        <is>
          <t>ST04</t>
        </is>
      </c>
      <c r="F15" s="13" t="inlineStr">
        <is>
          <t>Who you work with is read as which faction you are in.</t>
        </is>
      </c>
    </row>
    <row r="16">
      <c r="A16" t="inlineStr">
        <is>
          <t>Coordination</t>
        </is>
      </c>
      <c r="B16" t="inlineStr">
        <is>
          <t>BO04</t>
        </is>
      </c>
      <c r="C16" t="inlineStr">
        <is>
          <t>Mayors' Network</t>
        </is>
      </c>
      <c r="D16" t="n">
        <v>1</v>
      </c>
      <c r="E16" s="125" t="inlineStr">
        <is>
          <t>ST21</t>
        </is>
      </c>
      <c r="F16" s="13" t="inlineStr">
        <is>
          <t>Making it work across local government is the mayors' problem.</t>
        </is>
      </c>
    </row>
    <row r="17">
      <c r="A17" t="inlineStr">
        <is>
          <t>Cost</t>
        </is>
      </c>
      <c r="B17" t="inlineStr">
        <is>
          <t>BO05</t>
        </is>
      </c>
      <c r="C17" t="inlineStr">
        <is>
          <t>Chamber of Commerce</t>
        </is>
      </c>
      <c r="D17" t="n">
        <v>3</v>
      </c>
      <c r="E17" s="125" t="inlineStr">
        <is>
          <t>ST04; ST05; ST21</t>
        </is>
      </c>
      <c r="F17" s="13" t="inlineStr">
        <is>
          <t>What it costs is business's first question.</t>
        </is>
      </c>
    </row>
    <row r="18">
      <c r="A18" t="inlineStr">
        <is>
          <t>Credibility</t>
        </is>
      </c>
      <c r="B18" t="inlineStr">
        <is>
          <t>BO08</t>
        </is>
      </c>
      <c r="C18" t="inlineStr">
        <is>
          <t>National Media</t>
        </is>
      </c>
      <c r="D18" t="n">
        <v>2</v>
      </c>
      <c r="E18" s="125" t="inlineStr">
        <is>
          <t>ST19</t>
        </is>
      </c>
      <c r="F18" s="13" t="inlineStr">
        <is>
          <t>Whether you can be believed is what the press decides.</t>
        </is>
      </c>
    </row>
    <row r="19">
      <c r="A19" t="inlineStr">
        <is>
          <t>Criticism</t>
        </is>
      </c>
      <c r="B19" t="inlineStr">
        <is>
          <t>BO08</t>
        </is>
      </c>
      <c r="C19" t="inlineStr">
        <is>
          <t>National Media</t>
        </is>
      </c>
      <c r="D19" t="n">
        <v>1</v>
      </c>
      <c r="E19" s="125" t="inlineStr">
        <is>
          <t>ST04</t>
        </is>
      </c>
      <c r="F19" s="13" t="inlineStr">
        <is>
          <t>Answering your critics is done through the press.</t>
        </is>
      </c>
    </row>
    <row r="20">
      <c r="A20" t="inlineStr">
        <is>
          <t>Cronyism</t>
        </is>
      </c>
      <c r="B20" t="inlineStr">
        <is>
          <t>BO08</t>
        </is>
      </c>
      <c r="C20" t="inlineStr">
        <is>
          <t>National Media</t>
        </is>
      </c>
      <c r="D20" t="n">
        <v>1</v>
      </c>
      <c r="E20" s="125" t="inlineStr">
        <is>
          <t>ST19</t>
        </is>
      </c>
      <c r="F20" s="13" t="inlineStr">
        <is>
          <t>Favours for friends is a press story.</t>
        </is>
      </c>
    </row>
    <row r="21">
      <c r="A21" t="inlineStr">
        <is>
          <t>Definitions</t>
        </is>
      </c>
      <c r="B21" t="inlineStr">
        <is>
          <t>BO09</t>
        </is>
      </c>
      <c r="C21" t="inlineStr">
        <is>
          <t>Labor Federation</t>
        </is>
      </c>
      <c r="D21" t="n">
        <v>1</v>
      </c>
      <c r="E21" s="125" t="inlineStr">
        <is>
          <t>ST21</t>
        </is>
      </c>
      <c r="F21" s="13" t="inlineStr">
        <is>
          <t>Who is covered by a definition is a union's fight.</t>
        </is>
      </c>
    </row>
    <row r="22">
      <c r="A22" t="inlineStr">
        <is>
          <t>Discipline</t>
        </is>
      </c>
      <c r="B22" t="inlineStr">
        <is>
          <t>BO01</t>
        </is>
      </c>
      <c r="C22" t="inlineStr">
        <is>
          <t>Party Headquarters</t>
        </is>
      </c>
      <c r="D22" t="n">
        <v>1</v>
      </c>
      <c r="E22" s="125" t="inlineStr">
        <is>
          <t>ST04</t>
        </is>
      </c>
      <c r="F22" s="13" t="inlineStr">
        <is>
          <t>Whether you hold the party line is headquarters' business.</t>
        </is>
      </c>
    </row>
    <row r="23">
      <c r="A23" t="inlineStr">
        <is>
          <t>Drafting</t>
        </is>
      </c>
      <c r="B23" t="inlineStr">
        <is>
          <t>BO09</t>
        </is>
      </c>
      <c r="C23" t="inlineStr">
        <is>
          <t>Labor Federation</t>
        </is>
      </c>
      <c r="D23" t="n">
        <v>2</v>
      </c>
      <c r="E23" s="125" t="inlineStr">
        <is>
          <t>ST20</t>
        </is>
      </c>
      <c r="F23" s="13" t="inlineStr">
        <is>
          <t>The words of the clause are where a union looks.</t>
        </is>
      </c>
    </row>
    <row r="24">
      <c r="A24" t="inlineStr">
        <is>
          <t>Enforcement</t>
        </is>
      </c>
      <c r="B24" t="inlineStr">
        <is>
          <t>BO09</t>
        </is>
      </c>
      <c r="C24" t="inlineStr">
        <is>
          <t>Labor Federation</t>
        </is>
      </c>
      <c r="D24" t="n">
        <v>1</v>
      </c>
      <c r="E24" s="125" t="inlineStr">
        <is>
          <t>ST21</t>
        </is>
      </c>
      <c r="F24" s="13" t="inlineStr">
        <is>
          <t>Whether the rule is enforced matters most to workers.</t>
        </is>
      </c>
    </row>
    <row r="25">
      <c r="A25" t="inlineStr">
        <is>
          <t>Evasion</t>
        </is>
      </c>
      <c r="B25" t="inlineStr">
        <is>
          <t>BO08</t>
        </is>
      </c>
      <c r="C25" t="inlineStr">
        <is>
          <t>National Media</t>
        </is>
      </c>
      <c r="D25" t="n">
        <v>1</v>
      </c>
      <c r="E25" s="125" t="inlineStr">
        <is>
          <t>ST19</t>
        </is>
      </c>
      <c r="F25" s="13" t="inlineStr">
        <is>
          <t>Ducking the question is itself the press's story.</t>
        </is>
      </c>
    </row>
    <row r="26">
      <c r="A26" t="inlineStr">
        <is>
          <t>Evidence</t>
        </is>
      </c>
      <c r="B26" t="inlineStr">
        <is>
          <t>BO09</t>
        </is>
      </c>
      <c r="C26" t="inlineStr">
        <is>
          <t>Labor Federation</t>
        </is>
      </c>
      <c r="D26" t="n">
        <v>2</v>
      </c>
      <c r="E26" s="125" t="inlineStr">
        <is>
          <t>ST04; ST21</t>
        </is>
      </c>
      <c r="F26" s="13" t="inlineStr">
        <is>
          <t>The federation argues with evidence.</t>
        </is>
      </c>
    </row>
    <row r="27">
      <c r="A27" t="inlineStr">
        <is>
          <t>Fear</t>
        </is>
      </c>
      <c r="B27" t="inlineStr">
        <is>
          <t>BO08</t>
        </is>
      </c>
      <c r="C27" t="inlineStr">
        <is>
          <t>National Media</t>
        </is>
      </c>
      <c r="D27" t="n">
        <v>1</v>
      </c>
      <c r="E27" s="125" t="inlineStr">
        <is>
          <t>ST19</t>
        </is>
      </c>
      <c r="F27" s="13" t="inlineStr">
        <is>
          <t>What you are afraid of is what the press probes.</t>
        </is>
      </c>
    </row>
    <row r="28">
      <c r="A28" t="inlineStr">
        <is>
          <t>Feasibility</t>
        </is>
      </c>
      <c r="B28" t="inlineStr">
        <is>
          <t>BO04</t>
        </is>
      </c>
      <c r="C28" t="inlineStr">
        <is>
          <t>Mayors' Network</t>
        </is>
      </c>
      <c r="D28" t="n">
        <v>1</v>
      </c>
      <c r="E28" s="125" t="inlineStr">
        <is>
          <t>ST21</t>
        </is>
      </c>
      <c r="F28" s="13" t="inlineStr">
        <is>
          <t>Whether it can be done is asked by those who must do it.</t>
        </is>
      </c>
    </row>
    <row r="29">
      <c r="A29" t="inlineStr">
        <is>
          <t>Flexibility</t>
        </is>
      </c>
      <c r="B29" t="inlineStr">
        <is>
          <t>BO05</t>
        </is>
      </c>
      <c r="C29" t="inlineStr">
        <is>
          <t>Chamber of Commerce</t>
        </is>
      </c>
      <c r="D29" t="n">
        <v>2</v>
      </c>
      <c r="E29" s="125" t="inlineStr">
        <is>
          <t>ST20; ST21</t>
        </is>
      </c>
      <c r="F29" s="13" t="inlineStr">
        <is>
          <t>Room to adapt is what business asks for.</t>
        </is>
      </c>
    </row>
    <row r="30">
      <c r="A30" t="inlineStr">
        <is>
          <t>Hardship</t>
        </is>
      </c>
      <c r="B30" t="inlineStr">
        <is>
          <t>BO06</t>
        </is>
      </c>
      <c r="C30" t="inlineStr">
        <is>
          <t>Neighborhood Associations</t>
        </is>
      </c>
      <c r="D30" t="n">
        <v>1</v>
      </c>
      <c r="E30" s="125" t="inlineStr">
        <is>
          <t>ST05</t>
        </is>
      </c>
      <c r="F30" s="13" t="inlineStr">
        <is>
          <t>Who is struggling is what the neighbourhood sees.</t>
        </is>
      </c>
    </row>
    <row r="31">
      <c r="A31" t="inlineStr">
        <is>
          <t>Honesty</t>
        </is>
      </c>
      <c r="B31" t="inlineStr">
        <is>
          <t>BO08</t>
        </is>
      </c>
      <c r="C31" t="inlineStr">
        <is>
          <t>National Media</t>
        </is>
      </c>
      <c r="D31" t="n">
        <v>1</v>
      </c>
      <c r="E31" s="125" t="inlineStr">
        <is>
          <t>ST19</t>
        </is>
      </c>
      <c r="F31" s="13" t="inlineStr">
        <is>
          <t>Whether you are telling the truth is the press's test.</t>
        </is>
      </c>
    </row>
    <row r="32">
      <c r="A32" t="inlineStr">
        <is>
          <t>Hypocrisy</t>
        </is>
      </c>
      <c r="B32" t="inlineStr">
        <is>
          <t>BO08</t>
        </is>
      </c>
      <c r="C32" t="inlineStr">
        <is>
          <t>National Media</t>
        </is>
      </c>
      <c r="D32" t="n">
        <v>1</v>
      </c>
      <c r="E32" s="125" t="inlineStr">
        <is>
          <t>ST19</t>
        </is>
      </c>
      <c r="F32" s="13" t="inlineStr">
        <is>
          <t>Saying one thing and doing another is a press story.</t>
        </is>
      </c>
    </row>
    <row r="33">
      <c r="A33" t="inlineStr">
        <is>
          <t>Impact</t>
        </is>
      </c>
      <c r="B33" t="inlineStr">
        <is>
          <t>BO06</t>
        </is>
      </c>
      <c r="C33" t="inlineStr">
        <is>
          <t>Neighborhood Associations</t>
        </is>
      </c>
      <c r="D33" t="n">
        <v>4</v>
      </c>
      <c r="E33" s="125" t="inlineStr">
        <is>
          <t>ST04; ST05; ST20; ST21</t>
        </is>
      </c>
      <c r="F33" s="13" t="inlineStr">
        <is>
          <t>What it means for ordinary households is a neighbourhood question.</t>
        </is>
      </c>
    </row>
    <row r="34">
      <c r="A34" t="inlineStr">
        <is>
          <t>Implementation</t>
        </is>
      </c>
      <c r="B34" t="inlineStr">
        <is>
          <t>BO04</t>
        </is>
      </c>
      <c r="C34" t="inlineStr">
        <is>
          <t>Mayors' Network</t>
        </is>
      </c>
      <c r="D34" t="n">
        <v>1</v>
      </c>
      <c r="E34" s="125" t="inlineStr">
        <is>
          <t>ST21</t>
        </is>
      </c>
      <c r="F34" s="13" t="inlineStr">
        <is>
          <t>Who actually has to do it, does it locally.</t>
        </is>
      </c>
    </row>
    <row r="35">
      <c r="A35" t="inlineStr">
        <is>
          <t>Inducement</t>
        </is>
      </c>
      <c r="B35" t="inlineStr">
        <is>
          <t>BO10</t>
        </is>
      </c>
      <c r="C35" t="inlineStr">
        <is>
          <t>Agricultural Cooperatives</t>
        </is>
      </c>
      <c r="D35" t="n">
        <v>2</v>
      </c>
      <c r="E35" s="125" t="inlineStr">
        <is>
          <t>ST20</t>
        </is>
      </c>
      <c r="F35" s="13" t="inlineStr">
        <is>
          <t>What is being offered in return.</t>
        </is>
      </c>
    </row>
    <row r="36">
      <c r="A36" t="inlineStr">
        <is>
          <t>Influence</t>
        </is>
      </c>
      <c r="B36" t="inlineStr">
        <is>
          <t>BO08</t>
        </is>
      </c>
      <c r="C36" t="inlineStr">
        <is>
          <t>National Media</t>
        </is>
      </c>
      <c r="D36" t="n">
        <v>4</v>
      </c>
      <c r="E36" s="125" t="inlineStr">
        <is>
          <t>ST04; ST05; ST19; ST20</t>
        </is>
      </c>
      <c r="F36" s="13" t="inlineStr">
        <is>
          <t>Who is pulling the strings is a press investigation.</t>
        </is>
      </c>
    </row>
    <row r="37">
      <c r="A37" t="inlineStr">
        <is>
          <t>Isolation</t>
        </is>
      </c>
      <c r="B37" t="inlineStr">
        <is>
          <t>BO02</t>
        </is>
      </c>
      <c r="C37" t="inlineStr">
        <is>
          <t>Party Faction</t>
        </is>
      </c>
      <c r="D37" t="n">
        <v>2</v>
      </c>
      <c r="E37" s="125" t="inlineStr">
        <is>
          <t>ST19</t>
        </is>
      </c>
      <c r="F37" s="13" t="inlineStr">
        <is>
          <t>Being left without allies is a faction's warning.</t>
        </is>
      </c>
    </row>
    <row r="38">
      <c r="A38" t="inlineStr">
        <is>
          <t>Legality</t>
        </is>
      </c>
      <c r="B38" t="inlineStr">
        <is>
          <t>BO09</t>
        </is>
      </c>
      <c r="C38" t="inlineStr">
        <is>
          <t>Labor Federation</t>
        </is>
      </c>
      <c r="D38" t="n">
        <v>1</v>
      </c>
      <c r="E38" s="125" t="inlineStr">
        <is>
          <t>ST21</t>
        </is>
      </c>
      <c r="F38" s="13" t="inlineStr">
        <is>
          <t>Whether it is lawful is argued by those it binds.</t>
        </is>
      </c>
    </row>
    <row r="39">
      <c r="A39" t="inlineStr">
        <is>
          <t>Leverage</t>
        </is>
      </c>
      <c r="B39" t="inlineStr">
        <is>
          <t>BO10</t>
        </is>
      </c>
      <c r="C39" t="inlineStr">
        <is>
          <t>Agricultural Cooperatives</t>
        </is>
      </c>
      <c r="D39" t="n">
        <v>1</v>
      </c>
      <c r="E39" s="125" t="inlineStr">
        <is>
          <t>ST20</t>
        </is>
      </c>
      <c r="F39" s="13" t="inlineStr">
        <is>
          <t>What they can hold over you is co-operative politics.</t>
        </is>
      </c>
    </row>
    <row r="40">
      <c r="A40" t="inlineStr">
        <is>
          <t>Limits</t>
        </is>
      </c>
      <c r="B40" t="inlineStr">
        <is>
          <t>BO05</t>
        </is>
      </c>
      <c r="C40" t="inlineStr">
        <is>
          <t>Chamber of Commerce</t>
        </is>
      </c>
      <c r="D40" t="n">
        <v>1</v>
      </c>
      <c r="E40" s="125" t="inlineStr">
        <is>
          <t>ST20</t>
        </is>
      </c>
      <c r="F40" s="13" t="inlineStr">
        <is>
          <t>How far the rule reaches decides who it binds.</t>
        </is>
      </c>
    </row>
    <row r="41">
      <c r="A41" t="inlineStr">
        <is>
          <t>Livelihood</t>
        </is>
      </c>
      <c r="B41" t="inlineStr">
        <is>
          <t>BO07</t>
        </is>
      </c>
      <c r="C41" t="inlineStr">
        <is>
          <t>Fisheries Cooperative</t>
        </is>
      </c>
      <c r="D41" t="n">
        <v>1</v>
      </c>
      <c r="E41" s="125" t="inlineStr">
        <is>
          <t>ST05</t>
        </is>
      </c>
      <c r="F41" s="13" t="inlineStr">
        <is>
          <t>Whether people can still make a living is the co-op's question.</t>
        </is>
      </c>
    </row>
    <row r="42">
      <c r="A42" t="inlineStr">
        <is>
          <t>Loyalty</t>
        </is>
      </c>
      <c r="B42" t="inlineStr">
        <is>
          <t>BO01</t>
        </is>
      </c>
      <c r="C42" t="inlineStr">
        <is>
          <t>Party Headquarters</t>
        </is>
      </c>
      <c r="D42" t="n">
        <v>2</v>
      </c>
      <c r="E42" s="125" t="inlineStr">
        <is>
          <t>ST05</t>
        </is>
      </c>
      <c r="F42" s="13" t="inlineStr">
        <is>
          <t>Loyalty is asked about by the people who keep the whip.</t>
        </is>
      </c>
    </row>
    <row r="43">
      <c r="A43" t="inlineStr">
        <is>
          <t>Metrics</t>
        </is>
      </c>
      <c r="B43" t="inlineStr">
        <is>
          <t>BO09</t>
        </is>
      </c>
      <c r="C43" t="inlineStr">
        <is>
          <t>Labor Federation</t>
        </is>
      </c>
      <c r="D43" t="n">
        <v>1</v>
      </c>
      <c r="E43" s="125" t="inlineStr">
        <is>
          <t>ST21</t>
        </is>
      </c>
      <c r="F43" s="13" t="inlineStr">
        <is>
          <t>How success is measured decides who benefits.</t>
        </is>
      </c>
    </row>
    <row r="44">
      <c r="A44" t="inlineStr">
        <is>
          <t>Money</t>
        </is>
      </c>
      <c r="B44" t="inlineStr">
        <is>
          <t>BO05</t>
        </is>
      </c>
      <c r="C44" t="inlineStr">
        <is>
          <t>Chamber of Commerce</t>
        </is>
      </c>
      <c r="D44" t="n">
        <v>2</v>
      </c>
      <c r="E44" s="125" t="inlineStr">
        <is>
          <t>ST19</t>
        </is>
      </c>
      <c r="F44" s="13" t="inlineStr">
        <is>
          <t>Where the money came from is asked of business first.</t>
        </is>
      </c>
    </row>
    <row r="45">
      <c r="A45" t="inlineStr">
        <is>
          <t>Motive</t>
        </is>
      </c>
      <c r="B45" t="inlineStr">
        <is>
          <t>BO08</t>
        </is>
      </c>
      <c r="C45" t="inlineStr">
        <is>
          <t>National Media</t>
        </is>
      </c>
      <c r="D45" t="n">
        <v>3</v>
      </c>
      <c r="E45" s="125" t="inlineStr">
        <is>
          <t>ST04; ST05; ST19</t>
        </is>
      </c>
      <c r="F45" s="13" t="inlineStr">
        <is>
          <t>Why you really did it is the press's question.</t>
        </is>
      </c>
    </row>
    <row r="46">
      <c r="A46" t="inlineStr">
        <is>
          <t>Neglect</t>
        </is>
      </c>
      <c r="B46" t="inlineStr">
        <is>
          <t>BO03</t>
        </is>
      </c>
      <c r="C46" t="inlineStr">
        <is>
          <t>Local Kōenkai</t>
        </is>
      </c>
      <c r="D46" t="n">
        <v>2</v>
      </c>
      <c r="E46" s="125" t="inlineStr">
        <is>
          <t>ST05</t>
        </is>
      </c>
      <c r="F46" s="13" t="inlineStr">
        <is>
          <t>Being accused of forgetting home is a koenkai wound.</t>
        </is>
      </c>
    </row>
    <row r="47">
      <c r="A47" t="inlineStr">
        <is>
          <t>Openness</t>
        </is>
      </c>
      <c r="B47" t="inlineStr">
        <is>
          <t>BO08</t>
        </is>
      </c>
      <c r="C47" t="inlineStr">
        <is>
          <t>National Media</t>
        </is>
      </c>
      <c r="D47" t="n">
        <v>1</v>
      </c>
      <c r="E47" s="125" t="inlineStr">
        <is>
          <t>ST05</t>
        </is>
      </c>
      <c r="F47" s="13" t="inlineStr">
        <is>
          <t>Being open is what the press asks for.</t>
        </is>
      </c>
    </row>
    <row r="48">
      <c r="A48" t="inlineStr">
        <is>
          <t>Oversight</t>
        </is>
      </c>
      <c r="B48" t="inlineStr">
        <is>
          <t>BO08</t>
        </is>
      </c>
      <c r="C48" t="inlineStr">
        <is>
          <t>National Media</t>
        </is>
      </c>
      <c r="D48" t="n">
        <v>1</v>
      </c>
      <c r="E48" s="125" t="inlineStr">
        <is>
          <t>ST21</t>
        </is>
      </c>
      <c r="F48" s="13" t="inlineStr">
        <is>
          <t>Who is watching is a press and committee question both.</t>
        </is>
      </c>
    </row>
    <row r="49">
      <c r="A49" t="inlineStr">
        <is>
          <t>Participation</t>
        </is>
      </c>
      <c r="B49" t="inlineStr">
        <is>
          <t>BO03</t>
        </is>
      </c>
      <c r="C49" t="inlineStr">
        <is>
          <t>Local Kōenkai</t>
        </is>
      </c>
      <c r="D49" t="n">
        <v>1</v>
      </c>
      <c r="E49" s="125" t="inlineStr">
        <is>
          <t>ST05</t>
        </is>
      </c>
      <c r="F49" s="13" t="inlineStr">
        <is>
          <t>Turning people out is what a koenkai does.</t>
        </is>
      </c>
    </row>
    <row r="50">
      <c r="A50" t="inlineStr">
        <is>
          <t>Persuasion</t>
        </is>
      </c>
      <c r="B50" t="inlineStr">
        <is>
          <t>BO02</t>
        </is>
      </c>
      <c r="C50" t="inlineStr">
        <is>
          <t>Party Faction</t>
        </is>
      </c>
      <c r="D50" t="n">
        <v>1</v>
      </c>
      <c r="E50" s="125" t="inlineStr">
        <is>
          <t>ST20</t>
        </is>
      </c>
      <c r="F50" s="13" t="inlineStr">
        <is>
          <t>Bringing colleagues round is what a faction is for.</t>
        </is>
      </c>
    </row>
    <row r="51">
      <c r="A51" t="inlineStr">
        <is>
          <t>Position</t>
        </is>
      </c>
      <c r="B51" t="inlineStr">
        <is>
          <t>BO01</t>
        </is>
      </c>
      <c r="C51" t="inlineStr">
        <is>
          <t>Party Headquarters</t>
        </is>
      </c>
      <c r="D51" t="n">
        <v>1</v>
      </c>
      <c r="E51" s="125" t="inlineStr">
        <is>
          <t>ST04</t>
        </is>
      </c>
      <c r="F51" s="13" t="inlineStr">
        <is>
          <t>Where you stand is the line headquarters has to defend.</t>
        </is>
      </c>
    </row>
    <row r="52">
      <c r="A52" t="inlineStr">
        <is>
          <t>Price</t>
        </is>
      </c>
      <c r="B52" t="inlineStr">
        <is>
          <t>BO05</t>
        </is>
      </c>
      <c r="C52" t="inlineStr">
        <is>
          <t>Chamber of Commerce</t>
        </is>
      </c>
      <c r="D52" t="n">
        <v>1</v>
      </c>
      <c r="E52" s="125" t="inlineStr">
        <is>
          <t>ST20</t>
        </is>
      </c>
      <c r="F52" s="13" t="inlineStr">
        <is>
          <t>What it would take is a commercial question.</t>
        </is>
      </c>
    </row>
    <row r="53">
      <c r="A53" t="inlineStr">
        <is>
          <t>Priority</t>
        </is>
      </c>
      <c r="B53" t="inlineStr">
        <is>
          <t>BO03</t>
        </is>
      </c>
      <c r="C53" t="inlineStr">
        <is>
          <t>Local Kōenkai</t>
        </is>
      </c>
      <c r="D53" t="n">
        <v>1</v>
      </c>
      <c r="E53" s="125" t="inlineStr">
        <is>
          <t>ST04</t>
        </is>
      </c>
      <c r="F53" s="13" t="inlineStr">
        <is>
          <t>What you put first is what your supporters measure you by.</t>
        </is>
      </c>
    </row>
    <row r="54">
      <c r="A54" t="inlineStr">
        <is>
          <t>Purpose</t>
        </is>
      </c>
      <c r="B54" t="inlineStr">
        <is>
          <t>BO09</t>
        </is>
      </c>
      <c r="C54" t="inlineStr">
        <is>
          <t>Labor Federation</t>
        </is>
      </c>
      <c r="D54" t="n">
        <v>1</v>
      </c>
      <c r="E54" s="125" t="inlineStr">
        <is>
          <t>ST21</t>
        </is>
      </c>
      <c r="F54" s="13" t="inlineStr">
        <is>
          <t>What problem it is meant to solve is the study question.</t>
        </is>
      </c>
    </row>
    <row r="55">
      <c r="A55" t="inlineStr">
        <is>
          <t>Resolve</t>
        </is>
      </c>
      <c r="B55" t="inlineStr">
        <is>
          <t>BO02</t>
        </is>
      </c>
      <c r="C55" t="inlineStr">
        <is>
          <t>Party Faction</t>
        </is>
      </c>
      <c r="D55" t="n">
        <v>2</v>
      </c>
      <c r="E55" s="125" t="inlineStr">
        <is>
          <t>ST05; ST20</t>
        </is>
      </c>
      <c r="F55" s="13" t="inlineStr">
        <is>
          <t>Whether you will hold out is what your faction wants to know.</t>
        </is>
      </c>
    </row>
    <row r="56">
      <c r="A56" t="inlineStr">
        <is>
          <t>Resources</t>
        </is>
      </c>
      <c r="B56" t="inlineStr">
        <is>
          <t>BO04</t>
        </is>
      </c>
      <c r="C56" t="inlineStr">
        <is>
          <t>Mayors' Network</t>
        </is>
      </c>
      <c r="D56" t="n">
        <v>1</v>
      </c>
      <c r="E56" s="125" t="inlineStr">
        <is>
          <t>ST21</t>
        </is>
      </c>
      <c r="F56" s="13" t="inlineStr">
        <is>
          <t>Whether the money reaches the town hall is a mayor's question.</t>
        </is>
      </c>
    </row>
    <row r="57">
      <c r="A57" t="inlineStr">
        <is>
          <t>Risk</t>
        </is>
      </c>
      <c r="B57" t="inlineStr">
        <is>
          <t>BO09</t>
        </is>
      </c>
      <c r="C57" t="inlineStr">
        <is>
          <t>Labor Federation</t>
        </is>
      </c>
      <c r="D57" t="n">
        <v>1</v>
      </c>
      <c r="E57" s="125" t="inlineStr">
        <is>
          <t>ST21</t>
        </is>
      </c>
      <c r="F57" s="13" t="inlineStr">
        <is>
          <t>What could go wrong falls on those who do the work.</t>
        </is>
      </c>
    </row>
    <row r="58">
      <c r="A58" t="inlineStr">
        <is>
          <t>Scandal</t>
        </is>
      </c>
      <c r="B58" t="inlineStr">
        <is>
          <t>BO08</t>
        </is>
      </c>
      <c r="C58" t="inlineStr">
        <is>
          <t>National Media</t>
        </is>
      </c>
      <c r="D58" t="n">
        <v>1</v>
      </c>
      <c r="E58" s="125" t="inlineStr">
        <is>
          <t>ST19</t>
        </is>
      </c>
      <c r="F58" s="13" t="inlineStr">
        <is>
          <t>A scandal is the press's own ground.</t>
        </is>
      </c>
    </row>
    <row r="59">
      <c r="A59" t="inlineStr">
        <is>
          <t>Scope</t>
        </is>
      </c>
      <c r="B59" t="inlineStr">
        <is>
          <t>BO09</t>
        </is>
      </c>
      <c r="C59" t="inlineStr">
        <is>
          <t>Labor Federation</t>
        </is>
      </c>
      <c r="D59" t="n">
        <v>2</v>
      </c>
      <c r="E59" s="125" t="inlineStr">
        <is>
          <t>ST04</t>
        </is>
      </c>
      <c r="F59" s="13" t="inlineStr">
        <is>
          <t>How wide it reaches decides who it touches.</t>
        </is>
      </c>
    </row>
    <row r="60">
      <c r="A60" t="inlineStr">
        <is>
          <t>Secrecy</t>
        </is>
      </c>
      <c r="B60" t="inlineStr">
        <is>
          <t>BO08</t>
        </is>
      </c>
      <c r="C60" t="inlineStr">
        <is>
          <t>National Media</t>
        </is>
      </c>
      <c r="D60" t="n">
        <v>3</v>
      </c>
      <c r="E60" s="125" t="inlineStr">
        <is>
          <t>ST19; ST20</t>
        </is>
      </c>
      <c r="F60" s="13" t="inlineStr">
        <is>
          <t>Hiding something is the story the press wants.</t>
        </is>
      </c>
    </row>
    <row r="61">
      <c r="A61" t="inlineStr">
        <is>
          <t>Signal</t>
        </is>
      </c>
      <c r="B61" t="inlineStr">
        <is>
          <t>BO02</t>
        </is>
      </c>
      <c r="C61" t="inlineStr">
        <is>
          <t>Party Faction</t>
        </is>
      </c>
      <c r="D61" t="n">
        <v>1</v>
      </c>
      <c r="E61" s="125" t="inlineStr">
        <is>
          <t>ST20</t>
        </is>
      </c>
      <c r="F61" s="13" t="inlineStr">
        <is>
          <t>What your move signals is read inside the party first.</t>
        </is>
      </c>
    </row>
    <row r="62">
      <c r="A62" t="inlineStr">
        <is>
          <t>Simplicity</t>
        </is>
      </c>
      <c r="B62" t="inlineStr">
        <is>
          <t>BO05</t>
        </is>
      </c>
      <c r="C62" t="inlineStr">
        <is>
          <t>Chamber of Commerce</t>
        </is>
      </c>
      <c r="D62" t="n">
        <v>1</v>
      </c>
      <c r="E62" s="125" t="inlineStr">
        <is>
          <t>ST21</t>
        </is>
      </c>
      <c r="F62" s="13" t="inlineStr">
        <is>
          <t>Red tape is the chamber's perennial complaint.</t>
        </is>
      </c>
    </row>
    <row r="63">
      <c r="A63" t="inlineStr">
        <is>
          <t>Stakes</t>
        </is>
      </c>
      <c r="B63" t="inlineStr">
        <is>
          <t>BO06</t>
        </is>
      </c>
      <c r="C63" t="inlineStr">
        <is>
          <t>Neighborhood Associations</t>
        </is>
      </c>
      <c r="D63" t="n">
        <v>1</v>
      </c>
      <c r="E63" s="125" t="inlineStr">
        <is>
          <t>ST05</t>
        </is>
      </c>
      <c r="F63" s="13" t="inlineStr">
        <is>
          <t>What ordinary people stand to lose.</t>
        </is>
      </c>
    </row>
    <row r="64">
      <c r="A64" t="inlineStr">
        <is>
          <t>Support</t>
        </is>
      </c>
      <c r="B64" t="inlineStr">
        <is>
          <t>BO10</t>
        </is>
      </c>
      <c r="C64" t="inlineStr">
        <is>
          <t>Agricultural Cooperatives</t>
        </is>
      </c>
      <c r="D64" t="n">
        <v>2</v>
      </c>
      <c r="E64" s="125" t="inlineStr">
        <is>
          <t>ST20; ST21</t>
        </is>
      </c>
      <c r="F64" s="13" t="inlineStr">
        <is>
          <t>Whether they can count on you is the co-ops' question.</t>
        </is>
      </c>
    </row>
    <row r="65">
      <c r="A65" t="inlineStr">
        <is>
          <t>Transparency</t>
        </is>
      </c>
      <c r="B65" t="inlineStr">
        <is>
          <t>BO08</t>
        </is>
      </c>
      <c r="C65" t="inlineStr">
        <is>
          <t>National Media</t>
        </is>
      </c>
      <c r="D65" t="n">
        <v>1</v>
      </c>
      <c r="E65" s="125" t="inlineStr">
        <is>
          <t>ST04</t>
        </is>
      </c>
      <c r="F65" s="13" t="inlineStr">
        <is>
          <t>What is being kept back is a press question.</t>
        </is>
      </c>
    </row>
    <row r="66">
      <c r="A66" t="inlineStr">
        <is>
          <t>Trust</t>
        </is>
      </c>
      <c r="B66" t="inlineStr">
        <is>
          <t>BO03</t>
        </is>
      </c>
      <c r="C66" t="inlineStr">
        <is>
          <t>Local Kōenkai</t>
        </is>
      </c>
      <c r="D66" t="n">
        <v>4</v>
      </c>
      <c r="E66" s="125" t="inlineStr">
        <is>
          <t>ST04; ST05</t>
        </is>
      </c>
      <c r="F66" s="13" t="inlineStr">
        <is>
          <t>Trust is personal, and the koenkai is where it is banked.</t>
        </is>
      </c>
    </row>
    <row r="67">
      <c r="A67" t="inlineStr">
        <is>
          <t>Unity</t>
        </is>
      </c>
      <c r="B67" t="inlineStr">
        <is>
          <t>BO01</t>
        </is>
      </c>
      <c r="C67" t="inlineStr">
        <is>
          <t>Party Headquarters</t>
        </is>
      </c>
      <c r="D67" t="n">
        <v>1</v>
      </c>
      <c r="E67" s="125" t="inlineStr">
        <is>
          <t>ST04</t>
        </is>
      </c>
      <c r="F67" s="13" t="inlineStr">
        <is>
          <t>Holding the party together is headquarters' job.</t>
        </is>
      </c>
    </row>
    <row r="68">
      <c r="A68" t="inlineStr">
        <is>
          <t>Verdict</t>
        </is>
      </c>
      <c r="B68" t="inlineStr">
        <is>
          <t>BO08</t>
        </is>
      </c>
      <c r="C68" t="inlineStr">
        <is>
          <t>National Media</t>
        </is>
      </c>
      <c r="D68" t="n">
        <v>1</v>
      </c>
      <c r="E68" s="125" t="inlineStr">
        <is>
          <t>ST19</t>
        </is>
      </c>
      <c r="F68" s="13" t="inlineStr">
        <is>
          <t>The verdict on you is the press's to write.</t>
        </is>
      </c>
    </row>
    <row r="69">
      <c r="A69" t="inlineStr">
        <is>
          <t>Votes</t>
        </is>
      </c>
      <c r="B69" t="inlineStr">
        <is>
          <t>BO01</t>
        </is>
      </c>
      <c r="C69" t="inlineStr">
        <is>
          <t>Party Headquarters</t>
        </is>
      </c>
      <c r="D69" t="n">
        <v>1</v>
      </c>
      <c r="E69" s="125" t="inlineStr">
        <is>
          <t>ST04</t>
        </is>
      </c>
      <c r="F69" s="13" t="inlineStr">
        <is>
          <t>Counting the floor is what headquarters does.</t>
        </is>
      </c>
    </row>
    <row r="70">
      <c r="A70" t="inlineStr">
        <is>
          <t>Vulnerable</t>
        </is>
      </c>
      <c r="B70" t="inlineStr">
        <is>
          <t>BO06</t>
        </is>
      </c>
      <c r="C70" t="inlineStr">
        <is>
          <t>Neighborhood Associations</t>
        </is>
      </c>
      <c r="D70" t="n">
        <v>1</v>
      </c>
      <c r="E70" s="125" t="inlineStr">
        <is>
          <t>ST05</t>
        </is>
      </c>
      <c r="F70" s="13" t="inlineStr">
        <is>
          <t>The people least able to manage are the associations' charge.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K17" sqref="K17"/>
    </sheetView>
  </sheetViews>
  <sheetFormatPr baseColWidth="8" defaultRowHeight="15"/>
  <sheetData>
    <row r="1">
      <c r="A1" t="inlineStr">
        <is>
          <t>Visitor ID</t>
        </is>
      </c>
      <c r="B1" t="inlineStr">
        <is>
          <t>Visitor (EN)</t>
        </is>
      </c>
      <c r="C1" t="inlineStr">
        <is>
          <t>Visitor (JP)</t>
        </is>
      </c>
      <c r="D1" t="inlineStr">
        <is>
          <t>Romaji</t>
        </is>
      </c>
      <c r="E1" t="inlineStr">
        <is>
          <t>Role</t>
        </is>
      </c>
      <c r="F1" t="inlineStr">
        <is>
          <t>Stage</t>
        </is>
      </c>
      <c r="G1" t="inlineStr">
        <is>
          <t>Reward</t>
        </is>
      </c>
      <c r="H1" t="inlineStr">
        <is>
          <t>Penalty</t>
        </is>
      </c>
    </row>
    <row r="2">
      <c r="A2" t="inlineStr">
        <is>
          <t>VI01</t>
        </is>
      </c>
      <c r="B2" t="inlineStr">
        <is>
          <t>Dog Man</t>
        </is>
      </c>
      <c r="C2" t="inlineStr">
        <is>
          <t>犬男</t>
        </is>
      </c>
      <c r="D2" t="inlineStr">
        <is>
          <t>Inuotoko</t>
        </is>
      </c>
      <c r="E2" t="inlineStr">
        <is>
          <t>Constituent</t>
        </is>
      </c>
      <c r="F2" t="inlineStr">
        <is>
          <t>ST07</t>
        </is>
      </c>
      <c r="G2" t="inlineStr">
        <is>
          <t>BO01 +1; BO02 +1-3</t>
        </is>
      </c>
      <c r="H2" t="inlineStr">
        <is>
          <t>BO01 -1</t>
        </is>
      </c>
    </row>
    <row r="3">
      <c r="A3" t="inlineStr">
        <is>
          <t>VI02</t>
        </is>
      </c>
      <c r="B3" t="inlineStr">
        <is>
          <t>Brad Chunchun</t>
        </is>
      </c>
      <c r="C3" t="inlineStr">
        <is>
          <t>ブラド ちゅんちゅん</t>
        </is>
      </c>
      <c r="D3" t="inlineStr">
        <is>
          <t>Brado Chunchun</t>
        </is>
      </c>
      <c r="E3" t="inlineStr">
        <is>
          <t>Celebrity</t>
        </is>
      </c>
      <c r="F3" t="inlineStr">
        <is>
          <t>ST07</t>
        </is>
      </c>
      <c r="G3" t="inlineStr">
        <is>
          <t>BO01 +1; BO02 +1-3</t>
        </is>
      </c>
      <c r="H3" t="inlineStr">
        <is>
          <t>BO01 -1</t>
        </is>
      </c>
    </row>
    <row r="4">
      <c r="A4" t="inlineStr">
        <is>
          <t>VI03</t>
        </is>
      </c>
      <c r="B4" t="inlineStr">
        <is>
          <t>Aso Takeda</t>
        </is>
      </c>
      <c r="C4" t="inlineStr">
        <is>
          <t>武田あそ</t>
        </is>
      </c>
      <c r="D4" t="inlineStr">
        <is>
          <t>Aso Takeda</t>
        </is>
      </c>
      <c r="E4" t="inlineStr">
        <is>
          <t>Company Boss</t>
        </is>
      </c>
      <c r="F4" t="inlineStr">
        <is>
          <t>ST07</t>
        </is>
      </c>
      <c r="G4" t="inlineStr">
        <is>
          <t>BO01 +1; BO02 +1-3</t>
        </is>
      </c>
      <c r="H4" t="inlineStr">
        <is>
          <t>BO01 -1</t>
        </is>
      </c>
    </row>
    <row r="5">
      <c r="A5" t="inlineStr">
        <is>
          <t>VI04</t>
        </is>
      </c>
      <c r="B5" t="inlineStr">
        <is>
          <t>Party Member A</t>
        </is>
      </c>
      <c r="C5" t="inlineStr">
        <is>
          <t>党員A</t>
        </is>
      </c>
      <c r="D5" t="inlineStr">
        <is>
          <t>Tōin A</t>
        </is>
      </c>
      <c r="E5" t="inlineStr">
        <is>
          <t>Steering Committee Member</t>
        </is>
      </c>
      <c r="F5" t="inlineStr">
        <is>
          <t>ST22</t>
        </is>
      </c>
      <c r="G5" t="inlineStr">
        <is>
          <t>BO01 +1; BO02 +1-3</t>
        </is>
      </c>
      <c r="H5" t="inlineStr">
        <is>
          <t>BO01 -1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I22" sqref="I22"/>
    </sheetView>
  </sheetViews>
  <sheetFormatPr baseColWidth="8" defaultRowHeight="15"/>
  <sheetData>
    <row r="1">
      <c r="A1" t="inlineStr">
        <is>
          <t>Question ID</t>
        </is>
      </c>
      <c r="B1" t="inlineStr">
        <is>
          <t>Visitor ID</t>
        </is>
      </c>
      <c r="C1" t="inlineStr">
        <is>
          <t>Question text</t>
        </is>
      </c>
      <c r="D1" t="inlineStr">
        <is>
          <t>Choice A</t>
        </is>
      </c>
      <c r="E1" t="inlineStr">
        <is>
          <t>Choice B</t>
        </is>
      </c>
      <c r="F1" t="inlineStr">
        <is>
          <t>Choice C</t>
        </is>
      </c>
      <c r="G1" t="inlineStr">
        <is>
          <t>Choice D</t>
        </is>
      </c>
      <c r="H1" t="inlineStr">
        <is>
          <t>Correct Choice</t>
        </is>
      </c>
      <c r="I1" t="inlineStr">
        <is>
          <t>Response - Right</t>
        </is>
      </c>
      <c r="J1" t="inlineStr">
        <is>
          <t>Response - Wrong</t>
        </is>
      </c>
      <c r="K1" t="inlineStr">
        <is>
          <t>Reaction - Right</t>
        </is>
      </c>
      <c r="L1" t="inlineStr">
        <is>
          <t>Reaction - Wrong</t>
        </is>
      </c>
    </row>
    <row r="2">
      <c r="A2" t="inlineStr">
        <is>
          <t>VQ01</t>
        </is>
      </c>
      <c r="B2" t="inlineStr">
        <is>
          <t>VI01</t>
        </is>
      </c>
      <c r="C2" t="inlineStr">
        <is>
          <t>What does the district need most right now?</t>
        </is>
      </c>
      <c r="D2" t="inlineStr">
        <is>
          <t>More funding for schools</t>
        </is>
      </c>
      <c r="E2" t="inlineStr">
        <is>
          <t>Lower local taxes</t>
        </is>
      </c>
      <c r="F2" t="inlineStr">
        <is>
          <t>Nothing, everything is fine</t>
        </is>
      </c>
      <c r="G2" t="inlineStr">
        <is>
          <t>A new stadium</t>
        </is>
      </c>
      <c r="H2" t="inlineStr">
        <is>
          <t>A</t>
        </is>
      </c>
      <c r="I2" t="inlineStr">
        <is>
          <t>Exactly what I've been saying!</t>
        </is>
      </c>
      <c r="J2" t="inlineStr">
        <is>
          <t>Hm, I'm not sure that's right.</t>
        </is>
      </c>
      <c r="K2" t="inlineStr">
        <is>
          <t>Nods approvingly.</t>
        </is>
      </c>
      <c r="L2" t="inlineStr">
        <is>
          <t>Frowns, unconvinced.</t>
        </is>
      </c>
    </row>
    <row r="3">
      <c r="A3" t="inlineStr">
        <is>
          <t>VQ02</t>
        </is>
      </c>
      <c r="B3" t="inlineStr">
        <is>
          <t>VI01; VI02</t>
        </is>
      </c>
      <c r="C3" t="inlineStr">
        <is>
          <t>When will we fly?</t>
        </is>
      </c>
      <c r="D3" t="inlineStr">
        <is>
          <t>Soon — I'm working on it personally.</t>
        </is>
      </c>
      <c r="E3" t="inlineStr">
        <is>
          <t>That's not really up to me.</t>
        </is>
      </c>
      <c r="F3" t="inlineStr">
        <is>
          <t>Never, if I have anything to say about it.</t>
        </is>
      </c>
      <c r="G3" t="inlineStr">
        <is>
          <t>Ask my staff, not me.</t>
        </is>
      </c>
      <c r="H3" t="inlineStr">
        <is>
          <t>A</t>
        </is>
      </c>
      <c r="I3" t="inlineStr">
        <is>
          <t>I like the sound of that!</t>
        </is>
      </c>
      <c r="J3" t="inlineStr">
        <is>
          <t>That's not the answer I wanted.</t>
        </is>
      </c>
      <c r="K3" t="inlineStr">
        <is>
          <t>Grins and gives a thumbs up.</t>
        </is>
      </c>
      <c r="L3" t="inlineStr">
        <is>
          <t>Sighs and looks away.</t>
        </is>
      </c>
    </row>
    <row r="4">
      <c r="A4" t="inlineStr">
        <is>
          <t>VQ03</t>
        </is>
      </c>
      <c r="B4" t="inlineStr">
        <is>
          <t>VI01; VI03</t>
        </is>
      </c>
      <c r="C4" t="inlineStr">
        <is>
          <t>Buy my steam shovel?</t>
        </is>
      </c>
      <c r="D4" t="inlineStr">
        <is>
          <t>Let's talk details after the visit.</t>
        </is>
      </c>
      <c r="E4" t="inlineStr">
        <is>
          <t>Not today, but thank you.</t>
        </is>
      </c>
      <c r="F4" t="inlineStr">
        <is>
          <t>Absolutely, sign me up right now.</t>
        </is>
      </c>
      <c r="G4" t="inlineStr">
        <is>
          <t>Why would I need a steam shovel?</t>
        </is>
      </c>
      <c r="H4" t="inlineStr">
        <is>
          <t>A</t>
        </is>
      </c>
      <c r="I4" t="inlineStr">
        <is>
          <t>Wonderful! I'll have my people call yours.</t>
        </is>
      </c>
      <c r="J4" t="inlineStr">
        <is>
          <t>...Fine. I'll find another buyer.</t>
        </is>
      </c>
      <c r="K4" t="inlineStr">
        <is>
          <t>Shakes hands enthusiastically.</t>
        </is>
      </c>
      <c r="L4" t="inlineStr">
        <is>
          <t>Crosses arms, unimpressed.</t>
        </is>
      </c>
    </row>
    <row r="5">
      <c r="A5" t="inlineStr">
        <is>
          <t>VQ04</t>
        </is>
      </c>
      <c r="B5" t="inlineStr">
        <is>
          <t>VI04</t>
        </is>
      </c>
      <c r="C5" t="inlineStr">
        <is>
          <t>Where do you stand on the party's current platform?</t>
        </is>
      </c>
      <c r="D5" t="inlineStr">
        <is>
          <t>Fully behind it</t>
        </is>
      </c>
      <c r="E5" t="inlineStr">
        <is>
          <t>I have reservations</t>
        </is>
      </c>
      <c r="F5" t="inlineStr">
        <is>
          <t>I'd rather not say</t>
        </is>
      </c>
      <c r="G5" t="inlineStr">
        <is>
          <t>Against it</t>
        </is>
      </c>
      <c r="H5" t="inlineStr">
        <is>
          <t>A</t>
        </is>
      </c>
      <c r="I5" t="inlineStr">
        <is>
          <t>Good. That's what we like to hear.</t>
        </is>
      </c>
      <c r="J5" t="inlineStr">
        <is>
          <t>...I see.</t>
        </is>
      </c>
      <c r="K5" t="inlineStr">
        <is>
          <t>Nods, satisfied.</t>
        </is>
      </c>
      <c r="L5" t="inlineStr">
        <is>
          <t>Frowns, taking note.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16" activePane="bottomLeft" state="frozen"/>
      <selection pane="bottomLeft" activeCell="F19" sqref="F19"/>
    </sheetView>
  </sheetViews>
  <sheetFormatPr baseColWidth="8" defaultRowHeight="15"/>
  <cols>
    <col width="10" customWidth="1" min="1" max="1"/>
    <col width="14" customWidth="1" min="2" max="2"/>
    <col width="10" customWidth="1" min="3" max="4"/>
    <col width="40" customWidth="1" min="5" max="9"/>
    <col width="6" customWidth="1" min="10" max="14"/>
    <col width="10" customWidth="1" min="15" max="15"/>
    <col width="55" customWidth="1" min="17" max="17"/>
  </cols>
  <sheetData>
    <row r="1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</row>
    <row r="2">
      <c r="A2" t="inlineStr">
        <is>
          <t>OC01</t>
        </is>
      </c>
      <c r="B2" t="inlineStr">
        <is>
          <t>Earnest</t>
        </is>
      </c>
      <c r="C2" t="inlineStr">
        <is>
          <t>attack</t>
        </is>
      </c>
      <c r="E2" t="inlineStr">
        <is>
          <t>You aren't convincing me, yet.</t>
        </is>
      </c>
      <c r="F2" t="inlineStr">
        <is>
          <t>I need to see results. That's it.</t>
        </is>
      </c>
      <c r="G2" t="inlineStr">
        <is>
          <t>How will you prove yourself?</t>
        </is>
      </c>
      <c r="H2" t="inlineStr">
        <is>
          <t>Stand up or stand aside.</t>
        </is>
      </c>
      <c r="I2" t="inlineStr">
        <is>
          <t>Who are you speaking to. Not me.</t>
        </is>
      </c>
    </row>
    <row r="3">
      <c r="A3" t="inlineStr">
        <is>
          <t>OC02</t>
        </is>
      </c>
      <c r="B3" t="inlineStr">
        <is>
          <t>Earnest</t>
        </is>
      </c>
      <c r="C3" t="inlineStr">
        <is>
          <t>gain</t>
        </is>
      </c>
      <c r="E3" t="inlineStr">
        <is>
          <t>Set the record straight because my doubt is not resolved.</t>
        </is>
      </c>
      <c r="F3" t="inlineStr">
        <is>
          <t>You sound like a ladder climber.</t>
        </is>
      </c>
      <c r="G3" t="inlineStr">
        <is>
          <t>Who are you here for?</t>
        </is>
      </c>
      <c r="H3" t="inlineStr">
        <is>
          <t>Tell me the truth, not rhetoric.</t>
        </is>
      </c>
      <c r="I3" t="inlineStr">
        <is>
          <t>Strip away the noise.</t>
        </is>
      </c>
    </row>
    <row r="4">
      <c r="A4" t="inlineStr">
        <is>
          <t>OC03</t>
        </is>
      </c>
      <c r="B4" t="inlineStr">
        <is>
          <t>Earnest</t>
        </is>
      </c>
      <c r="C4" t="inlineStr">
        <is>
          <t>block</t>
        </is>
      </c>
      <c r="E4" t="inlineStr">
        <is>
          <t>We judge you by your record.</t>
        </is>
      </c>
      <c r="F4" t="inlineStr">
        <is>
          <t>Your reputation is what matters.</t>
        </is>
      </c>
      <c r="G4" t="inlineStr">
        <is>
          <t>It's not on me to prove your words.</t>
        </is>
      </c>
      <c r="H4" t="inlineStr">
        <is>
          <t>Look at the work, not the words.</t>
        </is>
      </c>
      <c r="I4" t="inlineStr">
        <is>
          <t>I let my results do the talking.</t>
        </is>
      </c>
    </row>
    <row r="5">
      <c r="A5" s="67" t="inlineStr">
        <is>
          <t>OC04</t>
        </is>
      </c>
      <c r="B5" s="67" t="inlineStr">
        <is>
          <t>Emotional</t>
        </is>
      </c>
      <c r="C5" s="67" t="inlineStr">
        <is>
          <t>attack</t>
        </is>
      </c>
      <c r="D5" s="67" t="n"/>
      <c r="E5" s="67" t="inlineStr">
        <is>
          <t>Look at the families this touches!</t>
        </is>
      </c>
      <c r="F5" s="67" t="inlineStr">
        <is>
          <t>Tell me you feel this, truly!</t>
        </is>
      </c>
      <c r="G5" s="67" t="inlineStr">
        <is>
          <t>This is not abstract to us!</t>
        </is>
      </c>
      <c r="H5" s="67" t="inlineStr">
        <is>
          <t>Who fights for us in this room?</t>
        </is>
      </c>
      <c r="I5" s="67" t="inlineStr">
        <is>
          <t>Say it like you mean it!</t>
        </is>
      </c>
    </row>
    <row r="6">
      <c r="A6" s="67" t="inlineStr">
        <is>
          <t>OC05</t>
        </is>
      </c>
      <c r="B6" s="67" t="inlineStr">
        <is>
          <t>Emotional</t>
        </is>
      </c>
      <c r="C6" s="67" t="inlineStr">
        <is>
          <t>gain</t>
        </is>
      </c>
      <c r="D6" s="67" t="n"/>
      <c r="E6" s="67" t="inlineStr">
        <is>
          <t>Now that is worth fighting for!</t>
        </is>
      </c>
      <c r="F6" s="67" t="inlineStr">
        <is>
          <t>You understand what is at stake!</t>
        </is>
      </c>
      <c r="G6" s="67" t="inlineStr">
        <is>
          <t>My heart says you are right!</t>
        </is>
      </c>
      <c r="H6" s="67" t="inlineStr">
        <is>
          <t>That is exactly what we needed!</t>
        </is>
      </c>
      <c r="I6" s="67" t="inlineStr">
        <is>
          <t>Finally, someone who feels this too!</t>
        </is>
      </c>
    </row>
    <row r="7">
      <c r="A7" s="67" t="inlineStr">
        <is>
          <t>OC06</t>
        </is>
      </c>
      <c r="B7" s="67" t="inlineStr">
        <is>
          <t>Emotional</t>
        </is>
      </c>
      <c r="C7" s="67" t="inlineStr">
        <is>
          <t>block</t>
        </is>
      </c>
      <c r="D7" s="67" t="n"/>
      <c r="E7" s="67" t="inlineStr">
        <is>
          <t>My feelings on this will not change!</t>
        </is>
      </c>
      <c r="F7" s="67" t="inlineStr">
        <is>
          <t>You won't talk me out of caring!</t>
        </is>
      </c>
      <c r="G7" s="67" t="inlineStr">
        <is>
          <t>This matters too much to abandon!</t>
        </is>
      </c>
      <c r="H7" s="67" t="inlineStr">
        <is>
          <t>I stand with the people, period!</t>
        </is>
      </c>
      <c r="I7" s="67" t="inlineStr">
        <is>
          <t>No argument will cool my resolve!</t>
        </is>
      </c>
    </row>
    <row r="8" ht="30" customHeight="1">
      <c r="A8" s="67" t="inlineStr">
        <is>
          <t>OC07</t>
        </is>
      </c>
      <c r="B8" s="67" t="inlineStr">
        <is>
          <t>Appeal</t>
        </is>
      </c>
      <c r="C8" s="67" t="inlineStr">
        <is>
          <t>attack</t>
        </is>
      </c>
      <c r="D8" s="67" t="n"/>
      <c r="E8" s="67" t="inlineStr">
        <is>
          <t>Are you truly with us on this?</t>
        </is>
      </c>
      <c r="F8" s="67" t="inlineStr">
        <is>
          <t>We need you standing with the room.</t>
        </is>
      </c>
      <c r="G8" s="67" t="inlineStr">
        <is>
          <t>Solidarity means showing up, not just talking.</t>
        </is>
      </c>
      <c r="H8" s="67" t="inlineStr">
        <is>
          <t>Where do you stand with your own?</t>
        </is>
      </c>
      <c r="I8" s="67" t="inlineStr">
        <is>
          <t>We rise together, or not at all.</t>
        </is>
      </c>
    </row>
    <row r="9">
      <c r="A9" s="67" t="inlineStr">
        <is>
          <t>OC08</t>
        </is>
      </c>
      <c r="B9" s="67" t="inlineStr">
        <is>
          <t>Appeal</t>
        </is>
      </c>
      <c r="C9" s="67" t="inlineStr">
        <is>
          <t>gain</t>
        </is>
      </c>
      <c r="D9" s="67" t="n"/>
      <c r="E9" s="67" t="inlineStr">
        <is>
          <t>That sounds like one of us.</t>
        </is>
      </c>
      <c r="F9" s="67" t="inlineStr">
        <is>
          <t>You understand what we owe each other.</t>
        </is>
      </c>
      <c r="G9" s="67" t="inlineStr">
        <is>
          <t>Welcome, truly, to the same side.</t>
        </is>
      </c>
      <c r="H9" s="67" t="inlineStr">
        <is>
          <t>This is how we look after our own.</t>
        </is>
      </c>
      <c r="I9" s="67" t="inlineStr">
        <is>
          <t>Together we can make this work.</t>
        </is>
      </c>
    </row>
    <row r="10">
      <c r="A10" s="67" t="inlineStr">
        <is>
          <t>OC09</t>
        </is>
      </c>
      <c r="B10" s="67" t="inlineStr">
        <is>
          <t>Appeal</t>
        </is>
      </c>
      <c r="C10" s="67" t="inlineStr">
        <is>
          <t>block</t>
        </is>
      </c>
      <c r="D10" s="67" t="n"/>
      <c r="E10" s="67" t="inlineStr">
        <is>
          <t>We don't turn on our own.</t>
        </is>
      </c>
      <c r="F10" s="67" t="inlineStr">
        <is>
          <t>This room already stands together.</t>
        </is>
      </c>
      <c r="G10" s="67" t="inlineStr">
        <is>
          <t>You won't split us that easily.</t>
        </is>
      </c>
      <c r="H10" s="67" t="inlineStr">
        <is>
          <t>Our unity is stronger than your argument.</t>
        </is>
      </c>
      <c r="I10" s="67" t="inlineStr">
        <is>
          <t>We look out for each other, period.</t>
        </is>
      </c>
    </row>
    <row r="11">
      <c r="A11" s="67" t="inlineStr">
        <is>
          <t>OC10</t>
        </is>
      </c>
      <c r="B11" s="67" t="inlineStr">
        <is>
          <t>Data Driven</t>
        </is>
      </c>
      <c r="C11" s="67" t="inlineStr">
        <is>
          <t>attack</t>
        </is>
      </c>
      <c r="D11" s="67" t="n"/>
      <c r="E11" s="67" t="inlineStr">
        <is>
          <t>Show me the numbers, not the feeling.</t>
        </is>
      </c>
      <c r="F11" s="67" t="inlineStr">
        <is>
          <t>Which figures support that claim, exactly?</t>
        </is>
      </c>
      <c r="G11" s="67" t="inlineStr">
        <is>
          <t>Give me a document, not an opinion.</t>
        </is>
      </c>
      <c r="H11" s="67" t="inlineStr">
        <is>
          <t>Is that verified, or merely asserted?</t>
        </is>
      </c>
      <c r="I11" s="67" t="inlineStr">
        <is>
          <t>Where is the evidence for this?</t>
        </is>
      </c>
    </row>
    <row r="12">
      <c r="A12" s="67" t="inlineStr">
        <is>
          <t>OC11</t>
        </is>
      </c>
      <c r="B12" s="67" t="inlineStr">
        <is>
          <t>Data Driven</t>
        </is>
      </c>
      <c r="C12" s="67" t="inlineStr">
        <is>
          <t>gain</t>
        </is>
      </c>
      <c r="D12" s="67" t="n"/>
      <c r="E12" s="67" t="inlineStr">
        <is>
          <t>The data actually supports your position.</t>
        </is>
      </c>
      <c r="F12" s="67" t="inlineStr">
        <is>
          <t>Those figures check out, as stated.</t>
        </is>
      </c>
      <c r="G12" s="67" t="inlineStr">
        <is>
          <t>That is a verifiable, defensible claim.</t>
        </is>
      </c>
      <c r="H12" s="67" t="inlineStr">
        <is>
          <t>The evidence lines up with your point.</t>
        </is>
      </c>
      <c r="I12" s="67" t="inlineStr">
        <is>
          <t>Correct, by every measure available.</t>
        </is>
      </c>
    </row>
    <row r="13" ht="30" customHeight="1">
      <c r="A13" s="67" t="inlineStr">
        <is>
          <t>OC12</t>
        </is>
      </c>
      <c r="B13" s="67" t="inlineStr">
        <is>
          <t>Data Driven</t>
        </is>
      </c>
      <c r="C13" s="67" t="inlineStr">
        <is>
          <t>block</t>
        </is>
      </c>
      <c r="D13" s="67" t="n"/>
      <c r="E13" s="67" t="inlineStr">
        <is>
          <t>Bring me a source, then we'll talk.</t>
        </is>
      </c>
      <c r="F13" s="67" t="inlineStr">
        <is>
          <t>An anecdote is not a statistic.</t>
        </is>
      </c>
      <c r="G13" s="67" t="inlineStr">
        <is>
          <t>Show your work before I concede anything.</t>
        </is>
      </c>
      <c r="H13" s="67" t="inlineStr">
        <is>
          <t>One example proves nothing on its own.</t>
        </is>
      </c>
      <c r="I13" s="67" t="inlineStr">
        <is>
          <t>I deal in figures, not impressions.</t>
        </is>
      </c>
    </row>
    <row r="14" ht="30" customHeight="1">
      <c r="A14" s="67" t="inlineStr">
        <is>
          <t>OC13</t>
        </is>
      </c>
      <c r="B14" s="67" t="inlineStr">
        <is>
          <t>Divisive</t>
        </is>
      </c>
      <c r="C14" s="67" t="inlineStr">
        <is>
          <t>attack</t>
        </is>
      </c>
      <c r="D14" s="67" t="n"/>
      <c r="E14" s="67" t="inlineStr">
        <is>
          <t>Pick a side, there is no middle.</t>
        </is>
      </c>
      <c r="F14" s="67" t="inlineStr">
        <is>
          <t>Whose interest does this actually serve?</t>
        </is>
      </c>
      <c r="G14" s="67" t="inlineStr">
        <is>
          <t>You can't stand with both sides.</t>
        </is>
      </c>
      <c r="H14" s="67" t="inlineStr">
        <is>
          <t>Say plainly who you answer to.</t>
        </is>
      </c>
      <c r="I14" s="67" t="inlineStr">
        <is>
          <t>This room knows exactly whose side you're on.</t>
        </is>
      </c>
    </row>
    <row r="15" ht="30" customHeight="1">
      <c r="A15" s="67" t="inlineStr">
        <is>
          <t>OC14</t>
        </is>
      </c>
      <c r="B15" s="67" t="inlineStr">
        <is>
          <t>Divisive</t>
        </is>
      </c>
      <c r="C15" s="67" t="inlineStr">
        <is>
          <t>gain</t>
        </is>
      </c>
      <c r="D15" s="67" t="n"/>
      <c r="E15" s="67" t="inlineStr">
        <is>
          <t>Finally, someone willing to name names.</t>
        </is>
      </c>
      <c r="F15" s="67" t="inlineStr">
        <is>
          <t>That is a straight answer on sides.</t>
        </is>
      </c>
      <c r="G15" s="67" t="inlineStr">
        <is>
          <t>You drew the line, and drew it well.</t>
        </is>
      </c>
      <c r="H15" s="67" t="inlineStr">
        <is>
          <t>Good, so we know who stands where.</t>
        </is>
      </c>
      <c r="I15" s="67" t="inlineStr">
        <is>
          <t>That is exactly the divide we needed named.</t>
        </is>
      </c>
    </row>
    <row r="16">
      <c r="A16" s="67" t="inlineStr">
        <is>
          <t>OC15</t>
        </is>
      </c>
      <c r="B16" s="67" t="inlineStr">
        <is>
          <t>Divisive</t>
        </is>
      </c>
      <c r="C16" s="67" t="inlineStr">
        <is>
          <t>block</t>
        </is>
      </c>
      <c r="D16" s="67" t="n"/>
      <c r="E16" s="67" t="inlineStr">
        <is>
          <t>I won't be forced into your box.</t>
        </is>
      </c>
      <c r="F16" s="67" t="inlineStr">
        <is>
          <t>There is no line for me to cross.</t>
        </is>
      </c>
      <c r="G16" s="67" t="inlineStr">
        <is>
          <t>Labels don't decide where I stand.</t>
        </is>
      </c>
      <c r="H16" s="67" t="inlineStr">
        <is>
          <t>You don't get to sort me that way.</t>
        </is>
      </c>
      <c r="I16" s="67" t="inlineStr">
        <is>
          <t>My position isn't yours to assign.</t>
        </is>
      </c>
    </row>
    <row r="17" ht="30" customHeight="1">
      <c r="A17" s="67" t="inlineStr">
        <is>
          <t>OC16</t>
        </is>
      </c>
      <c r="B17" s="67" t="inlineStr">
        <is>
          <t>Duplicitous</t>
        </is>
      </c>
      <c r="C17" s="67" t="inlineStr">
        <is>
          <t>attack</t>
        </is>
      </c>
      <c r="D17" s="67" t="n"/>
      <c r="E17" s="67" t="inlineStr">
        <is>
          <t>That claim seems... complicated, shall we say.</t>
        </is>
      </c>
      <c r="F17" s="67" t="inlineStr">
        <is>
          <t>Certain arrangements may have been considered.</t>
        </is>
      </c>
      <c r="G17" s="67" t="inlineStr">
        <is>
          <t>It's possible something like that occurred.</t>
        </is>
      </c>
      <c r="H17" s="67" t="inlineStr">
        <is>
          <t>Details like that tend to get fuzzy.</t>
        </is>
      </c>
      <c r="I17" s="67" t="inlineStr">
        <is>
          <t>One hears things. One doesn't confirm them.</t>
        </is>
      </c>
    </row>
    <row r="18">
      <c r="A18" s="67" t="inlineStr">
        <is>
          <t>OC17</t>
        </is>
      </c>
      <c r="B18" s="67" t="inlineStr">
        <is>
          <t>Duplicitous</t>
        </is>
      </c>
      <c r="C18" s="67" t="inlineStr">
        <is>
          <t>gain</t>
        </is>
      </c>
      <c r="D18" s="67" t="n"/>
      <c r="E18" s="67" t="inlineStr">
        <is>
          <t>We will look into that, favorably.</t>
        </is>
      </c>
      <c r="F18" s="67" t="inlineStr">
        <is>
          <t>That could certainly be arranged.</t>
        </is>
      </c>
      <c r="G18" s="67" t="inlineStr">
        <is>
          <t>Something might be worked out, quietly.</t>
        </is>
      </c>
      <c r="H18" s="67" t="inlineStr">
        <is>
          <t>Consider it noted, generally speaking.</t>
        </is>
      </c>
      <c r="I18" s="67" t="inlineStr">
        <is>
          <t>It's not the worst idea we've heard.</t>
        </is>
      </c>
    </row>
    <row r="19">
      <c r="A19" s="67" t="inlineStr">
        <is>
          <t>OC18</t>
        </is>
      </c>
      <c r="B19" s="67" t="inlineStr">
        <is>
          <t>Duplicitous</t>
        </is>
      </c>
      <c r="C19" s="67" t="inlineStr">
        <is>
          <t>block</t>
        </is>
      </c>
      <c r="D19" s="67" t="n"/>
      <c r="E19" s="67" t="inlineStr">
        <is>
          <t>That's not a memory I have handy.</t>
        </is>
      </c>
      <c r="F19" s="67" t="inlineStr">
        <is>
          <t>Records like that go missing sometimes.</t>
        </is>
      </c>
      <c r="G19" s="67" t="inlineStr">
        <is>
          <t>It may or may not be accurate.</t>
        </is>
      </c>
      <c r="H19" s="67" t="inlineStr">
        <is>
          <t>One wouldn't want to overstate that.</t>
        </is>
      </c>
      <c r="I19" s="67" t="inlineStr">
        <is>
          <t>We'll get back to you eventually.</t>
        </is>
      </c>
    </row>
    <row r="20">
      <c r="A20" s="67" t="inlineStr">
        <is>
          <t>OC19</t>
        </is>
      </c>
      <c r="B20" s="67" t="inlineStr">
        <is>
          <t>Emotional</t>
        </is>
      </c>
      <c r="C20" s="67" t="inlineStr">
        <is>
          <t>attack</t>
        </is>
      </c>
      <c r="E20" s="67" t="inlineStr">
        <is>
          <t>You never look families in the eye!</t>
        </is>
      </c>
      <c r="F20" s="67" t="inlineStr">
        <is>
          <t>You should be ashamed of yourself!</t>
        </is>
      </c>
      <c r="G20" s="67" t="inlineStr">
        <is>
          <t>Tell that to the mothers here!</t>
        </is>
      </c>
      <c r="H20" s="67" t="inlineStr">
        <is>
          <t>This is about real lives, not points!</t>
        </is>
      </c>
      <c r="I20" s="67" t="inlineStr">
        <is>
          <t>People deserve better than you!</t>
        </is>
      </c>
    </row>
    <row r="21" ht="30" customHeight="1">
      <c r="A21" s="67" t="inlineStr">
        <is>
          <t>OC20</t>
        </is>
      </c>
      <c r="B21" s="67" t="inlineStr">
        <is>
          <t>Emotional</t>
        </is>
      </c>
      <c r="C21" s="67" t="inlineStr">
        <is>
          <t>gain</t>
        </is>
      </c>
      <c r="E21" s="67" t="inlineStr">
        <is>
          <t>I fight for every family here and hearing me!</t>
        </is>
      </c>
      <c r="F21" s="67" t="inlineStr">
        <is>
          <t>Rally with me on this!</t>
        </is>
      </c>
      <c r="G21" s="67" t="inlineStr">
        <is>
          <t>My heart belongs to this community!</t>
        </is>
      </c>
      <c r="H21" s="67" t="inlineStr">
        <is>
          <t>Who here wants something better? I do!</t>
        </is>
      </c>
      <c r="I21" s="67" t="inlineStr">
        <is>
          <t>This is personal. Hard choices should be!</t>
        </is>
      </c>
    </row>
    <row r="22">
      <c r="A22" s="67" t="inlineStr">
        <is>
          <t>OC21</t>
        </is>
      </c>
      <c r="B22" s="67" t="inlineStr">
        <is>
          <t>Emotional</t>
        </is>
      </c>
      <c r="C22" s="67" t="inlineStr">
        <is>
          <t>block</t>
        </is>
      </c>
      <c r="D22" s="67" t="n"/>
      <c r="E22" s="67" t="inlineStr">
        <is>
          <t>You cannot shake me!</t>
        </is>
      </c>
      <c r="F22" s="67" t="inlineStr">
        <is>
          <t>I will not back down from this!</t>
        </is>
      </c>
      <c r="G22" s="67" t="inlineStr">
        <is>
          <t>Nothing you say can break me!</t>
        </is>
      </c>
      <c r="H22" s="67" t="inlineStr">
        <is>
          <t>My people stand behind me!</t>
        </is>
      </c>
      <c r="I22" s="67" t="inlineStr">
        <is>
          <t>Hit me as hard as you like!</t>
        </is>
      </c>
    </row>
    <row r="23">
      <c r="A23" s="67" t="inlineStr">
        <is>
          <t>OC22</t>
        </is>
      </c>
      <c r="B23" s="67" t="inlineStr">
        <is>
          <t>Appeal</t>
        </is>
      </c>
      <c r="C23" s="67" t="inlineStr">
        <is>
          <t>attack</t>
        </is>
      </c>
      <c r="D23" s="67" t="n"/>
      <c r="E23" s="67" t="inlineStr">
        <is>
          <t>Friends, we all deserve better leadership.</t>
        </is>
      </c>
      <c r="F23" s="67" t="inlineStr">
        <is>
          <t>Let's be honest with each other, shall we?</t>
        </is>
      </c>
      <c r="G23" s="67" t="inlineStr">
        <is>
          <t>We both know where this ends.</t>
        </is>
      </c>
      <c r="H23" s="67" t="inlineStr">
        <is>
          <t>The room can see where you stand.</t>
        </is>
      </c>
      <c r="I23" s="67" t="inlineStr">
        <is>
          <t>I say this as a friend: step back.</t>
        </is>
      </c>
    </row>
    <row r="24">
      <c r="A24" s="67" t="inlineStr">
        <is>
          <t>OC23</t>
        </is>
      </c>
      <c r="B24" s="67" t="inlineStr">
        <is>
          <t>Appeal</t>
        </is>
      </c>
      <c r="C24" s="67" t="inlineStr">
        <is>
          <t>gain</t>
        </is>
      </c>
      <c r="D24" s="67" t="n"/>
      <c r="E24" s="67" t="inlineStr">
        <is>
          <t>Together, we can get this done.</t>
        </is>
      </c>
      <c r="F24" s="67" t="inlineStr">
        <is>
          <t>We're all here, joined together.</t>
        </is>
      </c>
      <c r="G24" s="67" t="inlineStr">
        <is>
          <t>We see when support is genuine.</t>
        </is>
      </c>
      <c r="H24" s="67" t="inlineStr">
        <is>
          <t>Stand with us, and we'll stand with you.</t>
        </is>
      </c>
      <c r="I24" s="67" t="inlineStr">
        <is>
          <t>This room agrees, and so do I.</t>
        </is>
      </c>
    </row>
    <row r="25" ht="30" customHeight="1">
      <c r="A25" s="67" t="inlineStr">
        <is>
          <t>OC24</t>
        </is>
      </c>
      <c r="B25" s="67" t="inlineStr">
        <is>
          <t>Appeal</t>
        </is>
      </c>
      <c r="C25" s="67" t="inlineStr">
        <is>
          <t>block</t>
        </is>
      </c>
      <c r="D25" s="67" t="n"/>
      <c r="E25" s="67" t="inlineStr">
        <is>
          <t>Let's not turn on each other.</t>
        </is>
      </c>
      <c r="F25" s="67" t="inlineStr">
        <is>
          <t>We're on the same side here.</t>
        </is>
      </c>
      <c r="G25" s="67" t="inlineStr">
        <is>
          <t>My friends won't let that stand.</t>
        </is>
      </c>
      <c r="H25" s="67" t="inlineStr">
        <is>
          <t>Cooler heads, everyone. We're all colleagues.</t>
        </is>
      </c>
      <c r="I25" s="67" t="inlineStr">
        <is>
          <t>Surely we can find common ground.</t>
        </is>
      </c>
    </row>
    <row r="26" ht="30" customHeight="1">
      <c r="A26" s="67" t="inlineStr">
        <is>
          <t>OC25</t>
        </is>
      </c>
      <c r="B26" s="67" t="inlineStr">
        <is>
          <t>Data Driven</t>
        </is>
      </c>
      <c r="C26" s="67" t="inlineStr">
        <is>
          <t>attack</t>
        </is>
      </c>
      <c r="D26" s="67" t="n"/>
      <c r="E26" s="67" t="inlineStr">
        <is>
          <t>Where are the numbers behind your position?</t>
        </is>
      </c>
      <c r="F26" s="67" t="inlineStr">
        <is>
          <t>Yes or no: can you prove it?</t>
        </is>
      </c>
      <c r="G26" s="67" t="inlineStr">
        <is>
          <t>Can you cite a single source?</t>
        </is>
      </c>
      <c r="H26" s="67" t="inlineStr">
        <is>
          <t>The figures don't support you.</t>
        </is>
      </c>
      <c r="I26" s="67" t="inlineStr">
        <is>
          <t>What does your plan actually cost?</t>
        </is>
      </c>
    </row>
    <row r="27">
      <c r="A27" s="67" t="inlineStr">
        <is>
          <t>OC26</t>
        </is>
      </c>
      <c r="B27" s="67" t="inlineStr">
        <is>
          <t>Data Driven</t>
        </is>
      </c>
      <c r="C27" s="67" t="inlineStr">
        <is>
          <t>gain</t>
        </is>
      </c>
      <c r="E27" s="67" t="inlineStr">
        <is>
          <t>The evidence is on my side.</t>
        </is>
      </c>
      <c r="F27" s="67" t="inlineStr">
        <is>
          <t>Read the report. The numbers speak.</t>
        </is>
      </c>
      <c r="G27" s="67" t="inlineStr">
        <is>
          <t>Every figure here checks out.</t>
        </is>
      </c>
      <c r="H27" s="67" t="inlineStr">
        <is>
          <t>Facts first. Then decide.</t>
        </is>
      </c>
      <c r="I27" s="67" t="inlineStr">
        <is>
          <t>Ask anyone to check my math.</t>
        </is>
      </c>
    </row>
    <row r="28">
      <c r="A28" s="67" t="inlineStr">
        <is>
          <t>OC27</t>
        </is>
      </c>
      <c r="B28" s="67" t="inlineStr">
        <is>
          <t>Data Driven</t>
        </is>
      </c>
      <c r="C28" s="67" t="inlineStr">
        <is>
          <t>block</t>
        </is>
      </c>
      <c r="E28" s="67" t="inlineStr">
        <is>
          <t>Check the record yourself.</t>
        </is>
      </c>
      <c r="F28" s="67" t="inlineStr">
        <is>
          <t>Your premise doesn't survive the data.</t>
        </is>
      </c>
      <c r="G28" s="67" t="inlineStr">
        <is>
          <t>What evidence do you have? None?</t>
        </is>
      </c>
      <c r="H28" s="67" t="inlineStr">
        <is>
          <t>The numbers hold up under scrutiny.</t>
        </is>
      </c>
      <c r="I28" s="67" t="inlineStr">
        <is>
          <t>Is that an argument or a feeling?</t>
        </is>
      </c>
    </row>
    <row r="29">
      <c r="A29" s="67" t="inlineStr">
        <is>
          <t>OC28</t>
        </is>
      </c>
      <c r="B29" s="67" t="inlineStr">
        <is>
          <t>Divisive</t>
        </is>
      </c>
      <c r="C29" s="67" t="inlineStr">
        <is>
          <t>attack</t>
        </is>
      </c>
      <c r="E29" s="67" t="inlineStr">
        <is>
          <t>Whose side are you really on?</t>
        </is>
      </c>
      <c r="F29" s="67" t="inlineStr">
        <is>
          <t>People like you are the problem.</t>
        </is>
      </c>
      <c r="G29" s="67" t="inlineStr">
        <is>
          <t>You don't speak for anyone here.</t>
        </is>
      </c>
      <c r="H29" s="67" t="inlineStr">
        <is>
          <t>Real voters see right through you.</t>
        </is>
      </c>
      <c r="I29" s="67" t="inlineStr">
        <is>
          <t>You're either with them or with us.</t>
        </is>
      </c>
    </row>
    <row r="30">
      <c r="A30" s="67" t="inlineStr">
        <is>
          <t>OC29</t>
        </is>
      </c>
      <c r="B30" s="67" t="inlineStr">
        <is>
          <t>Divisive</t>
        </is>
      </c>
      <c r="C30" s="67" t="inlineStr">
        <is>
          <t>gain</t>
        </is>
      </c>
      <c r="E30" s="67" t="inlineStr">
        <is>
          <t>Pick a side. I know mine.</t>
        </is>
      </c>
      <c r="F30" s="67" t="inlineStr">
        <is>
          <t>Our people versus theirs. Choose.</t>
        </is>
      </c>
      <c r="G30" s="67" t="inlineStr">
        <is>
          <t>Anyone with sense stands over here.</t>
        </is>
      </c>
      <c r="H30" s="67" t="inlineStr">
        <is>
          <t>They won't fight for you. I will.</t>
        </is>
      </c>
      <c r="I30" s="67" t="inlineStr">
        <is>
          <t>This is our fight, not theirs.</t>
        </is>
      </c>
    </row>
    <row r="31">
      <c r="A31" s="67" t="inlineStr">
        <is>
          <t>OC30</t>
        </is>
      </c>
      <c r="B31" s="67" t="inlineStr">
        <is>
          <t>Divisive</t>
        </is>
      </c>
      <c r="C31" s="67" t="inlineStr">
        <is>
          <t>block</t>
        </is>
      </c>
      <c r="E31" s="67" t="inlineStr">
        <is>
          <t>Everyone knows whose side you're on.</t>
        </is>
      </c>
      <c r="F31" s="67" t="inlineStr">
        <is>
          <t>Attack me, and you attack them.</t>
        </is>
      </c>
      <c r="G31" s="67" t="inlineStr">
        <is>
          <t>Your crowd doesn't scare mine.</t>
        </is>
      </c>
      <c r="H31" s="67" t="inlineStr">
        <is>
          <t>I don't answer to your faction.</t>
        </is>
      </c>
      <c r="I31" s="67" t="inlineStr">
        <is>
          <t>Go ahead. Show them who you serve.</t>
        </is>
      </c>
    </row>
    <row r="32" ht="30" customHeight="1">
      <c r="A32" s="67" t="inlineStr">
        <is>
          <t>OC31</t>
        </is>
      </c>
      <c r="B32" s="67" t="inlineStr">
        <is>
          <t>Duplicitous</t>
        </is>
      </c>
      <c r="C32" s="67" t="inlineStr">
        <is>
          <t>attack</t>
        </is>
      </c>
      <c r="E32" s="67" t="inlineStr">
        <is>
          <t>Mistakes were made... by some people.</t>
        </is>
      </c>
      <c r="F32" s="67" t="inlineStr">
        <is>
          <t>I'd hate for certain things to come out...</t>
        </is>
      </c>
      <c r="G32" s="67" t="inlineStr">
        <is>
          <t>Some might question your judgment...</t>
        </is>
      </c>
      <c r="H32" s="67" t="inlineStr">
        <is>
          <t>People are saying things... not me, of course.</t>
        </is>
      </c>
      <c r="I32" s="67" t="inlineStr">
        <is>
          <t>Interesting choice... for someone in your position.</t>
        </is>
      </c>
    </row>
    <row r="33" ht="30" customHeight="1">
      <c r="A33" s="67" t="inlineStr">
        <is>
          <t>OC32</t>
        </is>
      </c>
      <c r="B33" s="67" t="inlineStr">
        <is>
          <t>Duplicitous</t>
        </is>
      </c>
      <c r="C33" s="67" t="inlineStr">
        <is>
          <t>gain</t>
        </is>
      </c>
      <c r="E33" s="67" t="inlineStr">
        <is>
          <t>The right time will come...</t>
        </is>
      </c>
      <c r="F33" s="67" t="inlineStr">
        <is>
          <t>Something can surely be arranged...</t>
        </is>
      </c>
      <c r="G33" s="67" t="inlineStr">
        <is>
          <t>My door is open... for the right people.</t>
        </is>
      </c>
      <c r="H33" s="67" t="inlineStr">
        <is>
          <t>Consider it a gesture of goodwill...</t>
        </is>
      </c>
      <c r="I33" s="67" t="inlineStr">
        <is>
          <t>Everyone benefits... in a manner of speaking.</t>
        </is>
      </c>
    </row>
    <row r="34" ht="30" customHeight="1">
      <c r="A34" s="67" t="inlineStr">
        <is>
          <t>OC33</t>
        </is>
      </c>
      <c r="B34" s="67" t="inlineStr">
        <is>
          <t>Duplicitous</t>
        </is>
      </c>
      <c r="C34" s="67" t="inlineStr">
        <is>
          <t>block</t>
        </is>
      </c>
      <c r="E34" s="67" t="inlineStr">
        <is>
          <t>I couldn't possibly comment on that.</t>
        </is>
      </c>
      <c r="F34" s="67" t="inlineStr">
        <is>
          <t>I have no recollection of that.</t>
        </is>
      </c>
      <c r="G34" s="67" t="inlineStr">
        <is>
          <t>That will be looked into, certainly...</t>
        </is>
      </c>
      <c r="H34" s="67" t="inlineStr">
        <is>
          <t>It's being reviewed at the appropriate level.</t>
        </is>
      </c>
      <c r="I34" s="67" t="inlineStr">
        <is>
          <t>Let's not get into specifics...</t>
        </is>
      </c>
    </row>
    <row r="35" ht="30" customHeight="1">
      <c r="A35" s="67" t="inlineStr">
        <is>
          <t>OC34</t>
        </is>
      </c>
      <c r="B35" s="67" t="inlineStr">
        <is>
          <t>Earnest</t>
        </is>
      </c>
      <c r="C35" s="67" t="inlineStr">
        <is>
          <t>attack</t>
        </is>
      </c>
      <c r="E35" s="67" t="inlineStr">
        <is>
          <t>Say what you actually did.</t>
        </is>
      </c>
      <c r="F35" s="67" t="inlineStr">
        <is>
          <t>Cut the spin. Give me facts.</t>
        </is>
      </c>
      <c r="G35" s="67" t="inlineStr">
        <is>
          <t>Own it, or don't say it.</t>
        </is>
      </c>
      <c r="H35" s="67" t="inlineStr">
        <is>
          <t>That's not an answer. Try again.</t>
        </is>
      </c>
      <c r="I35" s="67" t="inlineStr">
        <is>
          <t>Results, not promises. Show me.</t>
        </is>
      </c>
    </row>
    <row r="36" ht="30" customHeight="1">
      <c r="A36" s="67" t="inlineStr">
        <is>
          <t>OC35</t>
        </is>
      </c>
      <c r="B36" s="67" t="inlineStr">
        <is>
          <t>Earnest</t>
        </is>
      </c>
      <c r="C36" s="67" t="inlineStr">
        <is>
          <t>gain</t>
        </is>
      </c>
      <c r="E36" s="67" t="inlineStr">
        <is>
          <t>That's the plain truth. Good.</t>
        </is>
      </c>
      <c r="F36" s="67" t="inlineStr">
        <is>
          <t>You own your record. I respect that.</t>
        </is>
      </c>
      <c r="G36" s="67" t="inlineStr">
        <is>
          <t>Straight answer. That's rare, and welcome.</t>
        </is>
      </c>
      <c r="H36" s="67" t="inlineStr">
        <is>
          <t>No spin needed. That worked.</t>
        </is>
      </c>
      <c r="I36" s="67" t="inlineStr">
        <is>
          <t>That's someone I can trust.</t>
        </is>
      </c>
    </row>
    <row r="37" ht="30" customHeight="1">
      <c r="A37" s="67" t="inlineStr">
        <is>
          <t>OC36</t>
        </is>
      </c>
      <c r="B37" s="67" t="inlineStr">
        <is>
          <t>Earnest</t>
        </is>
      </c>
      <c r="C37" s="67" t="inlineStr">
        <is>
          <t>block</t>
        </is>
      </c>
      <c r="E37" s="67" t="inlineStr">
        <is>
          <t>My record speaks. I stand by it.</t>
        </is>
      </c>
      <c r="F37" s="67" t="inlineStr">
        <is>
          <t>I don't dodge, and I won't start.</t>
        </is>
      </c>
      <c r="G37" s="67" t="inlineStr">
        <is>
          <t>Say what you like. Facts don't move.</t>
        </is>
      </c>
      <c r="H37" s="67" t="inlineStr">
        <is>
          <t>I answer for my own work only.</t>
        </is>
      </c>
      <c r="I37" s="67" t="inlineStr">
        <is>
          <t>Nothing to hide. Look as long as you want.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2" customWidth="1" min="4" max="4"/>
    <col width="26" customWidth="1" min="5" max="5"/>
    <col width="34" customWidth="1" min="6" max="6"/>
    <col width="30" customWidth="1" min="7" max="7"/>
    <col width="60" customWidth="1" min="8" max="8"/>
    <col width="34" customWidth="1" min="9" max="9"/>
    <col width="8" customWidth="1" min="10" max="10"/>
    <col width="55" customWidth="1" min="11" max="11"/>
  </cols>
  <sheetData>
    <row r="1">
      <c r="A1" t="inlineStr">
        <is>
          <t>Asset ID</t>
        </is>
      </c>
      <c r="B1" t="inlineStr">
        <is>
          <t>Category</t>
        </is>
      </c>
      <c r="C1" t="inlineStr">
        <is>
          <t>Name</t>
        </is>
      </c>
      <c r="D1" t="inlineStr">
        <is>
          <t>Expression</t>
        </is>
      </c>
      <c r="E1" t="inlineStr">
        <is>
          <t>File Name</t>
        </is>
      </c>
      <c r="F1" t="inlineStr">
        <is>
          <t>Naming Convention</t>
        </is>
      </c>
      <c r="G1" t="inlineStr">
        <is>
          <t>Folder</t>
        </is>
      </c>
      <c r="H1" t="inlineStr">
        <is>
          <t>Purpose</t>
        </is>
      </c>
      <c r="I1" t="inlineStr">
        <is>
          <t>Minimum Size</t>
        </is>
      </c>
      <c r="J1" t="inlineStr">
        <is>
          <t>Drawn</t>
        </is>
      </c>
      <c r="K1" t="inlineStr">
        <is>
          <t>Notes</t>
        </is>
      </c>
    </row>
    <row r="2">
      <c r="A2" t="inlineStr">
        <is>
          <t>PC01</t>
        </is>
      </c>
      <c r="B2" t="inlineStr">
        <is>
          <t>Protagonist</t>
        </is>
      </c>
      <c r="C2" t="inlineStr">
        <is>
          <t>Hiro</t>
        </is>
      </c>
      <c r="D2" t="inlineStr">
        <is>
          <t>neutral</t>
        </is>
      </c>
      <c r="E2" t="inlineStr">
        <is>
          <t>PC01_neutral.png</t>
        </is>
      </c>
      <c r="F2" t="inlineStr">
        <is>
          <t>{PROTAGONIST_ID}_{expression}.png</t>
        </is>
      </c>
      <c r="G2" t="inlineStr">
        <is>
          <t>assets/characters/protagonists/</t>
        </is>
      </c>
      <c r="H2" t="inlineStr">
        <is>
          <t>Your own face: the full-body cutout in the battle screen's lower-left corner (PlayerPortraitPresenter), reacting to what you just did.</t>
        </is>
      </c>
      <c r="I2" t="inlineStr">
        <is>
          <t>1024 x 1536 px (2:3, full body head-to-feet, transparent background)</t>
        </is>
      </c>
      <c r="J2" t="inlineStr">
        <is>
          <t>No</t>
        </is>
      </c>
    </row>
    <row r="3">
      <c r="A3" t="inlineStr">
        <is>
          <t>PC01</t>
        </is>
      </c>
      <c r="B3" t="inlineStr">
        <is>
          <t>Protagonist</t>
        </is>
      </c>
      <c r="C3" t="inlineStr">
        <is>
          <t>Hiro</t>
        </is>
      </c>
      <c r="D3" t="inlineStr">
        <is>
          <t>attacking</t>
        </is>
      </c>
      <c r="E3" t="inlineStr">
        <is>
          <t>PC01_attacking.png</t>
        </is>
      </c>
      <c r="F3" t="inlineStr">
        <is>
          <t>{PROTAGONIST_ID}_{expression}.png</t>
        </is>
      </c>
      <c r="G3" t="inlineStr">
        <is>
          <t>assets/characters/protagonists/</t>
        </is>
      </c>
      <c r="H3" t="inlineStr">
        <is>
          <t>Your own face: the full-body cutout in the battle screen's lower-left corner (PlayerPortraitPresenter), reacting to what you just did.</t>
        </is>
      </c>
      <c r="I3" t="inlineStr">
        <is>
          <t>1024 x 1536 px (2:3, full body head-to-feet, transparent background)</t>
        </is>
      </c>
      <c r="J3" t="inlineStr">
        <is>
          <t>No</t>
        </is>
      </c>
    </row>
    <row r="4">
      <c r="A4" t="inlineStr">
        <is>
          <t>PC01</t>
        </is>
      </c>
      <c r="B4" t="inlineStr">
        <is>
          <t>Protagonist</t>
        </is>
      </c>
      <c r="C4" t="inlineStr">
        <is>
          <t>Hiro</t>
        </is>
      </c>
      <c r="D4" t="inlineStr">
        <is>
          <t>guarding</t>
        </is>
      </c>
      <c r="E4" t="inlineStr">
        <is>
          <t>PC01_guarding.png</t>
        </is>
      </c>
      <c r="F4" t="inlineStr">
        <is>
          <t>{PROTAGONIST_ID}_{expression}.png</t>
        </is>
      </c>
      <c r="G4" t="inlineStr">
        <is>
          <t>assets/characters/protagonists/</t>
        </is>
      </c>
      <c r="H4" t="inlineStr">
        <is>
          <t>Your own face: the full-body cutout in the battle screen's lower-left corner (PlayerPortraitPresenter), reacting to what you just did.</t>
        </is>
      </c>
      <c r="I4" t="inlineStr">
        <is>
          <t>1024 x 1536 px (2:3, full body head-to-feet, transparent background)</t>
        </is>
      </c>
      <c r="J4" t="inlineStr">
        <is>
          <t>No</t>
        </is>
      </c>
    </row>
    <row r="5">
      <c r="A5" t="inlineStr">
        <is>
          <t>PC01</t>
        </is>
      </c>
      <c r="B5" t="inlineStr">
        <is>
          <t>Protagonist</t>
        </is>
      </c>
      <c r="C5" t="inlineStr">
        <is>
          <t>Hiro</t>
        </is>
      </c>
      <c r="D5" t="inlineStr">
        <is>
          <t>gaining</t>
        </is>
      </c>
      <c r="E5" t="inlineStr">
        <is>
          <t>PC01_gaining.png</t>
        </is>
      </c>
      <c r="F5" t="inlineStr">
        <is>
          <t>{PROTAGONIST_ID}_{expression}.png</t>
        </is>
      </c>
      <c r="G5" t="inlineStr">
        <is>
          <t>assets/characters/protagonists/</t>
        </is>
      </c>
      <c r="H5" t="inlineStr">
        <is>
          <t>Your own face: the full-body cutout in the battle screen's lower-left corner (PlayerPortraitPresenter), reacting to what you just did.</t>
        </is>
      </c>
      <c r="I5" t="inlineStr">
        <is>
          <t>1024 x 1536 px (2:3, full body head-to-feet, transparent background)</t>
        </is>
      </c>
      <c r="J5" t="inlineStr">
        <is>
          <t>No</t>
        </is>
      </c>
    </row>
    <row r="6">
      <c r="A6" t="inlineStr">
        <is>
          <t>PC01</t>
        </is>
      </c>
      <c r="B6" t="inlineStr">
        <is>
          <t>Protagonist</t>
        </is>
      </c>
      <c r="C6" t="inlineStr">
        <is>
          <t>Hiro</t>
        </is>
      </c>
      <c r="D6" t="inlineStr">
        <is>
          <t>damaged</t>
        </is>
      </c>
      <c r="E6" t="inlineStr">
        <is>
          <t>PC01_damaged.png</t>
        </is>
      </c>
      <c r="F6" t="inlineStr">
        <is>
          <t>{PROTAGONIST_ID}_{expression}.png</t>
        </is>
      </c>
      <c r="G6" t="inlineStr">
        <is>
          <t>assets/characters/protagonists/</t>
        </is>
      </c>
      <c r="H6" t="inlineStr">
        <is>
          <t>Your own face: the full-body cutout in the battle screen's lower-left corner (PlayerPortraitPresenter), reacting to what you just did.</t>
        </is>
      </c>
      <c r="I6" t="inlineStr">
        <is>
          <t>1024 x 1536 px (2:3, full body head-to-feet, transparent background)</t>
        </is>
      </c>
      <c r="J6" t="inlineStr">
        <is>
          <t>No</t>
        </is>
      </c>
    </row>
    <row r="7">
      <c r="A7" t="inlineStr">
        <is>
          <t>PC01</t>
        </is>
      </c>
      <c r="B7" t="inlineStr">
        <is>
          <t>Protagonist</t>
        </is>
      </c>
      <c r="C7" t="inlineStr">
        <is>
          <t>Hiro</t>
        </is>
      </c>
      <c r="D7" t="inlineStr">
        <is>
          <t>victory</t>
        </is>
      </c>
      <c r="E7" t="inlineStr">
        <is>
          <t>PC01_victory.png</t>
        </is>
      </c>
      <c r="F7" t="inlineStr">
        <is>
          <t>{PROTAGONIST_ID}_{expression}.png</t>
        </is>
      </c>
      <c r="G7" t="inlineStr">
        <is>
          <t>assets/characters/protagonists/</t>
        </is>
      </c>
      <c r="H7" t="inlineStr">
        <is>
          <t>Your own face: the full-body cutout in the battle screen's lower-left corner (PlayerPortraitPresenter), reacting to what you just did.</t>
        </is>
      </c>
      <c r="I7" t="inlineStr">
        <is>
          <t>1024 x 1536 px (2:3, full body head-to-feet, transparent background)</t>
        </is>
      </c>
      <c r="J7" t="inlineStr">
        <is>
          <t>No</t>
        </is>
      </c>
      <c r="K7" t="inlineStr">
        <is>
          <t>Shown when a stage ends in a win.</t>
        </is>
      </c>
    </row>
    <row r="8">
      <c r="A8" t="inlineStr">
        <is>
          <t>PC02</t>
        </is>
      </c>
      <c r="B8" t="inlineStr">
        <is>
          <t>Protagonist</t>
        </is>
      </c>
      <c r="C8" t="inlineStr">
        <is>
          <t>Protagonist B</t>
        </is>
      </c>
      <c r="D8" t="inlineStr">
        <is>
          <t>neutral</t>
        </is>
      </c>
      <c r="E8" t="inlineStr">
        <is>
          <t>PC02_neutral.png</t>
        </is>
      </c>
      <c r="F8" t="inlineStr">
        <is>
          <t>{PROTAGONIST_ID}_{expression}.png</t>
        </is>
      </c>
      <c r="G8" t="inlineStr">
        <is>
          <t>assets/characters/protagonists/</t>
        </is>
      </c>
      <c r="H8" t="inlineStr">
        <is>
          <t>Your own face: the full-body cutout in the battle screen's lower-left corner (PlayerPortraitPresenter), reacting to what you just did.</t>
        </is>
      </c>
      <c r="I8" t="inlineStr">
        <is>
          <t>1024 x 1536 px (2:3, full body head-to-feet, transparent background)</t>
        </is>
      </c>
      <c r="J8" t="inlineStr">
        <is>
          <t>No</t>
        </is>
      </c>
    </row>
    <row r="9">
      <c r="A9" t="inlineStr">
        <is>
          <t>PC02</t>
        </is>
      </c>
      <c r="B9" t="inlineStr">
        <is>
          <t>Protagonist</t>
        </is>
      </c>
      <c r="C9" t="inlineStr">
        <is>
          <t>Protagonist B</t>
        </is>
      </c>
      <c r="D9" t="inlineStr">
        <is>
          <t>attacking</t>
        </is>
      </c>
      <c r="E9" t="inlineStr">
        <is>
          <t>PC02_attacking.png</t>
        </is>
      </c>
      <c r="F9" t="inlineStr">
        <is>
          <t>{PROTAGONIST_ID}_{expression}.png</t>
        </is>
      </c>
      <c r="G9" t="inlineStr">
        <is>
          <t>assets/characters/protagonists/</t>
        </is>
      </c>
      <c r="H9" t="inlineStr">
        <is>
          <t>Your own face: the full-body cutout in the battle screen's lower-left corner (PlayerPortraitPresenter), reacting to what you just did.</t>
        </is>
      </c>
      <c r="I9" t="inlineStr">
        <is>
          <t>1024 x 1536 px (2:3, full body head-to-feet, transparent background)</t>
        </is>
      </c>
      <c r="J9" t="inlineStr">
        <is>
          <t>No</t>
        </is>
      </c>
    </row>
    <row r="10">
      <c r="A10" t="inlineStr">
        <is>
          <t>PC02</t>
        </is>
      </c>
      <c r="B10" t="inlineStr">
        <is>
          <t>Protagonist</t>
        </is>
      </c>
      <c r="C10" t="inlineStr">
        <is>
          <t>Protagonist B</t>
        </is>
      </c>
      <c r="D10" t="inlineStr">
        <is>
          <t>guarding</t>
        </is>
      </c>
      <c r="E10" t="inlineStr">
        <is>
          <t>PC02_guarding.png</t>
        </is>
      </c>
      <c r="F10" t="inlineStr">
        <is>
          <t>{PROTAGONIST_ID}_{expression}.png</t>
        </is>
      </c>
      <c r="G10" t="inlineStr">
        <is>
          <t>assets/characters/protagonists/</t>
        </is>
      </c>
      <c r="H10" t="inlineStr">
        <is>
          <t>Your own face: the full-body cutout in the battle screen's lower-left corner (PlayerPortraitPresenter), reacting to what you just did.</t>
        </is>
      </c>
      <c r="I10" t="inlineStr">
        <is>
          <t>1024 x 1536 px (2:3, full body head-to-feet, transparent background)</t>
        </is>
      </c>
      <c r="J10" t="inlineStr">
        <is>
          <t>No</t>
        </is>
      </c>
    </row>
    <row r="11">
      <c r="A11" t="inlineStr">
        <is>
          <t>PC02</t>
        </is>
      </c>
      <c r="B11" t="inlineStr">
        <is>
          <t>Protagonist</t>
        </is>
      </c>
      <c r="C11" t="inlineStr">
        <is>
          <t>Protagonist B</t>
        </is>
      </c>
      <c r="D11" t="inlineStr">
        <is>
          <t>gaining</t>
        </is>
      </c>
      <c r="E11" t="inlineStr">
        <is>
          <t>PC02_gaining.png</t>
        </is>
      </c>
      <c r="F11" t="inlineStr">
        <is>
          <t>{PROTAGONIST_ID}_{expression}.png</t>
        </is>
      </c>
      <c r="G11" t="inlineStr">
        <is>
          <t>assets/characters/protagonists/</t>
        </is>
      </c>
      <c r="H11" t="inlineStr">
        <is>
          <t>Your own face: the full-body cutout in the battle screen's lower-left corner (PlayerPortraitPresenter), reacting to what you just did.</t>
        </is>
      </c>
      <c r="I11" t="inlineStr">
        <is>
          <t>1024 x 1536 px (2:3, full body head-to-feet, transparent background)</t>
        </is>
      </c>
      <c r="J11" t="inlineStr">
        <is>
          <t>No</t>
        </is>
      </c>
    </row>
    <row r="12">
      <c r="A12" t="inlineStr">
        <is>
          <t>PC02</t>
        </is>
      </c>
      <c r="B12" t="inlineStr">
        <is>
          <t>Protagonist</t>
        </is>
      </c>
      <c r="C12" t="inlineStr">
        <is>
          <t>Protagonist B</t>
        </is>
      </c>
      <c r="D12" t="inlineStr">
        <is>
          <t>damaged</t>
        </is>
      </c>
      <c r="E12" t="inlineStr">
        <is>
          <t>PC02_damaged.png</t>
        </is>
      </c>
      <c r="F12" t="inlineStr">
        <is>
          <t>{PROTAGONIST_ID}_{expression}.png</t>
        </is>
      </c>
      <c r="G12" t="inlineStr">
        <is>
          <t>assets/characters/protagonists/</t>
        </is>
      </c>
      <c r="H12" t="inlineStr">
        <is>
          <t>Your own face: the full-body cutout in the battle screen's lower-left corner (PlayerPortraitPresenter), reacting to what you just did.</t>
        </is>
      </c>
      <c r="I12" t="inlineStr">
        <is>
          <t>1024 x 1536 px (2:3, full body head-to-feet, transparent background)</t>
        </is>
      </c>
      <c r="J12" t="inlineStr">
        <is>
          <t>No</t>
        </is>
      </c>
    </row>
    <row r="13">
      <c r="A13" t="inlineStr">
        <is>
          <t>PC02</t>
        </is>
      </c>
      <c r="B13" t="inlineStr">
        <is>
          <t>Protagonist</t>
        </is>
      </c>
      <c r="C13" t="inlineStr">
        <is>
          <t>Protagonist B</t>
        </is>
      </c>
      <c r="D13" t="inlineStr">
        <is>
          <t>victory</t>
        </is>
      </c>
      <c r="E13" t="inlineStr">
        <is>
          <t>PC02_victory.png</t>
        </is>
      </c>
      <c r="F13" t="inlineStr">
        <is>
          <t>{PROTAGONIST_ID}_{expression}.png</t>
        </is>
      </c>
      <c r="G13" t="inlineStr">
        <is>
          <t>assets/characters/protagonists/</t>
        </is>
      </c>
      <c r="H13" t="inlineStr">
        <is>
          <t>Your own face: the full-body cutout in the battle screen's lower-left corner (PlayerPortraitPresenter), reacting to what you just did.</t>
        </is>
      </c>
      <c r="I13" t="inlineStr">
        <is>
          <t>1024 x 1536 px (2:3, full body head-to-feet, transparent background)</t>
        </is>
      </c>
      <c r="J13" t="inlineStr">
        <is>
          <t>No</t>
        </is>
      </c>
      <c r="K13" t="inlineStr">
        <is>
          <t>Shown when a stage ends in a win.</t>
        </is>
      </c>
    </row>
    <row r="14">
      <c r="A14" t="inlineStr">
        <is>
          <t>PC03</t>
        </is>
      </c>
      <c r="B14" t="inlineStr">
        <is>
          <t>Protagonist</t>
        </is>
      </c>
      <c r="C14" t="inlineStr">
        <is>
          <t>Protagonist C</t>
        </is>
      </c>
      <c r="D14" t="inlineStr">
        <is>
          <t>neutral</t>
        </is>
      </c>
      <c r="E14" t="inlineStr">
        <is>
          <t>PC03_neutral.png</t>
        </is>
      </c>
      <c r="F14" t="inlineStr">
        <is>
          <t>{PROTAGONIST_ID}_{expression}.png</t>
        </is>
      </c>
      <c r="G14" t="inlineStr">
        <is>
          <t>assets/characters/protagonists/</t>
        </is>
      </c>
      <c r="H14" t="inlineStr">
        <is>
          <t>Your own face: the full-body cutout in the battle screen's lower-left corner (PlayerPortraitPresenter), reacting to what you just did.</t>
        </is>
      </c>
      <c r="I14" t="inlineStr">
        <is>
          <t>1024 x 1536 px (2:3, full body head-to-feet, transparent background)</t>
        </is>
      </c>
      <c r="J14" t="inlineStr">
        <is>
          <t>No</t>
        </is>
      </c>
    </row>
    <row r="15">
      <c r="A15" t="inlineStr">
        <is>
          <t>PC03</t>
        </is>
      </c>
      <c r="B15" t="inlineStr">
        <is>
          <t>Protagonist</t>
        </is>
      </c>
      <c r="C15" t="inlineStr">
        <is>
          <t>Protagonist C</t>
        </is>
      </c>
      <c r="D15" t="inlineStr">
        <is>
          <t>attacking</t>
        </is>
      </c>
      <c r="E15" t="inlineStr">
        <is>
          <t>PC03_attacking.png</t>
        </is>
      </c>
      <c r="F15" t="inlineStr">
        <is>
          <t>{PROTAGONIST_ID}_{expression}.png</t>
        </is>
      </c>
      <c r="G15" t="inlineStr">
        <is>
          <t>assets/characters/protagonists/</t>
        </is>
      </c>
      <c r="H15" t="inlineStr">
        <is>
          <t>Your own face: the full-body cutout in the battle screen's lower-left corner (PlayerPortraitPresenter), reacting to what you just did.</t>
        </is>
      </c>
      <c r="I15" t="inlineStr">
        <is>
          <t>1024 x 1536 px (2:3, full body head-to-feet, transparent background)</t>
        </is>
      </c>
      <c r="J15" t="inlineStr">
        <is>
          <t>No</t>
        </is>
      </c>
    </row>
    <row r="16">
      <c r="A16" t="inlineStr">
        <is>
          <t>PC03</t>
        </is>
      </c>
      <c r="B16" t="inlineStr">
        <is>
          <t>Protagonist</t>
        </is>
      </c>
      <c r="C16" t="inlineStr">
        <is>
          <t>Protagonist C</t>
        </is>
      </c>
      <c r="D16" t="inlineStr">
        <is>
          <t>guarding</t>
        </is>
      </c>
      <c r="E16" t="inlineStr">
        <is>
          <t>PC03_guarding.png</t>
        </is>
      </c>
      <c r="F16" t="inlineStr">
        <is>
          <t>{PROTAGONIST_ID}_{expression}.png</t>
        </is>
      </c>
      <c r="G16" t="inlineStr">
        <is>
          <t>assets/characters/protagonists/</t>
        </is>
      </c>
      <c r="H16" t="inlineStr">
        <is>
          <t>Your own face: the full-body cutout in the battle screen's lower-left corner (PlayerPortraitPresenter), reacting to what you just did.</t>
        </is>
      </c>
      <c r="I16" t="inlineStr">
        <is>
          <t>1024 x 1536 px (2:3, full body head-to-feet, transparent background)</t>
        </is>
      </c>
      <c r="J16" t="inlineStr">
        <is>
          <t>No</t>
        </is>
      </c>
    </row>
    <row r="17">
      <c r="A17" t="inlineStr">
        <is>
          <t>PC03</t>
        </is>
      </c>
      <c r="B17" t="inlineStr">
        <is>
          <t>Protagonist</t>
        </is>
      </c>
      <c r="C17" t="inlineStr">
        <is>
          <t>Protagonist C</t>
        </is>
      </c>
      <c r="D17" t="inlineStr">
        <is>
          <t>gaining</t>
        </is>
      </c>
      <c r="E17" t="inlineStr">
        <is>
          <t>PC03_gaining.png</t>
        </is>
      </c>
      <c r="F17" t="inlineStr">
        <is>
          <t>{PROTAGONIST_ID}_{expression}.png</t>
        </is>
      </c>
      <c r="G17" t="inlineStr">
        <is>
          <t>assets/characters/protagonists/</t>
        </is>
      </c>
      <c r="H17" t="inlineStr">
        <is>
          <t>Your own face: the full-body cutout in the battle screen's lower-left corner (PlayerPortraitPresenter), reacting to what you just did.</t>
        </is>
      </c>
      <c r="I17" t="inlineStr">
        <is>
          <t>1024 x 1536 px (2:3, full body head-to-feet, transparent background)</t>
        </is>
      </c>
      <c r="J17" t="inlineStr">
        <is>
          <t>No</t>
        </is>
      </c>
    </row>
    <row r="18">
      <c r="A18" t="inlineStr">
        <is>
          <t>PC03</t>
        </is>
      </c>
      <c r="B18" t="inlineStr">
        <is>
          <t>Protagonist</t>
        </is>
      </c>
      <c r="C18" t="inlineStr">
        <is>
          <t>Protagonist C</t>
        </is>
      </c>
      <c r="D18" t="inlineStr">
        <is>
          <t>damaged</t>
        </is>
      </c>
      <c r="E18" t="inlineStr">
        <is>
          <t>PC03_damaged.png</t>
        </is>
      </c>
      <c r="F18" t="inlineStr">
        <is>
          <t>{PROTAGONIST_ID}_{expression}.png</t>
        </is>
      </c>
      <c r="G18" t="inlineStr">
        <is>
          <t>assets/characters/protagonists/</t>
        </is>
      </c>
      <c r="H18" t="inlineStr">
        <is>
          <t>Your own face: the full-body cutout in the battle screen's lower-left corner (PlayerPortraitPresenter), reacting to what you just did.</t>
        </is>
      </c>
      <c r="I18" t="inlineStr">
        <is>
          <t>1024 x 1536 px (2:3, full body head-to-feet, transparent background)</t>
        </is>
      </c>
      <c r="J18" t="inlineStr">
        <is>
          <t>No</t>
        </is>
      </c>
    </row>
    <row r="19">
      <c r="A19" t="inlineStr">
        <is>
          <t>PC03</t>
        </is>
      </c>
      <c r="B19" t="inlineStr">
        <is>
          <t>Protagonist</t>
        </is>
      </c>
      <c r="C19" t="inlineStr">
        <is>
          <t>Protagonist C</t>
        </is>
      </c>
      <c r="D19" t="inlineStr">
        <is>
          <t>victory</t>
        </is>
      </c>
      <c r="E19" t="inlineStr">
        <is>
          <t>PC03_victory.png</t>
        </is>
      </c>
      <c r="F19" t="inlineStr">
        <is>
          <t>{PROTAGONIST_ID}_{expression}.png</t>
        </is>
      </c>
      <c r="G19" t="inlineStr">
        <is>
          <t>assets/characters/protagonists/</t>
        </is>
      </c>
      <c r="H19" t="inlineStr">
        <is>
          <t>Your own face: the full-body cutout in the battle screen's lower-left corner (PlayerPortraitPresenter), reacting to what you just did.</t>
        </is>
      </c>
      <c r="I19" t="inlineStr">
        <is>
          <t>1024 x 1536 px (2:3, full body head-to-feet, transparent background)</t>
        </is>
      </c>
      <c r="J19" t="inlineStr">
        <is>
          <t>No</t>
        </is>
      </c>
      <c r="K19" t="inlineStr">
        <is>
          <t>Shown when a stage ends in a win.</t>
        </is>
      </c>
    </row>
    <row r="20">
      <c r="A20" t="inlineStr">
        <is>
          <t>PC04</t>
        </is>
      </c>
      <c r="B20" t="inlineStr">
        <is>
          <t>Protagonist</t>
        </is>
      </c>
      <c r="C20" t="inlineStr">
        <is>
          <t>Protagonist D</t>
        </is>
      </c>
      <c r="D20" t="inlineStr">
        <is>
          <t>neutral</t>
        </is>
      </c>
      <c r="E20" t="inlineStr">
        <is>
          <t>PC04_neutral.png</t>
        </is>
      </c>
      <c r="F20" t="inlineStr">
        <is>
          <t>{PROTAGONIST_ID}_{expression}.png</t>
        </is>
      </c>
      <c r="G20" t="inlineStr">
        <is>
          <t>assets/characters/protagonists/</t>
        </is>
      </c>
      <c r="H20" t="inlineStr">
        <is>
          <t>Your own face: the full-body cutout in the battle screen's lower-left corner (PlayerPortraitPresenter), reacting to what you just did.</t>
        </is>
      </c>
      <c r="I20" t="inlineStr">
        <is>
          <t>1024 x 1536 px (2:3, full body head-to-feet, transparent background)</t>
        </is>
      </c>
      <c r="J20" t="inlineStr">
        <is>
          <t>No</t>
        </is>
      </c>
    </row>
    <row r="21">
      <c r="A21" t="inlineStr">
        <is>
          <t>PC04</t>
        </is>
      </c>
      <c r="B21" t="inlineStr">
        <is>
          <t>Protagonist</t>
        </is>
      </c>
      <c r="C21" t="inlineStr">
        <is>
          <t>Protagonist D</t>
        </is>
      </c>
      <c r="D21" t="inlineStr">
        <is>
          <t>attacking</t>
        </is>
      </c>
      <c r="E21" t="inlineStr">
        <is>
          <t>PC04_attacking.png</t>
        </is>
      </c>
      <c r="F21" t="inlineStr">
        <is>
          <t>{PROTAGONIST_ID}_{expression}.png</t>
        </is>
      </c>
      <c r="G21" t="inlineStr">
        <is>
          <t>assets/characters/protagonists/</t>
        </is>
      </c>
      <c r="H21" t="inlineStr">
        <is>
          <t>Your own face: the full-body cutout in the battle screen's lower-left corner (PlayerPortraitPresenter), reacting to what you just did.</t>
        </is>
      </c>
      <c r="I21" t="inlineStr">
        <is>
          <t>1024 x 1536 px (2:3, full body head-to-feet, transparent background)</t>
        </is>
      </c>
      <c r="J21" t="inlineStr">
        <is>
          <t>No</t>
        </is>
      </c>
    </row>
    <row r="22">
      <c r="A22" t="inlineStr">
        <is>
          <t>PC04</t>
        </is>
      </c>
      <c r="B22" t="inlineStr">
        <is>
          <t>Protagonist</t>
        </is>
      </c>
      <c r="C22" t="inlineStr">
        <is>
          <t>Protagonist D</t>
        </is>
      </c>
      <c r="D22" t="inlineStr">
        <is>
          <t>guarding</t>
        </is>
      </c>
      <c r="E22" t="inlineStr">
        <is>
          <t>PC04_guarding.png</t>
        </is>
      </c>
      <c r="F22" t="inlineStr">
        <is>
          <t>{PROTAGONIST_ID}_{expression}.png</t>
        </is>
      </c>
      <c r="G22" t="inlineStr">
        <is>
          <t>assets/characters/protagonists/</t>
        </is>
      </c>
      <c r="H22" t="inlineStr">
        <is>
          <t>Your own face: the full-body cutout in the battle screen's lower-left corner (PlayerPortraitPresenter), reacting to what you just did.</t>
        </is>
      </c>
      <c r="I22" t="inlineStr">
        <is>
          <t>1024 x 1536 px (2:3, full body head-to-feet, transparent background)</t>
        </is>
      </c>
      <c r="J22" t="inlineStr">
        <is>
          <t>No</t>
        </is>
      </c>
    </row>
    <row r="23">
      <c r="A23" t="inlineStr">
        <is>
          <t>PC04</t>
        </is>
      </c>
      <c r="B23" t="inlineStr">
        <is>
          <t>Protagonist</t>
        </is>
      </c>
      <c r="C23" t="inlineStr">
        <is>
          <t>Protagonist D</t>
        </is>
      </c>
      <c r="D23" t="inlineStr">
        <is>
          <t>gaining</t>
        </is>
      </c>
      <c r="E23" t="inlineStr">
        <is>
          <t>PC04_gaining.png</t>
        </is>
      </c>
      <c r="F23" t="inlineStr">
        <is>
          <t>{PROTAGONIST_ID}_{expression}.png</t>
        </is>
      </c>
      <c r="G23" t="inlineStr">
        <is>
          <t>assets/characters/protagonists/</t>
        </is>
      </c>
      <c r="H23" t="inlineStr">
        <is>
          <t>Your own face: the full-body cutout in the battle screen's lower-left corner (PlayerPortraitPresenter), reacting to what you just did.</t>
        </is>
      </c>
      <c r="I23" t="inlineStr">
        <is>
          <t>1024 x 1536 px (2:3, full body head-to-feet, transparent background)</t>
        </is>
      </c>
      <c r="J23" t="inlineStr">
        <is>
          <t>No</t>
        </is>
      </c>
    </row>
    <row r="24">
      <c r="A24" t="inlineStr">
        <is>
          <t>PC04</t>
        </is>
      </c>
      <c r="B24" t="inlineStr">
        <is>
          <t>Protagonist</t>
        </is>
      </c>
      <c r="C24" t="inlineStr">
        <is>
          <t>Protagonist D</t>
        </is>
      </c>
      <c r="D24" t="inlineStr">
        <is>
          <t>damaged</t>
        </is>
      </c>
      <c r="E24" t="inlineStr">
        <is>
          <t>PC04_damaged.png</t>
        </is>
      </c>
      <c r="F24" t="inlineStr">
        <is>
          <t>{PROTAGONIST_ID}_{expression}.png</t>
        </is>
      </c>
      <c r="G24" t="inlineStr">
        <is>
          <t>assets/characters/protagonists/</t>
        </is>
      </c>
      <c r="H24" t="inlineStr">
        <is>
          <t>Your own face: the full-body cutout in the battle screen's lower-left corner (PlayerPortraitPresenter), reacting to what you just did.</t>
        </is>
      </c>
      <c r="I24" t="inlineStr">
        <is>
          <t>1024 x 1536 px (2:3, full body head-to-feet, transparent background)</t>
        </is>
      </c>
      <c r="J24" t="inlineStr">
        <is>
          <t>No</t>
        </is>
      </c>
    </row>
    <row r="25">
      <c r="A25" t="inlineStr">
        <is>
          <t>PC04</t>
        </is>
      </c>
      <c r="B25" t="inlineStr">
        <is>
          <t>Protagonist</t>
        </is>
      </c>
      <c r="C25" t="inlineStr">
        <is>
          <t>Protagonist D</t>
        </is>
      </c>
      <c r="D25" t="inlineStr">
        <is>
          <t>victory</t>
        </is>
      </c>
      <c r="E25" t="inlineStr">
        <is>
          <t>PC04_victory.png</t>
        </is>
      </c>
      <c r="F25" t="inlineStr">
        <is>
          <t>{PROTAGONIST_ID}_{expression}.png</t>
        </is>
      </c>
      <c r="G25" t="inlineStr">
        <is>
          <t>assets/characters/protagonists/</t>
        </is>
      </c>
      <c r="H25" t="inlineStr">
        <is>
          <t>Your own face: the full-body cutout in the battle screen's lower-left corner (PlayerPortraitPresenter), reacting to what you just did.</t>
        </is>
      </c>
      <c r="I25" t="inlineStr">
        <is>
          <t>1024 x 1536 px (2:3, full body head-to-feet, transparent background)</t>
        </is>
      </c>
      <c r="J25" t="inlineStr">
        <is>
          <t>No</t>
        </is>
      </c>
      <c r="K25" t="inlineStr">
        <is>
          <t>Shown when a stage ends in a win.</t>
        </is>
      </c>
    </row>
    <row r="26">
      <c r="A26" t="inlineStr">
        <is>
          <t>OP01</t>
        </is>
      </c>
      <c r="B26" t="inlineStr">
        <is>
          <t>Opponent</t>
        </is>
      </c>
      <c r="C26" t="inlineStr">
        <is>
          <t>Ayala Taiyounokage</t>
        </is>
      </c>
      <c r="D26" t="inlineStr">
        <is>
          <t>neutral</t>
        </is>
      </c>
      <c r="E26" t="inlineStr">
        <is>
          <t>OP01_neutral.png</t>
        </is>
      </c>
      <c r="F26" t="inlineStr">
        <is>
          <t>{OPPONENT_ID}_{expression}.png</t>
        </is>
      </c>
      <c r="G26" t="inlineStr">
        <is>
          <t>assets/characters/opponents/</t>
        </is>
      </c>
      <c r="H26" t="inlineStr">
        <is>
          <t>The opponent's own face: the full-body cutout in the battle screen's lower-right corner (OpponentPresenter), matching what they're about to do.</t>
        </is>
      </c>
      <c r="I26" t="inlineStr">
        <is>
          <t>1024 x 1536 px (2:3, full body head-to-feet, transparent background)</t>
        </is>
      </c>
      <c r="J26" t="inlineStr">
        <is>
          <t>No</t>
        </is>
      </c>
    </row>
    <row r="27">
      <c r="A27" t="inlineStr">
        <is>
          <t>OP01</t>
        </is>
      </c>
      <c r="B27" t="inlineStr">
        <is>
          <t>Opponent</t>
        </is>
      </c>
      <c r="C27" t="inlineStr">
        <is>
          <t>Ayala Taiyounokage</t>
        </is>
      </c>
      <c r="D27" t="inlineStr">
        <is>
          <t>attacking</t>
        </is>
      </c>
      <c r="E27" t="inlineStr">
        <is>
          <t>OP01_attacking.png</t>
        </is>
      </c>
      <c r="F27" t="inlineStr">
        <is>
          <t>{OPPONENT_ID}_{expression}.png</t>
        </is>
      </c>
      <c r="G27" t="inlineStr">
        <is>
          <t>assets/characters/opponents/</t>
        </is>
      </c>
      <c r="H27" t="inlineStr">
        <is>
          <t>The opponent's own face: the full-body cutout in the battle screen's lower-right corner (OpponentPresenter), matching what they're about to do.</t>
        </is>
      </c>
      <c r="I27" t="inlineStr">
        <is>
          <t>1024 x 1536 px (2:3, full body head-to-feet, transparent background)</t>
        </is>
      </c>
      <c r="J27" t="inlineStr">
        <is>
          <t>No</t>
        </is>
      </c>
    </row>
    <row r="28">
      <c r="A28" t="inlineStr">
        <is>
          <t>OP01</t>
        </is>
      </c>
      <c r="B28" t="inlineStr">
        <is>
          <t>Opponent</t>
        </is>
      </c>
      <c r="C28" t="inlineStr">
        <is>
          <t>Ayala Taiyounokage</t>
        </is>
      </c>
      <c r="D28" t="inlineStr">
        <is>
          <t>guarding</t>
        </is>
      </c>
      <c r="E28" t="inlineStr">
        <is>
          <t>OP01_guarding.png</t>
        </is>
      </c>
      <c r="F28" t="inlineStr">
        <is>
          <t>{OPPONENT_ID}_{expression}.png</t>
        </is>
      </c>
      <c r="G28" t="inlineStr">
        <is>
          <t>assets/characters/opponents/</t>
        </is>
      </c>
      <c r="H28" t="inlineStr">
        <is>
          <t>The opponent's own face: the full-body cutout in the battle screen's lower-right corner (OpponentPresenter), matching what they're about to do.</t>
        </is>
      </c>
      <c r="I28" t="inlineStr">
        <is>
          <t>1024 x 1536 px (2:3, full body head-to-feet, transparent background)</t>
        </is>
      </c>
      <c r="J28" t="inlineStr">
        <is>
          <t>No</t>
        </is>
      </c>
    </row>
    <row r="29">
      <c r="A29" t="inlineStr">
        <is>
          <t>OP01</t>
        </is>
      </c>
      <c r="B29" t="inlineStr">
        <is>
          <t>Opponent</t>
        </is>
      </c>
      <c r="C29" t="inlineStr">
        <is>
          <t>Ayala Taiyounokage</t>
        </is>
      </c>
      <c r="D29" t="inlineStr">
        <is>
          <t>gaining</t>
        </is>
      </c>
      <c r="E29" t="inlineStr">
        <is>
          <t>OP01_gaining.png</t>
        </is>
      </c>
      <c r="F29" t="inlineStr">
        <is>
          <t>{OPPONENT_ID}_{expression}.png</t>
        </is>
      </c>
      <c r="G29" t="inlineStr">
        <is>
          <t>assets/characters/opponents/</t>
        </is>
      </c>
      <c r="H29" t="inlineStr">
        <is>
          <t>The opponent's own face: the full-body cutout in the battle screen's lower-right corner (OpponentPresenter), matching what they're about to do.</t>
        </is>
      </c>
      <c r="I29" t="inlineStr">
        <is>
          <t>1024 x 1536 px (2:3, full body head-to-feet, transparent background)</t>
        </is>
      </c>
      <c r="J29" t="inlineStr">
        <is>
          <t>No</t>
        </is>
      </c>
    </row>
    <row r="30">
      <c r="A30" t="inlineStr">
        <is>
          <t>OP01</t>
        </is>
      </c>
      <c r="B30" t="inlineStr">
        <is>
          <t>Opponent</t>
        </is>
      </c>
      <c r="C30" t="inlineStr">
        <is>
          <t>Ayala Taiyounokage</t>
        </is>
      </c>
      <c r="D30" t="inlineStr">
        <is>
          <t>damaged</t>
        </is>
      </c>
      <c r="E30" t="inlineStr">
        <is>
          <t>OP01_damaged.png</t>
        </is>
      </c>
      <c r="F30" t="inlineStr">
        <is>
          <t>{OPPONENT_ID}_{expression}.png</t>
        </is>
      </c>
      <c r="G30" t="inlineStr">
        <is>
          <t>assets/characters/opponents/</t>
        </is>
      </c>
      <c r="H30" t="inlineStr">
        <is>
          <t>The opponent's own face: the full-body cutout in the battle screen's lower-right corner (OpponentPresenter), matching what they're about to do.</t>
        </is>
      </c>
      <c r="I30" t="inlineStr">
        <is>
          <t>1024 x 1536 px (2:3, full body head-to-feet, transparent background)</t>
        </is>
      </c>
      <c r="J30" t="inlineStr">
        <is>
          <t>No</t>
        </is>
      </c>
    </row>
    <row r="31">
      <c r="A31" t="inlineStr">
        <is>
          <t>OP01</t>
        </is>
      </c>
      <c r="B31" t="inlineStr">
        <is>
          <t>Opponent</t>
        </is>
      </c>
      <c r="C31" t="inlineStr">
        <is>
          <t>Ayala Taiyounokage</t>
        </is>
      </c>
      <c r="D31" t="inlineStr">
        <is>
          <t>defeated</t>
        </is>
      </c>
      <c r="E31" t="inlineStr">
        <is>
          <t>OP01_defeated.png</t>
        </is>
      </c>
      <c r="F31" t="inlineStr">
        <is>
          <t>{OPPONENT_ID}_{expression}.png</t>
        </is>
      </c>
      <c r="G31" t="inlineStr">
        <is>
          <t>assets/characters/opponents/</t>
        </is>
      </c>
      <c r="H31" t="inlineStr">
        <is>
          <t>The opponent's own face: the full-body cutout in the battle screen's lower-right corner (OpponentPresenter), matching what they're about to do.</t>
        </is>
      </c>
      <c r="I31" t="inlineStr">
        <is>
          <t>1024 x 1536 px (2:3, full body head-to-feet, transparent background)</t>
        </is>
      </c>
      <c r="J31" t="inlineStr">
        <is>
          <t>No</t>
        </is>
      </c>
      <c r="K31" t="inlineStr">
        <is>
          <t>Shown once this opponent has been argued down.</t>
        </is>
      </c>
    </row>
    <row r="32">
      <c r="A32" t="inlineStr">
        <is>
          <t>OP02</t>
        </is>
      </c>
      <c r="B32" t="inlineStr">
        <is>
          <t>Opponent</t>
        </is>
      </c>
      <c r="C32" t="inlineStr">
        <is>
          <t>Amaya Matsumae</t>
        </is>
      </c>
      <c r="D32" t="inlineStr">
        <is>
          <t>neutral</t>
        </is>
      </c>
      <c r="E32" t="inlineStr">
        <is>
          <t>OP02_neutral.png</t>
        </is>
      </c>
      <c r="F32" t="inlineStr">
        <is>
          <t>{OPPONENT_ID}_{expression}.png</t>
        </is>
      </c>
      <c r="G32" t="inlineStr">
        <is>
          <t>assets/characters/opponents/</t>
        </is>
      </c>
      <c r="H32" t="inlineStr">
        <is>
          <t>The opponent's own face: the full-body cutout in the battle screen's lower-right corner (OpponentPresenter), matching what they're about to do.</t>
        </is>
      </c>
      <c r="I32" t="inlineStr">
        <is>
          <t>1024 x 1536 px (2:3, full body head-to-feet, transparent background)</t>
        </is>
      </c>
      <c r="J32" t="inlineStr">
        <is>
          <t>No</t>
        </is>
      </c>
    </row>
    <row r="33">
      <c r="A33" t="inlineStr">
        <is>
          <t>OP02</t>
        </is>
      </c>
      <c r="B33" t="inlineStr">
        <is>
          <t>Opponent</t>
        </is>
      </c>
      <c r="C33" t="inlineStr">
        <is>
          <t>Amaya Matsumae</t>
        </is>
      </c>
      <c r="D33" t="inlineStr">
        <is>
          <t>attacking</t>
        </is>
      </c>
      <c r="E33" t="inlineStr">
        <is>
          <t>OP02_attacking.png</t>
        </is>
      </c>
      <c r="F33" t="inlineStr">
        <is>
          <t>{OPPONENT_ID}_{expression}.png</t>
        </is>
      </c>
      <c r="G33" t="inlineStr">
        <is>
          <t>assets/characters/opponents/</t>
        </is>
      </c>
      <c r="H33" t="inlineStr">
        <is>
          <t>The opponent's own face: the full-body cutout in the battle screen's lower-right corner (OpponentPresenter), matching what they're about to do.</t>
        </is>
      </c>
      <c r="I33" t="inlineStr">
        <is>
          <t>1024 x 1536 px (2:3, full body head-to-feet, transparent background)</t>
        </is>
      </c>
      <c r="J33" t="inlineStr">
        <is>
          <t>No</t>
        </is>
      </c>
    </row>
    <row r="34">
      <c r="A34" t="inlineStr">
        <is>
          <t>OP02</t>
        </is>
      </c>
      <c r="B34" t="inlineStr">
        <is>
          <t>Opponent</t>
        </is>
      </c>
      <c r="C34" t="inlineStr">
        <is>
          <t>Amaya Matsumae</t>
        </is>
      </c>
      <c r="D34" t="inlineStr">
        <is>
          <t>guarding</t>
        </is>
      </c>
      <c r="E34" t="inlineStr">
        <is>
          <t>OP02_guarding.png</t>
        </is>
      </c>
      <c r="F34" t="inlineStr">
        <is>
          <t>{OPPONENT_ID}_{expression}.png</t>
        </is>
      </c>
      <c r="G34" t="inlineStr">
        <is>
          <t>assets/characters/opponents/</t>
        </is>
      </c>
      <c r="H34" t="inlineStr">
        <is>
          <t>The opponent's own face: the full-body cutout in the battle screen's lower-right corner (OpponentPresenter), matching what they're about to do.</t>
        </is>
      </c>
      <c r="I34" t="inlineStr">
        <is>
          <t>1024 x 1536 px (2:3, full body head-to-feet, transparent background)</t>
        </is>
      </c>
      <c r="J34" t="inlineStr">
        <is>
          <t>No</t>
        </is>
      </c>
    </row>
    <row r="35">
      <c r="A35" t="inlineStr">
        <is>
          <t>OP02</t>
        </is>
      </c>
      <c r="B35" t="inlineStr">
        <is>
          <t>Opponent</t>
        </is>
      </c>
      <c r="C35" t="inlineStr">
        <is>
          <t>Amaya Matsumae</t>
        </is>
      </c>
      <c r="D35" t="inlineStr">
        <is>
          <t>gaining</t>
        </is>
      </c>
      <c r="E35" t="inlineStr">
        <is>
          <t>OP02_gaining.png</t>
        </is>
      </c>
      <c r="F35" t="inlineStr">
        <is>
          <t>{OPPONENT_ID}_{expression}.png</t>
        </is>
      </c>
      <c r="G35" t="inlineStr">
        <is>
          <t>assets/characters/opponents/</t>
        </is>
      </c>
      <c r="H35" t="inlineStr">
        <is>
          <t>The opponent's own face: the full-body cutout in the battle screen's lower-right corner (OpponentPresenter), matching what they're about to do.</t>
        </is>
      </c>
      <c r="I35" t="inlineStr">
        <is>
          <t>1024 x 1536 px (2:3, full body head-to-feet, transparent background)</t>
        </is>
      </c>
      <c r="J35" t="inlineStr">
        <is>
          <t>No</t>
        </is>
      </c>
    </row>
    <row r="36">
      <c r="A36" t="inlineStr">
        <is>
          <t>OP02</t>
        </is>
      </c>
      <c r="B36" t="inlineStr">
        <is>
          <t>Opponent</t>
        </is>
      </c>
      <c r="C36" t="inlineStr">
        <is>
          <t>Amaya Matsumae</t>
        </is>
      </c>
      <c r="D36" t="inlineStr">
        <is>
          <t>damaged</t>
        </is>
      </c>
      <c r="E36" t="inlineStr">
        <is>
          <t>OP02_damaged.png</t>
        </is>
      </c>
      <c r="F36" t="inlineStr">
        <is>
          <t>{OPPONENT_ID}_{expression}.png</t>
        </is>
      </c>
      <c r="G36" t="inlineStr">
        <is>
          <t>assets/characters/opponents/</t>
        </is>
      </c>
      <c r="H36" t="inlineStr">
        <is>
          <t>The opponent's own face: the full-body cutout in the battle screen's lower-right corner (OpponentPresenter), matching what they're about to do.</t>
        </is>
      </c>
      <c r="I36" t="inlineStr">
        <is>
          <t>1024 x 1536 px (2:3, full body head-to-feet, transparent background)</t>
        </is>
      </c>
      <c r="J36" t="inlineStr">
        <is>
          <t>No</t>
        </is>
      </c>
    </row>
    <row r="37">
      <c r="A37" t="inlineStr">
        <is>
          <t>OP02</t>
        </is>
      </c>
      <c r="B37" t="inlineStr">
        <is>
          <t>Opponent</t>
        </is>
      </c>
      <c r="C37" t="inlineStr">
        <is>
          <t>Amaya Matsumae</t>
        </is>
      </c>
      <c r="D37" t="inlineStr">
        <is>
          <t>defeated</t>
        </is>
      </c>
      <c r="E37" t="inlineStr">
        <is>
          <t>OP02_defeated.png</t>
        </is>
      </c>
      <c r="F37" t="inlineStr">
        <is>
          <t>{OPPONENT_ID}_{expression}.png</t>
        </is>
      </c>
      <c r="G37" t="inlineStr">
        <is>
          <t>assets/characters/opponents/</t>
        </is>
      </c>
      <c r="H37" t="inlineStr">
        <is>
          <t>The opponent's own face: the full-body cutout in the battle screen's lower-right corner (OpponentPresenter), matching what they're about to do.</t>
        </is>
      </c>
      <c r="I37" t="inlineStr">
        <is>
          <t>1024 x 1536 px (2:3, full body head-to-feet, transparent background)</t>
        </is>
      </c>
      <c r="J37" t="inlineStr">
        <is>
          <t>No</t>
        </is>
      </c>
      <c r="K37" t="inlineStr">
        <is>
          <t>Shown once this opponent has been argued down.</t>
        </is>
      </c>
    </row>
    <row r="38">
      <c r="A38" t="inlineStr">
        <is>
          <t>OP03</t>
        </is>
      </c>
      <c r="B38" t="inlineStr">
        <is>
          <t>Opponent</t>
        </is>
      </c>
      <c r="C38" t="inlineStr">
        <is>
          <t>Ani Aman</t>
        </is>
      </c>
      <c r="D38" t="inlineStr">
        <is>
          <t>neutral</t>
        </is>
      </c>
      <c r="E38" t="inlineStr">
        <is>
          <t>OP03_neutral.png</t>
        </is>
      </c>
      <c r="F38" t="inlineStr">
        <is>
          <t>{OPPONENT_ID}_{expression}.png</t>
        </is>
      </c>
      <c r="G38" t="inlineStr">
        <is>
          <t>assets/characters/opponents/</t>
        </is>
      </c>
      <c r="H38" t="inlineStr">
        <is>
          <t>The opponent's own face: the full-body cutout in the battle screen's lower-right corner (OpponentPresenter), matching what they're about to do.</t>
        </is>
      </c>
      <c r="I38" t="inlineStr">
        <is>
          <t>1024 x 1536 px (2:3, full body head-to-feet, transparent background)</t>
        </is>
      </c>
      <c r="J38" t="inlineStr">
        <is>
          <t>No</t>
        </is>
      </c>
    </row>
    <row r="39">
      <c r="A39" t="inlineStr">
        <is>
          <t>OP03</t>
        </is>
      </c>
      <c r="B39" t="inlineStr">
        <is>
          <t>Opponent</t>
        </is>
      </c>
      <c r="C39" t="inlineStr">
        <is>
          <t>Ani Aman</t>
        </is>
      </c>
      <c r="D39" t="inlineStr">
        <is>
          <t>attacking</t>
        </is>
      </c>
      <c r="E39" t="inlineStr">
        <is>
          <t>OP03_attacking.png</t>
        </is>
      </c>
      <c r="F39" t="inlineStr">
        <is>
          <t>{OPPONENT_ID}_{expression}.png</t>
        </is>
      </c>
      <c r="G39" t="inlineStr">
        <is>
          <t>assets/characters/opponents/</t>
        </is>
      </c>
      <c r="H39" t="inlineStr">
        <is>
          <t>The opponent's own face: the full-body cutout in the battle screen's lower-right corner (OpponentPresenter), matching what they're about to do.</t>
        </is>
      </c>
      <c r="I39" t="inlineStr">
        <is>
          <t>1024 x 1536 px (2:3, full body head-to-feet, transparent background)</t>
        </is>
      </c>
      <c r="J39" t="inlineStr">
        <is>
          <t>No</t>
        </is>
      </c>
    </row>
    <row r="40">
      <c r="A40" t="inlineStr">
        <is>
          <t>OP03</t>
        </is>
      </c>
      <c r="B40" t="inlineStr">
        <is>
          <t>Opponent</t>
        </is>
      </c>
      <c r="C40" t="inlineStr">
        <is>
          <t>Ani Aman</t>
        </is>
      </c>
      <c r="D40" t="inlineStr">
        <is>
          <t>guarding</t>
        </is>
      </c>
      <c r="E40" t="inlineStr">
        <is>
          <t>OP03_guarding.png</t>
        </is>
      </c>
      <c r="F40" t="inlineStr">
        <is>
          <t>{OPPONENT_ID}_{expression}.png</t>
        </is>
      </c>
      <c r="G40" t="inlineStr">
        <is>
          <t>assets/characters/opponents/</t>
        </is>
      </c>
      <c r="H40" t="inlineStr">
        <is>
          <t>The opponent's own face: the full-body cutout in the battle screen's lower-right corner (OpponentPresenter), matching what they're about to do.</t>
        </is>
      </c>
      <c r="I40" t="inlineStr">
        <is>
          <t>1024 x 1536 px (2:3, full body head-to-feet, transparent background)</t>
        </is>
      </c>
      <c r="J40" t="inlineStr">
        <is>
          <t>No</t>
        </is>
      </c>
    </row>
    <row r="41">
      <c r="A41" t="inlineStr">
        <is>
          <t>OP03</t>
        </is>
      </c>
      <c r="B41" t="inlineStr">
        <is>
          <t>Opponent</t>
        </is>
      </c>
      <c r="C41" t="inlineStr">
        <is>
          <t>Ani Aman</t>
        </is>
      </c>
      <c r="D41" t="inlineStr">
        <is>
          <t>gaining</t>
        </is>
      </c>
      <c r="E41" t="inlineStr">
        <is>
          <t>OP03_gaining.png</t>
        </is>
      </c>
      <c r="F41" t="inlineStr">
        <is>
          <t>{OPPONENT_ID}_{expression}.png</t>
        </is>
      </c>
      <c r="G41" t="inlineStr">
        <is>
          <t>assets/characters/opponents/</t>
        </is>
      </c>
      <c r="H41" t="inlineStr">
        <is>
          <t>The opponent's own face: the full-body cutout in the battle screen's lower-right corner (OpponentPresenter), matching what they're about to do.</t>
        </is>
      </c>
      <c r="I41" t="inlineStr">
        <is>
          <t>1024 x 1536 px (2:3, full body head-to-feet, transparent background)</t>
        </is>
      </c>
      <c r="J41" t="inlineStr">
        <is>
          <t>No</t>
        </is>
      </c>
    </row>
    <row r="42">
      <c r="A42" t="inlineStr">
        <is>
          <t>OP03</t>
        </is>
      </c>
      <c r="B42" t="inlineStr">
        <is>
          <t>Opponent</t>
        </is>
      </c>
      <c r="C42" t="inlineStr">
        <is>
          <t>Ani Aman</t>
        </is>
      </c>
      <c r="D42" t="inlineStr">
        <is>
          <t>damaged</t>
        </is>
      </c>
      <c r="E42" t="inlineStr">
        <is>
          <t>OP03_damaged.png</t>
        </is>
      </c>
      <c r="F42" t="inlineStr">
        <is>
          <t>{OPPONENT_ID}_{expression}.png</t>
        </is>
      </c>
      <c r="G42" t="inlineStr">
        <is>
          <t>assets/characters/opponents/</t>
        </is>
      </c>
      <c r="H42" t="inlineStr">
        <is>
          <t>The opponent's own face: the full-body cutout in the battle screen's lower-right corner (OpponentPresenter), matching what they're about to do.</t>
        </is>
      </c>
      <c r="I42" t="inlineStr">
        <is>
          <t>1024 x 1536 px (2:3, full body head-to-feet, transparent background)</t>
        </is>
      </c>
      <c r="J42" t="inlineStr">
        <is>
          <t>No</t>
        </is>
      </c>
    </row>
    <row r="43">
      <c r="A43" t="inlineStr">
        <is>
          <t>OP03</t>
        </is>
      </c>
      <c r="B43" t="inlineStr">
        <is>
          <t>Opponent</t>
        </is>
      </c>
      <c r="C43" t="inlineStr">
        <is>
          <t>Ani Aman</t>
        </is>
      </c>
      <c r="D43" t="inlineStr">
        <is>
          <t>defeated</t>
        </is>
      </c>
      <c r="E43" t="inlineStr">
        <is>
          <t>OP03_defeated.png</t>
        </is>
      </c>
      <c r="F43" t="inlineStr">
        <is>
          <t>{OPPONENT_ID}_{expression}.png</t>
        </is>
      </c>
      <c r="G43" t="inlineStr">
        <is>
          <t>assets/characters/opponents/</t>
        </is>
      </c>
      <c r="H43" t="inlineStr">
        <is>
          <t>The opponent's own face: the full-body cutout in the battle screen's lower-right corner (OpponentPresenter), matching what they're about to do.</t>
        </is>
      </c>
      <c r="I43" t="inlineStr">
        <is>
          <t>1024 x 1536 px (2:3, full body head-to-feet, transparent background)</t>
        </is>
      </c>
      <c r="J43" t="inlineStr">
        <is>
          <t>No</t>
        </is>
      </c>
      <c r="K43" t="inlineStr">
        <is>
          <t>Shown once this opponent has been argued down.</t>
        </is>
      </c>
    </row>
    <row r="44">
      <c r="A44" t="inlineStr">
        <is>
          <t>OP04</t>
        </is>
      </c>
      <c r="B44" t="inlineStr">
        <is>
          <t>Opponent</t>
        </is>
      </c>
      <c r="C44" t="inlineStr">
        <is>
          <t>Aoi Oba</t>
        </is>
      </c>
      <c r="D44" t="inlineStr">
        <is>
          <t>neutral</t>
        </is>
      </c>
      <c r="E44" t="inlineStr">
        <is>
          <t>OP04_neutral.png</t>
        </is>
      </c>
      <c r="F44" t="inlineStr">
        <is>
          <t>{OPPONENT_ID}_{expression}.png</t>
        </is>
      </c>
      <c r="G44" t="inlineStr">
        <is>
          <t>assets/characters/opponents/</t>
        </is>
      </c>
      <c r="H44" t="inlineStr">
        <is>
          <t>The opponent's own face: the full-body cutout in the battle screen's lower-right corner (OpponentPresenter), matching what they're about to do.</t>
        </is>
      </c>
      <c r="I44" t="inlineStr">
        <is>
          <t>1024 x 1536 px (2:3, full body head-to-feet, transparent background)</t>
        </is>
      </c>
      <c r="J44" t="inlineStr">
        <is>
          <t>No</t>
        </is>
      </c>
    </row>
    <row r="45">
      <c r="A45" t="inlineStr">
        <is>
          <t>OP04</t>
        </is>
      </c>
      <c r="B45" t="inlineStr">
        <is>
          <t>Opponent</t>
        </is>
      </c>
      <c r="C45" t="inlineStr">
        <is>
          <t>Aoi Oba</t>
        </is>
      </c>
      <c r="D45" t="inlineStr">
        <is>
          <t>attacking</t>
        </is>
      </c>
      <c r="E45" t="inlineStr">
        <is>
          <t>OP04_attacking.png</t>
        </is>
      </c>
      <c r="F45" t="inlineStr">
        <is>
          <t>{OPPONENT_ID}_{expression}.png</t>
        </is>
      </c>
      <c r="G45" t="inlineStr">
        <is>
          <t>assets/characters/opponents/</t>
        </is>
      </c>
      <c r="H45" t="inlineStr">
        <is>
          <t>The opponent's own face: the full-body cutout in the battle screen's lower-right corner (OpponentPresenter), matching what they're about to do.</t>
        </is>
      </c>
      <c r="I45" t="inlineStr">
        <is>
          <t>1024 x 1536 px (2:3, full body head-to-feet, transparent background)</t>
        </is>
      </c>
      <c r="J45" t="inlineStr">
        <is>
          <t>No</t>
        </is>
      </c>
    </row>
    <row r="46">
      <c r="A46" t="inlineStr">
        <is>
          <t>OP04</t>
        </is>
      </c>
      <c r="B46" t="inlineStr">
        <is>
          <t>Opponent</t>
        </is>
      </c>
      <c r="C46" t="inlineStr">
        <is>
          <t>Aoi Oba</t>
        </is>
      </c>
      <c r="D46" t="inlineStr">
        <is>
          <t>guarding</t>
        </is>
      </c>
      <c r="E46" t="inlineStr">
        <is>
          <t>OP04_guarding.png</t>
        </is>
      </c>
      <c r="F46" t="inlineStr">
        <is>
          <t>{OPPONENT_ID}_{expression}.png</t>
        </is>
      </c>
      <c r="G46" t="inlineStr">
        <is>
          <t>assets/characters/opponents/</t>
        </is>
      </c>
      <c r="H46" t="inlineStr">
        <is>
          <t>The opponent's own face: the full-body cutout in the battle screen's lower-right corner (OpponentPresenter), matching what they're about to do.</t>
        </is>
      </c>
      <c r="I46" t="inlineStr">
        <is>
          <t>1024 x 1536 px (2:3, full body head-to-feet, transparent background)</t>
        </is>
      </c>
      <c r="J46" t="inlineStr">
        <is>
          <t>No</t>
        </is>
      </c>
    </row>
    <row r="47">
      <c r="A47" t="inlineStr">
        <is>
          <t>OP04</t>
        </is>
      </c>
      <c r="B47" t="inlineStr">
        <is>
          <t>Opponent</t>
        </is>
      </c>
      <c r="C47" t="inlineStr">
        <is>
          <t>Aoi Oba</t>
        </is>
      </c>
      <c r="D47" t="inlineStr">
        <is>
          <t>gaining</t>
        </is>
      </c>
      <c r="E47" t="inlineStr">
        <is>
          <t>OP04_gaining.png</t>
        </is>
      </c>
      <c r="F47" t="inlineStr">
        <is>
          <t>{OPPONENT_ID}_{expression}.png</t>
        </is>
      </c>
      <c r="G47" t="inlineStr">
        <is>
          <t>assets/characters/opponents/</t>
        </is>
      </c>
      <c r="H47" t="inlineStr">
        <is>
          <t>The opponent's own face: the full-body cutout in the battle screen's lower-right corner (OpponentPresenter), matching what they're about to do.</t>
        </is>
      </c>
      <c r="I47" t="inlineStr">
        <is>
          <t>1024 x 1536 px (2:3, full body head-to-feet, transparent background)</t>
        </is>
      </c>
      <c r="J47" t="inlineStr">
        <is>
          <t>No</t>
        </is>
      </c>
    </row>
    <row r="48">
      <c r="A48" t="inlineStr">
        <is>
          <t>OP04</t>
        </is>
      </c>
      <c r="B48" t="inlineStr">
        <is>
          <t>Opponent</t>
        </is>
      </c>
      <c r="C48" t="inlineStr">
        <is>
          <t>Aoi Oba</t>
        </is>
      </c>
      <c r="D48" t="inlineStr">
        <is>
          <t>damaged</t>
        </is>
      </c>
      <c r="E48" t="inlineStr">
        <is>
          <t>OP04_damaged.png</t>
        </is>
      </c>
      <c r="F48" t="inlineStr">
        <is>
          <t>{OPPONENT_ID}_{expression}.png</t>
        </is>
      </c>
      <c r="G48" t="inlineStr">
        <is>
          <t>assets/characters/opponents/</t>
        </is>
      </c>
      <c r="H48" t="inlineStr">
        <is>
          <t>The opponent's own face: the full-body cutout in the battle screen's lower-right corner (OpponentPresenter), matching what they're about to do.</t>
        </is>
      </c>
      <c r="I48" t="inlineStr">
        <is>
          <t>1024 x 1536 px (2:3, full body head-to-feet, transparent background)</t>
        </is>
      </c>
      <c r="J48" t="inlineStr">
        <is>
          <t>No</t>
        </is>
      </c>
    </row>
    <row r="49">
      <c r="A49" t="inlineStr">
        <is>
          <t>OP04</t>
        </is>
      </c>
      <c r="B49" t="inlineStr">
        <is>
          <t>Opponent</t>
        </is>
      </c>
      <c r="C49" t="inlineStr">
        <is>
          <t>Aoi Oba</t>
        </is>
      </c>
      <c r="D49" t="inlineStr">
        <is>
          <t>defeated</t>
        </is>
      </c>
      <c r="E49" t="inlineStr">
        <is>
          <t>OP04_defeated.png</t>
        </is>
      </c>
      <c r="F49" t="inlineStr">
        <is>
          <t>{OPPONENT_ID}_{expression}.png</t>
        </is>
      </c>
      <c r="G49" t="inlineStr">
        <is>
          <t>assets/characters/opponents/</t>
        </is>
      </c>
      <c r="H49" t="inlineStr">
        <is>
          <t>The opponent's own face: the full-body cutout in the battle screen's lower-right corner (OpponentPresenter), matching what they're about to do.</t>
        </is>
      </c>
      <c r="I49" t="inlineStr">
        <is>
          <t>1024 x 1536 px (2:3, full body head-to-feet, transparent background)</t>
        </is>
      </c>
      <c r="J49" t="inlineStr">
        <is>
          <t>No</t>
        </is>
      </c>
      <c r="K49" t="inlineStr">
        <is>
          <t>Shown once this opponent has been argued down.</t>
        </is>
      </c>
    </row>
    <row r="50">
      <c r="A50" t="inlineStr">
        <is>
          <t>OP05</t>
        </is>
      </c>
      <c r="B50" t="inlineStr">
        <is>
          <t>Opponent</t>
        </is>
      </c>
      <c r="C50" t="inlineStr">
        <is>
          <t>Aptoas Ahun</t>
        </is>
      </c>
      <c r="D50" t="inlineStr">
        <is>
          <t>neutral</t>
        </is>
      </c>
      <c r="E50" t="inlineStr">
        <is>
          <t>OP05_neutral.png</t>
        </is>
      </c>
      <c r="F50" t="inlineStr">
        <is>
          <t>{OPPONENT_ID}_{expression}.png</t>
        </is>
      </c>
      <c r="G50" t="inlineStr">
        <is>
          <t>assets/characters/opponents/</t>
        </is>
      </c>
      <c r="H50" t="inlineStr">
        <is>
          <t>The opponent's own face: the full-body cutout in the battle screen's lower-right corner (OpponentPresenter), matching what they're about to do.</t>
        </is>
      </c>
      <c r="I50" t="inlineStr">
        <is>
          <t>1024 x 1536 px (2:3, full body head-to-feet, transparent background)</t>
        </is>
      </c>
      <c r="J50" t="inlineStr">
        <is>
          <t>No</t>
        </is>
      </c>
    </row>
    <row r="51">
      <c r="A51" t="inlineStr">
        <is>
          <t>OP05</t>
        </is>
      </c>
      <c r="B51" t="inlineStr">
        <is>
          <t>Opponent</t>
        </is>
      </c>
      <c r="C51" t="inlineStr">
        <is>
          <t>Aptoas Ahun</t>
        </is>
      </c>
      <c r="D51" t="inlineStr">
        <is>
          <t>attacking</t>
        </is>
      </c>
      <c r="E51" t="inlineStr">
        <is>
          <t>OP05_attacking.png</t>
        </is>
      </c>
      <c r="F51" t="inlineStr">
        <is>
          <t>{OPPONENT_ID}_{expression}.png</t>
        </is>
      </c>
      <c r="G51" t="inlineStr">
        <is>
          <t>assets/characters/opponents/</t>
        </is>
      </c>
      <c r="H51" t="inlineStr">
        <is>
          <t>The opponent's own face: the full-body cutout in the battle screen's lower-right corner (OpponentPresenter), matching what they're about to do.</t>
        </is>
      </c>
      <c r="I51" t="inlineStr">
        <is>
          <t>1024 x 1536 px (2:3, full body head-to-feet, transparent background)</t>
        </is>
      </c>
      <c r="J51" t="inlineStr">
        <is>
          <t>No</t>
        </is>
      </c>
    </row>
    <row r="52">
      <c r="A52" t="inlineStr">
        <is>
          <t>OP05</t>
        </is>
      </c>
      <c r="B52" t="inlineStr">
        <is>
          <t>Opponent</t>
        </is>
      </c>
      <c r="C52" t="inlineStr">
        <is>
          <t>Aptoas Ahun</t>
        </is>
      </c>
      <c r="D52" t="inlineStr">
        <is>
          <t>guarding</t>
        </is>
      </c>
      <c r="E52" t="inlineStr">
        <is>
          <t>OP05_guarding.png</t>
        </is>
      </c>
      <c r="F52" t="inlineStr">
        <is>
          <t>{OPPONENT_ID}_{expression}.png</t>
        </is>
      </c>
      <c r="G52" t="inlineStr">
        <is>
          <t>assets/characters/opponents/</t>
        </is>
      </c>
      <c r="H52" t="inlineStr">
        <is>
          <t>The opponent's own face: the full-body cutout in the battle screen's lower-right corner (OpponentPresenter), matching what they're about to do.</t>
        </is>
      </c>
      <c r="I52" t="inlineStr">
        <is>
          <t>1024 x 1536 px (2:3, full body head-to-feet, transparent background)</t>
        </is>
      </c>
      <c r="J52" t="inlineStr">
        <is>
          <t>No</t>
        </is>
      </c>
    </row>
    <row r="53">
      <c r="A53" t="inlineStr">
        <is>
          <t>OP05</t>
        </is>
      </c>
      <c r="B53" t="inlineStr">
        <is>
          <t>Opponent</t>
        </is>
      </c>
      <c r="C53" t="inlineStr">
        <is>
          <t>Aptoas Ahun</t>
        </is>
      </c>
      <c r="D53" t="inlineStr">
        <is>
          <t>gaining</t>
        </is>
      </c>
      <c r="E53" t="inlineStr">
        <is>
          <t>OP05_gaining.png</t>
        </is>
      </c>
      <c r="F53" t="inlineStr">
        <is>
          <t>{OPPONENT_ID}_{expression}.png</t>
        </is>
      </c>
      <c r="G53" t="inlineStr">
        <is>
          <t>assets/characters/opponents/</t>
        </is>
      </c>
      <c r="H53" t="inlineStr">
        <is>
          <t>The opponent's own face: the full-body cutout in the battle screen's lower-right corner (OpponentPresenter), matching what they're about to do.</t>
        </is>
      </c>
      <c r="I53" t="inlineStr">
        <is>
          <t>1024 x 1536 px (2:3, full body head-to-feet, transparent background)</t>
        </is>
      </c>
      <c r="J53" t="inlineStr">
        <is>
          <t>No</t>
        </is>
      </c>
    </row>
    <row r="54">
      <c r="A54" t="inlineStr">
        <is>
          <t>OP05</t>
        </is>
      </c>
      <c r="B54" t="inlineStr">
        <is>
          <t>Opponent</t>
        </is>
      </c>
      <c r="C54" t="inlineStr">
        <is>
          <t>Aptoas Ahun</t>
        </is>
      </c>
      <c r="D54" t="inlineStr">
        <is>
          <t>damaged</t>
        </is>
      </c>
      <c r="E54" t="inlineStr">
        <is>
          <t>OP05_damaged.png</t>
        </is>
      </c>
      <c r="F54" t="inlineStr">
        <is>
          <t>{OPPONENT_ID}_{expression}.png</t>
        </is>
      </c>
      <c r="G54" t="inlineStr">
        <is>
          <t>assets/characters/opponents/</t>
        </is>
      </c>
      <c r="H54" t="inlineStr">
        <is>
          <t>The opponent's own face: the full-body cutout in the battle screen's lower-right corner (OpponentPresenter), matching what they're about to do.</t>
        </is>
      </c>
      <c r="I54" t="inlineStr">
        <is>
          <t>1024 x 1536 px (2:3, full body head-to-feet, transparent background)</t>
        </is>
      </c>
      <c r="J54" t="inlineStr">
        <is>
          <t>No</t>
        </is>
      </c>
    </row>
    <row r="55">
      <c r="A55" t="inlineStr">
        <is>
          <t>OP05</t>
        </is>
      </c>
      <c r="B55" t="inlineStr">
        <is>
          <t>Opponent</t>
        </is>
      </c>
      <c r="C55" t="inlineStr">
        <is>
          <t>Aptoas Ahun</t>
        </is>
      </c>
      <c r="D55" t="inlineStr">
        <is>
          <t>defeated</t>
        </is>
      </c>
      <c r="E55" t="inlineStr">
        <is>
          <t>OP05_defeated.png</t>
        </is>
      </c>
      <c r="F55" t="inlineStr">
        <is>
          <t>{OPPONENT_ID}_{expression}.png</t>
        </is>
      </c>
      <c r="G55" t="inlineStr">
        <is>
          <t>assets/characters/opponents/</t>
        </is>
      </c>
      <c r="H55" t="inlineStr">
        <is>
          <t>The opponent's own face: the full-body cutout in the battle screen's lower-right corner (OpponentPresenter), matching what they're about to do.</t>
        </is>
      </c>
      <c r="I55" t="inlineStr">
        <is>
          <t>1024 x 1536 px (2:3, full body head-to-feet, transparent background)</t>
        </is>
      </c>
      <c r="J55" t="inlineStr">
        <is>
          <t>No</t>
        </is>
      </c>
      <c r="K55" t="inlineStr">
        <is>
          <t>Shown once this opponent has been argued down.</t>
        </is>
      </c>
    </row>
    <row r="56">
      <c r="A56" t="inlineStr">
        <is>
          <t>OP06</t>
        </is>
      </c>
      <c r="B56" t="inlineStr">
        <is>
          <t>Opponent</t>
        </is>
      </c>
      <c r="C56" t="inlineStr">
        <is>
          <t>Arata Ran</t>
        </is>
      </c>
      <c r="D56" t="inlineStr">
        <is>
          <t>neutral</t>
        </is>
      </c>
      <c r="E56" t="inlineStr">
        <is>
          <t>OP06_neutral.png</t>
        </is>
      </c>
      <c r="F56" t="inlineStr">
        <is>
          <t>{OPPONENT_ID}_{expression}.png</t>
        </is>
      </c>
      <c r="G56" t="inlineStr">
        <is>
          <t>assets/characters/opponents/</t>
        </is>
      </c>
      <c r="H56" t="inlineStr">
        <is>
          <t>The opponent's own face: the full-body cutout in the battle screen's lower-right corner (OpponentPresenter), matching what they're about to do.</t>
        </is>
      </c>
      <c r="I56" t="inlineStr">
        <is>
          <t>1024 x 1536 px (2:3, full body head-to-feet, transparent background)</t>
        </is>
      </c>
      <c r="J56" t="inlineStr">
        <is>
          <t>No</t>
        </is>
      </c>
    </row>
    <row r="57">
      <c r="A57" t="inlineStr">
        <is>
          <t>OP06</t>
        </is>
      </c>
      <c r="B57" t="inlineStr">
        <is>
          <t>Opponent</t>
        </is>
      </c>
      <c r="C57" t="inlineStr">
        <is>
          <t>Arata Ran</t>
        </is>
      </c>
      <c r="D57" t="inlineStr">
        <is>
          <t>attacking</t>
        </is>
      </c>
      <c r="E57" t="inlineStr">
        <is>
          <t>OP06_attacking.png</t>
        </is>
      </c>
      <c r="F57" t="inlineStr">
        <is>
          <t>{OPPONENT_ID}_{expression}.png</t>
        </is>
      </c>
      <c r="G57" t="inlineStr">
        <is>
          <t>assets/characters/opponents/</t>
        </is>
      </c>
      <c r="H57" t="inlineStr">
        <is>
          <t>The opponent's own face: the full-body cutout in the battle screen's lower-right corner (OpponentPresenter), matching what they're about to do.</t>
        </is>
      </c>
      <c r="I57" t="inlineStr">
        <is>
          <t>1024 x 1536 px (2:3, full body head-to-feet, transparent background)</t>
        </is>
      </c>
      <c r="J57" t="inlineStr">
        <is>
          <t>No</t>
        </is>
      </c>
    </row>
    <row r="58">
      <c r="A58" t="inlineStr">
        <is>
          <t>OP06</t>
        </is>
      </c>
      <c r="B58" t="inlineStr">
        <is>
          <t>Opponent</t>
        </is>
      </c>
      <c r="C58" t="inlineStr">
        <is>
          <t>Arata Ran</t>
        </is>
      </c>
      <c r="D58" t="inlineStr">
        <is>
          <t>guarding</t>
        </is>
      </c>
      <c r="E58" t="inlineStr">
        <is>
          <t>OP06_guarding.png</t>
        </is>
      </c>
      <c r="F58" t="inlineStr">
        <is>
          <t>{OPPONENT_ID}_{expression}.png</t>
        </is>
      </c>
      <c r="G58" t="inlineStr">
        <is>
          <t>assets/characters/opponents/</t>
        </is>
      </c>
      <c r="H58" t="inlineStr">
        <is>
          <t>The opponent's own face: the full-body cutout in the battle screen's lower-right corner (OpponentPresenter), matching what they're about to do.</t>
        </is>
      </c>
      <c r="I58" t="inlineStr">
        <is>
          <t>1024 x 1536 px (2:3, full body head-to-feet, transparent background)</t>
        </is>
      </c>
      <c r="J58" t="inlineStr">
        <is>
          <t>No</t>
        </is>
      </c>
    </row>
    <row r="59">
      <c r="A59" t="inlineStr">
        <is>
          <t>OP06</t>
        </is>
      </c>
      <c r="B59" t="inlineStr">
        <is>
          <t>Opponent</t>
        </is>
      </c>
      <c r="C59" t="inlineStr">
        <is>
          <t>Arata Ran</t>
        </is>
      </c>
      <c r="D59" t="inlineStr">
        <is>
          <t>gaining</t>
        </is>
      </c>
      <c r="E59" t="inlineStr">
        <is>
          <t>OP06_gaining.png</t>
        </is>
      </c>
      <c r="F59" t="inlineStr">
        <is>
          <t>{OPPONENT_ID}_{expression}.png</t>
        </is>
      </c>
      <c r="G59" t="inlineStr">
        <is>
          <t>assets/characters/opponents/</t>
        </is>
      </c>
      <c r="H59" t="inlineStr">
        <is>
          <t>The opponent's own face: the full-body cutout in the battle screen's lower-right corner (OpponentPresenter), matching what they're about to do.</t>
        </is>
      </c>
      <c r="I59" t="inlineStr">
        <is>
          <t>1024 x 1536 px (2:3, full body head-to-feet, transparent background)</t>
        </is>
      </c>
      <c r="J59" t="inlineStr">
        <is>
          <t>No</t>
        </is>
      </c>
    </row>
    <row r="60">
      <c r="A60" t="inlineStr">
        <is>
          <t>OP06</t>
        </is>
      </c>
      <c r="B60" t="inlineStr">
        <is>
          <t>Opponent</t>
        </is>
      </c>
      <c r="C60" t="inlineStr">
        <is>
          <t>Arata Ran</t>
        </is>
      </c>
      <c r="D60" t="inlineStr">
        <is>
          <t>damaged</t>
        </is>
      </c>
      <c r="E60" t="inlineStr">
        <is>
          <t>OP06_damaged.png</t>
        </is>
      </c>
      <c r="F60" t="inlineStr">
        <is>
          <t>{OPPONENT_ID}_{expression}.png</t>
        </is>
      </c>
      <c r="G60" t="inlineStr">
        <is>
          <t>assets/characters/opponents/</t>
        </is>
      </c>
      <c r="H60" t="inlineStr">
        <is>
          <t>The opponent's own face: the full-body cutout in the battle screen's lower-right corner (OpponentPresenter), matching what they're about to do.</t>
        </is>
      </c>
      <c r="I60" t="inlineStr">
        <is>
          <t>1024 x 1536 px (2:3, full body head-to-feet, transparent background)</t>
        </is>
      </c>
      <c r="J60" t="inlineStr">
        <is>
          <t>No</t>
        </is>
      </c>
    </row>
    <row r="61">
      <c r="A61" t="inlineStr">
        <is>
          <t>OP06</t>
        </is>
      </c>
      <c r="B61" t="inlineStr">
        <is>
          <t>Opponent</t>
        </is>
      </c>
      <c r="C61" t="inlineStr">
        <is>
          <t>Arata Ran</t>
        </is>
      </c>
      <c r="D61" t="inlineStr">
        <is>
          <t>defeated</t>
        </is>
      </c>
      <c r="E61" t="inlineStr">
        <is>
          <t>OP06_defeated.png</t>
        </is>
      </c>
      <c r="F61" t="inlineStr">
        <is>
          <t>{OPPONENT_ID}_{expression}.png</t>
        </is>
      </c>
      <c r="G61" t="inlineStr">
        <is>
          <t>assets/characters/opponents/</t>
        </is>
      </c>
      <c r="H61" t="inlineStr">
        <is>
          <t>The opponent's own face: the full-body cutout in the battle screen's lower-right corner (OpponentPresenter), matching what they're about to do.</t>
        </is>
      </c>
      <c r="I61" t="inlineStr">
        <is>
          <t>1024 x 1536 px (2:3, full body head-to-feet, transparent background)</t>
        </is>
      </c>
      <c r="J61" t="inlineStr">
        <is>
          <t>No</t>
        </is>
      </c>
      <c r="K61" t="inlineStr">
        <is>
          <t>Shown once this opponent has been argued down.</t>
        </is>
      </c>
    </row>
    <row r="62">
      <c r="A62" t="inlineStr">
        <is>
          <t>OP07</t>
        </is>
      </c>
      <c r="B62" t="inlineStr">
        <is>
          <t>Opponent</t>
        </is>
      </c>
      <c r="C62" t="inlineStr">
        <is>
          <t>Arisu Fukunaga</t>
        </is>
      </c>
      <c r="D62" t="inlineStr">
        <is>
          <t>neutral</t>
        </is>
      </c>
      <c r="E62" t="inlineStr">
        <is>
          <t>OP07_neutral.png</t>
        </is>
      </c>
      <c r="F62" t="inlineStr">
        <is>
          <t>{OPPONENT_ID}_{expression}.png</t>
        </is>
      </c>
      <c r="G62" t="inlineStr">
        <is>
          <t>assets/characters/opponents/</t>
        </is>
      </c>
      <c r="H62" t="inlineStr">
        <is>
          <t>The opponent's own face: the full-body cutout in the battle screen's lower-right corner (OpponentPresenter), matching what they're about to do.</t>
        </is>
      </c>
      <c r="I62" t="inlineStr">
        <is>
          <t>1024 x 1536 px (2:3, full body head-to-feet, transparent background)</t>
        </is>
      </c>
      <c r="J62" t="inlineStr">
        <is>
          <t>No</t>
        </is>
      </c>
    </row>
    <row r="63">
      <c r="A63" t="inlineStr">
        <is>
          <t>OP07</t>
        </is>
      </c>
      <c r="B63" t="inlineStr">
        <is>
          <t>Opponent</t>
        </is>
      </c>
      <c r="C63" t="inlineStr">
        <is>
          <t>Arisu Fukunaga</t>
        </is>
      </c>
      <c r="D63" t="inlineStr">
        <is>
          <t>attacking</t>
        </is>
      </c>
      <c r="E63" t="inlineStr">
        <is>
          <t>OP07_attacking.png</t>
        </is>
      </c>
      <c r="F63" t="inlineStr">
        <is>
          <t>{OPPONENT_ID}_{expression}.png</t>
        </is>
      </c>
      <c r="G63" t="inlineStr">
        <is>
          <t>assets/characters/opponents/</t>
        </is>
      </c>
      <c r="H63" t="inlineStr">
        <is>
          <t>The opponent's own face: the full-body cutout in the battle screen's lower-right corner (OpponentPresenter), matching what they're about to do.</t>
        </is>
      </c>
      <c r="I63" t="inlineStr">
        <is>
          <t>1024 x 1536 px (2:3, full body head-to-feet, transparent background)</t>
        </is>
      </c>
      <c r="J63" t="inlineStr">
        <is>
          <t>No</t>
        </is>
      </c>
    </row>
    <row r="64">
      <c r="A64" t="inlineStr">
        <is>
          <t>OP07</t>
        </is>
      </c>
      <c r="B64" t="inlineStr">
        <is>
          <t>Opponent</t>
        </is>
      </c>
      <c r="C64" t="inlineStr">
        <is>
          <t>Arisu Fukunaga</t>
        </is>
      </c>
      <c r="D64" t="inlineStr">
        <is>
          <t>guarding</t>
        </is>
      </c>
      <c r="E64" t="inlineStr">
        <is>
          <t>OP07_guarding.png</t>
        </is>
      </c>
      <c r="F64" t="inlineStr">
        <is>
          <t>{OPPONENT_ID}_{expression}.png</t>
        </is>
      </c>
      <c r="G64" t="inlineStr">
        <is>
          <t>assets/characters/opponents/</t>
        </is>
      </c>
      <c r="H64" t="inlineStr">
        <is>
          <t>The opponent's own face: the full-body cutout in the battle screen's lower-right corner (OpponentPresenter), matching what they're about to do.</t>
        </is>
      </c>
      <c r="I64" t="inlineStr">
        <is>
          <t>1024 x 1536 px (2:3, full body head-to-feet, transparent background)</t>
        </is>
      </c>
      <c r="J64" t="inlineStr">
        <is>
          <t>No</t>
        </is>
      </c>
    </row>
    <row r="65">
      <c r="A65" t="inlineStr">
        <is>
          <t>OP07</t>
        </is>
      </c>
      <c r="B65" t="inlineStr">
        <is>
          <t>Opponent</t>
        </is>
      </c>
      <c r="C65" t="inlineStr">
        <is>
          <t>Arisu Fukunaga</t>
        </is>
      </c>
      <c r="D65" t="inlineStr">
        <is>
          <t>gaining</t>
        </is>
      </c>
      <c r="E65" t="inlineStr">
        <is>
          <t>OP07_gaining.png</t>
        </is>
      </c>
      <c r="F65" t="inlineStr">
        <is>
          <t>{OPPONENT_ID}_{expression}.png</t>
        </is>
      </c>
      <c r="G65" t="inlineStr">
        <is>
          <t>assets/characters/opponents/</t>
        </is>
      </c>
      <c r="H65" t="inlineStr">
        <is>
          <t>The opponent's own face: the full-body cutout in the battle screen's lower-right corner (OpponentPresenter), matching what they're about to do.</t>
        </is>
      </c>
      <c r="I65" t="inlineStr">
        <is>
          <t>1024 x 1536 px (2:3, full body head-to-feet, transparent background)</t>
        </is>
      </c>
      <c r="J65" t="inlineStr">
        <is>
          <t>No</t>
        </is>
      </c>
    </row>
    <row r="66">
      <c r="A66" t="inlineStr">
        <is>
          <t>OP07</t>
        </is>
      </c>
      <c r="B66" t="inlineStr">
        <is>
          <t>Opponent</t>
        </is>
      </c>
      <c r="C66" t="inlineStr">
        <is>
          <t>Arisu Fukunaga</t>
        </is>
      </c>
      <c r="D66" t="inlineStr">
        <is>
          <t>damaged</t>
        </is>
      </c>
      <c r="E66" t="inlineStr">
        <is>
          <t>OP07_damaged.png</t>
        </is>
      </c>
      <c r="F66" t="inlineStr">
        <is>
          <t>{OPPONENT_ID}_{expression}.png</t>
        </is>
      </c>
      <c r="G66" t="inlineStr">
        <is>
          <t>assets/characters/opponents/</t>
        </is>
      </c>
      <c r="H66" t="inlineStr">
        <is>
          <t>The opponent's own face: the full-body cutout in the battle screen's lower-right corner (OpponentPresenter), matching what they're about to do.</t>
        </is>
      </c>
      <c r="I66" t="inlineStr">
        <is>
          <t>1024 x 1536 px (2:3, full body head-to-feet, transparent background)</t>
        </is>
      </c>
      <c r="J66" t="inlineStr">
        <is>
          <t>No</t>
        </is>
      </c>
    </row>
    <row r="67">
      <c r="A67" t="inlineStr">
        <is>
          <t>OP07</t>
        </is>
      </c>
      <c r="B67" t="inlineStr">
        <is>
          <t>Opponent</t>
        </is>
      </c>
      <c r="C67" t="inlineStr">
        <is>
          <t>Arisu Fukunaga</t>
        </is>
      </c>
      <c r="D67" t="inlineStr">
        <is>
          <t>defeated</t>
        </is>
      </c>
      <c r="E67" t="inlineStr">
        <is>
          <t>OP07_defeated.png</t>
        </is>
      </c>
      <c r="F67" t="inlineStr">
        <is>
          <t>{OPPONENT_ID}_{expression}.png</t>
        </is>
      </c>
      <c r="G67" t="inlineStr">
        <is>
          <t>assets/characters/opponents/</t>
        </is>
      </c>
      <c r="H67" t="inlineStr">
        <is>
          <t>The opponent's own face: the full-body cutout in the battle screen's lower-right corner (OpponentPresenter), matching what they're about to do.</t>
        </is>
      </c>
      <c r="I67" t="inlineStr">
        <is>
          <t>1024 x 1536 px (2:3, full body head-to-feet, transparent background)</t>
        </is>
      </c>
      <c r="J67" t="inlineStr">
        <is>
          <t>No</t>
        </is>
      </c>
      <c r="K67" t="inlineStr">
        <is>
          <t>Shown once this opponent has been argued down.</t>
        </is>
      </c>
    </row>
    <row r="68">
      <c r="A68" t="inlineStr">
        <is>
          <t>OP08</t>
        </is>
      </c>
      <c r="B68" t="inlineStr">
        <is>
          <t>Opponent</t>
        </is>
      </c>
      <c r="C68" t="inlineStr">
        <is>
          <t>Atsuko Takeo</t>
        </is>
      </c>
      <c r="D68" t="inlineStr">
        <is>
          <t>neutral</t>
        </is>
      </c>
      <c r="E68" t="inlineStr">
        <is>
          <t>OP08_neutral.png</t>
        </is>
      </c>
      <c r="F68" t="inlineStr">
        <is>
          <t>{OPPONENT_ID}_{expression}.png</t>
        </is>
      </c>
      <c r="G68" t="inlineStr">
        <is>
          <t>assets/characters/opponents/</t>
        </is>
      </c>
      <c r="H68" t="inlineStr">
        <is>
          <t>The opponent's own face: the full-body cutout in the battle screen's lower-right corner (OpponentPresenter), matching what they're about to do.</t>
        </is>
      </c>
      <c r="I68" t="inlineStr">
        <is>
          <t>1024 x 1536 px (2:3, full body head-to-feet, transparent background)</t>
        </is>
      </c>
      <c r="J68" t="inlineStr">
        <is>
          <t>No</t>
        </is>
      </c>
    </row>
    <row r="69">
      <c r="A69" t="inlineStr">
        <is>
          <t>OP08</t>
        </is>
      </c>
      <c r="B69" t="inlineStr">
        <is>
          <t>Opponent</t>
        </is>
      </c>
      <c r="C69" t="inlineStr">
        <is>
          <t>Atsuko Takeo</t>
        </is>
      </c>
      <c r="D69" t="inlineStr">
        <is>
          <t>attacking</t>
        </is>
      </c>
      <c r="E69" t="inlineStr">
        <is>
          <t>OP08_attacking.png</t>
        </is>
      </c>
      <c r="F69" t="inlineStr">
        <is>
          <t>{OPPONENT_ID}_{expression}.png</t>
        </is>
      </c>
      <c r="G69" t="inlineStr">
        <is>
          <t>assets/characters/opponents/</t>
        </is>
      </c>
      <c r="H69" t="inlineStr">
        <is>
          <t>The opponent's own face: the full-body cutout in the battle screen's lower-right corner (OpponentPresenter), matching what they're about to do.</t>
        </is>
      </c>
      <c r="I69" t="inlineStr">
        <is>
          <t>1024 x 1536 px (2:3, full body head-to-feet, transparent background)</t>
        </is>
      </c>
      <c r="J69" t="inlineStr">
        <is>
          <t>No</t>
        </is>
      </c>
    </row>
    <row r="70">
      <c r="A70" t="inlineStr">
        <is>
          <t>OP08</t>
        </is>
      </c>
      <c r="B70" t="inlineStr">
        <is>
          <t>Opponent</t>
        </is>
      </c>
      <c r="C70" t="inlineStr">
        <is>
          <t>Atsuko Takeo</t>
        </is>
      </c>
      <c r="D70" t="inlineStr">
        <is>
          <t>guarding</t>
        </is>
      </c>
      <c r="E70" t="inlineStr">
        <is>
          <t>OP08_guarding.png</t>
        </is>
      </c>
      <c r="F70" t="inlineStr">
        <is>
          <t>{OPPONENT_ID}_{expression}.png</t>
        </is>
      </c>
      <c r="G70" t="inlineStr">
        <is>
          <t>assets/characters/opponents/</t>
        </is>
      </c>
      <c r="H70" t="inlineStr">
        <is>
          <t>The opponent's own face: the full-body cutout in the battle screen's lower-right corner (OpponentPresenter), matching what they're about to do.</t>
        </is>
      </c>
      <c r="I70" t="inlineStr">
        <is>
          <t>1024 x 1536 px (2:3, full body head-to-feet, transparent background)</t>
        </is>
      </c>
      <c r="J70" t="inlineStr">
        <is>
          <t>No</t>
        </is>
      </c>
    </row>
    <row r="71">
      <c r="A71" t="inlineStr">
        <is>
          <t>OP08</t>
        </is>
      </c>
      <c r="B71" t="inlineStr">
        <is>
          <t>Opponent</t>
        </is>
      </c>
      <c r="C71" t="inlineStr">
        <is>
          <t>Atsuko Takeo</t>
        </is>
      </c>
      <c r="D71" t="inlineStr">
        <is>
          <t>gaining</t>
        </is>
      </c>
      <c r="E71" t="inlineStr">
        <is>
          <t>OP08_gaining.png</t>
        </is>
      </c>
      <c r="F71" t="inlineStr">
        <is>
          <t>{OPPONENT_ID}_{expression}.png</t>
        </is>
      </c>
      <c r="G71" t="inlineStr">
        <is>
          <t>assets/characters/opponents/</t>
        </is>
      </c>
      <c r="H71" t="inlineStr">
        <is>
          <t>The opponent's own face: the full-body cutout in the battle screen's lower-right corner (OpponentPresenter), matching what they're about to do.</t>
        </is>
      </c>
      <c r="I71" t="inlineStr">
        <is>
          <t>1024 x 1536 px (2:3, full body head-to-feet, transparent background)</t>
        </is>
      </c>
      <c r="J71" t="inlineStr">
        <is>
          <t>No</t>
        </is>
      </c>
    </row>
    <row r="72">
      <c r="A72" t="inlineStr">
        <is>
          <t>OP08</t>
        </is>
      </c>
      <c r="B72" t="inlineStr">
        <is>
          <t>Opponent</t>
        </is>
      </c>
      <c r="C72" t="inlineStr">
        <is>
          <t>Atsuko Takeo</t>
        </is>
      </c>
      <c r="D72" t="inlineStr">
        <is>
          <t>damaged</t>
        </is>
      </c>
      <c r="E72" t="inlineStr">
        <is>
          <t>OP08_damaged.png</t>
        </is>
      </c>
      <c r="F72" t="inlineStr">
        <is>
          <t>{OPPONENT_ID}_{expression}.png</t>
        </is>
      </c>
      <c r="G72" t="inlineStr">
        <is>
          <t>assets/characters/opponents/</t>
        </is>
      </c>
      <c r="H72" t="inlineStr">
        <is>
          <t>The opponent's own face: the full-body cutout in the battle screen's lower-right corner (OpponentPresenter), matching what they're about to do.</t>
        </is>
      </c>
      <c r="I72" t="inlineStr">
        <is>
          <t>1024 x 1536 px (2:3, full body head-to-feet, transparent background)</t>
        </is>
      </c>
      <c r="J72" t="inlineStr">
        <is>
          <t>No</t>
        </is>
      </c>
    </row>
    <row r="73">
      <c r="A73" t="inlineStr">
        <is>
          <t>OP08</t>
        </is>
      </c>
      <c r="B73" t="inlineStr">
        <is>
          <t>Opponent</t>
        </is>
      </c>
      <c r="C73" t="inlineStr">
        <is>
          <t>Atsuko Takeo</t>
        </is>
      </c>
      <c r="D73" t="inlineStr">
        <is>
          <t>defeated</t>
        </is>
      </c>
      <c r="E73" t="inlineStr">
        <is>
          <t>OP08_defeated.png</t>
        </is>
      </c>
      <c r="F73" t="inlineStr">
        <is>
          <t>{OPPONENT_ID}_{expression}.png</t>
        </is>
      </c>
      <c r="G73" t="inlineStr">
        <is>
          <t>assets/characters/opponents/</t>
        </is>
      </c>
      <c r="H73" t="inlineStr">
        <is>
          <t>The opponent's own face: the full-body cutout in the battle screen's lower-right corner (OpponentPresenter), matching what they're about to do.</t>
        </is>
      </c>
      <c r="I73" t="inlineStr">
        <is>
          <t>1024 x 1536 px (2:3, full body head-to-feet, transparent background)</t>
        </is>
      </c>
      <c r="J73" t="inlineStr">
        <is>
          <t>No</t>
        </is>
      </c>
      <c r="K73" t="inlineStr">
        <is>
          <t>Shown once this opponent has been argued down.</t>
        </is>
      </c>
    </row>
    <row r="74">
      <c r="A74" t="inlineStr">
        <is>
          <t>OP09</t>
        </is>
      </c>
      <c r="B74" t="inlineStr">
        <is>
          <t>Opponent</t>
        </is>
      </c>
      <c r="C74" t="inlineStr">
        <is>
          <t>Atsushi Fujioka</t>
        </is>
      </c>
      <c r="D74" t="inlineStr">
        <is>
          <t>neutral</t>
        </is>
      </c>
      <c r="E74" t="inlineStr">
        <is>
          <t>OP09_neutral.png</t>
        </is>
      </c>
      <c r="F74" t="inlineStr">
        <is>
          <t>{OPPONENT_ID}_{expression}.png</t>
        </is>
      </c>
      <c r="G74" t="inlineStr">
        <is>
          <t>assets/characters/opponents/</t>
        </is>
      </c>
      <c r="H74" t="inlineStr">
        <is>
          <t>The opponent's own face: the full-body cutout in the battle screen's lower-right corner (OpponentPresenter), matching what they're about to do.</t>
        </is>
      </c>
      <c r="I74" t="inlineStr">
        <is>
          <t>1024 x 1536 px (2:3, full body head-to-feet, transparent background)</t>
        </is>
      </c>
      <c r="J74" t="inlineStr">
        <is>
          <t>No</t>
        </is>
      </c>
    </row>
    <row r="75">
      <c r="A75" t="inlineStr">
        <is>
          <t>OP09</t>
        </is>
      </c>
      <c r="B75" t="inlineStr">
        <is>
          <t>Opponent</t>
        </is>
      </c>
      <c r="C75" t="inlineStr">
        <is>
          <t>Atsushi Fujioka</t>
        </is>
      </c>
      <c r="D75" t="inlineStr">
        <is>
          <t>attacking</t>
        </is>
      </c>
      <c r="E75" t="inlineStr">
        <is>
          <t>OP09_attacking.png</t>
        </is>
      </c>
      <c r="F75" t="inlineStr">
        <is>
          <t>{OPPONENT_ID}_{expression}.png</t>
        </is>
      </c>
      <c r="G75" t="inlineStr">
        <is>
          <t>assets/characters/opponents/</t>
        </is>
      </c>
      <c r="H75" t="inlineStr">
        <is>
          <t>The opponent's own face: the full-body cutout in the battle screen's lower-right corner (OpponentPresenter), matching what they're about to do.</t>
        </is>
      </c>
      <c r="I75" t="inlineStr">
        <is>
          <t>1024 x 1536 px (2:3, full body head-to-feet, transparent background)</t>
        </is>
      </c>
      <c r="J75" t="inlineStr">
        <is>
          <t>No</t>
        </is>
      </c>
    </row>
    <row r="76">
      <c r="A76" t="inlineStr">
        <is>
          <t>OP09</t>
        </is>
      </c>
      <c r="B76" t="inlineStr">
        <is>
          <t>Opponent</t>
        </is>
      </c>
      <c r="C76" t="inlineStr">
        <is>
          <t>Atsushi Fujioka</t>
        </is>
      </c>
      <c r="D76" t="inlineStr">
        <is>
          <t>guarding</t>
        </is>
      </c>
      <c r="E76" t="inlineStr">
        <is>
          <t>OP09_guarding.png</t>
        </is>
      </c>
      <c r="F76" t="inlineStr">
        <is>
          <t>{OPPONENT_ID}_{expression}.png</t>
        </is>
      </c>
      <c r="G76" t="inlineStr">
        <is>
          <t>assets/characters/opponents/</t>
        </is>
      </c>
      <c r="H76" t="inlineStr">
        <is>
          <t>The opponent's own face: the full-body cutout in the battle screen's lower-right corner (OpponentPresenter), matching what they're about to do.</t>
        </is>
      </c>
      <c r="I76" t="inlineStr">
        <is>
          <t>1024 x 1536 px (2:3, full body head-to-feet, transparent background)</t>
        </is>
      </c>
      <c r="J76" t="inlineStr">
        <is>
          <t>No</t>
        </is>
      </c>
    </row>
    <row r="77">
      <c r="A77" t="inlineStr">
        <is>
          <t>OP09</t>
        </is>
      </c>
      <c r="B77" t="inlineStr">
        <is>
          <t>Opponent</t>
        </is>
      </c>
      <c r="C77" t="inlineStr">
        <is>
          <t>Atsushi Fujioka</t>
        </is>
      </c>
      <c r="D77" t="inlineStr">
        <is>
          <t>gaining</t>
        </is>
      </c>
      <c r="E77" t="inlineStr">
        <is>
          <t>OP09_gaining.png</t>
        </is>
      </c>
      <c r="F77" t="inlineStr">
        <is>
          <t>{OPPONENT_ID}_{expression}.png</t>
        </is>
      </c>
      <c r="G77" t="inlineStr">
        <is>
          <t>assets/characters/opponents/</t>
        </is>
      </c>
      <c r="H77" t="inlineStr">
        <is>
          <t>The opponent's own face: the full-body cutout in the battle screen's lower-right corner (OpponentPresenter), matching what they're about to do.</t>
        </is>
      </c>
      <c r="I77" t="inlineStr">
        <is>
          <t>1024 x 1536 px (2:3, full body head-to-feet, transparent background)</t>
        </is>
      </c>
      <c r="J77" t="inlineStr">
        <is>
          <t>No</t>
        </is>
      </c>
    </row>
    <row r="78">
      <c r="A78" t="inlineStr">
        <is>
          <t>OP09</t>
        </is>
      </c>
      <c r="B78" t="inlineStr">
        <is>
          <t>Opponent</t>
        </is>
      </c>
      <c r="C78" t="inlineStr">
        <is>
          <t>Atsushi Fujioka</t>
        </is>
      </c>
      <c r="D78" t="inlineStr">
        <is>
          <t>damaged</t>
        </is>
      </c>
      <c r="E78" t="inlineStr">
        <is>
          <t>OP09_damaged.png</t>
        </is>
      </c>
      <c r="F78" t="inlineStr">
        <is>
          <t>{OPPONENT_ID}_{expression}.png</t>
        </is>
      </c>
      <c r="G78" t="inlineStr">
        <is>
          <t>assets/characters/opponents/</t>
        </is>
      </c>
      <c r="H78" t="inlineStr">
        <is>
          <t>The opponent's own face: the full-body cutout in the battle screen's lower-right corner (OpponentPresenter), matching what they're about to do.</t>
        </is>
      </c>
      <c r="I78" t="inlineStr">
        <is>
          <t>1024 x 1536 px (2:3, full body head-to-feet, transparent background)</t>
        </is>
      </c>
      <c r="J78" t="inlineStr">
        <is>
          <t>No</t>
        </is>
      </c>
    </row>
    <row r="79">
      <c r="A79" t="inlineStr">
        <is>
          <t>OP09</t>
        </is>
      </c>
      <c r="B79" t="inlineStr">
        <is>
          <t>Opponent</t>
        </is>
      </c>
      <c r="C79" t="inlineStr">
        <is>
          <t>Atsushi Fujioka</t>
        </is>
      </c>
      <c r="D79" t="inlineStr">
        <is>
          <t>defeated</t>
        </is>
      </c>
      <c r="E79" t="inlineStr">
        <is>
          <t>OP09_defeated.png</t>
        </is>
      </c>
      <c r="F79" t="inlineStr">
        <is>
          <t>{OPPONENT_ID}_{expression}.png</t>
        </is>
      </c>
      <c r="G79" t="inlineStr">
        <is>
          <t>assets/characters/opponents/</t>
        </is>
      </c>
      <c r="H79" t="inlineStr">
        <is>
          <t>The opponent's own face: the full-body cutout in the battle screen's lower-right corner (OpponentPresenter), matching what they're about to do.</t>
        </is>
      </c>
      <c r="I79" t="inlineStr">
        <is>
          <t>1024 x 1536 px (2:3, full body head-to-feet, transparent background)</t>
        </is>
      </c>
      <c r="J79" t="inlineStr">
        <is>
          <t>No</t>
        </is>
      </c>
      <c r="K79" t="inlineStr">
        <is>
          <t>Shown once this opponent has been argued down.</t>
        </is>
      </c>
    </row>
    <row r="80">
      <c r="A80" t="inlineStr">
        <is>
          <t>OP10</t>
        </is>
      </c>
      <c r="B80" t="inlineStr">
        <is>
          <t>Opponent</t>
        </is>
      </c>
      <c r="C80" t="inlineStr">
        <is>
          <t>Aki Rono</t>
        </is>
      </c>
      <c r="D80" t="inlineStr">
        <is>
          <t>neutral</t>
        </is>
      </c>
      <c r="E80" t="inlineStr">
        <is>
          <t>OP10_neutral.png</t>
        </is>
      </c>
      <c r="F80" t="inlineStr">
        <is>
          <t>{OPPONENT_ID}_{expression}.png</t>
        </is>
      </c>
      <c r="G80" t="inlineStr">
        <is>
          <t>assets/characters/opponents/</t>
        </is>
      </c>
      <c r="H80" t="inlineStr">
        <is>
          <t>The opponent's own face: the full-body cutout in the battle screen's lower-right corner (OpponentPresenter), matching what they're about to do.</t>
        </is>
      </c>
      <c r="I80" t="inlineStr">
        <is>
          <t>1024 x 1536 px (2:3, full body head-to-feet, transparent background)</t>
        </is>
      </c>
      <c r="J80" t="inlineStr">
        <is>
          <t>No</t>
        </is>
      </c>
    </row>
    <row r="81">
      <c r="A81" t="inlineStr">
        <is>
          <t>OP10</t>
        </is>
      </c>
      <c r="B81" t="inlineStr">
        <is>
          <t>Opponent</t>
        </is>
      </c>
      <c r="C81" t="inlineStr">
        <is>
          <t>Aki Rono</t>
        </is>
      </c>
      <c r="D81" t="inlineStr">
        <is>
          <t>attacking</t>
        </is>
      </c>
      <c r="E81" t="inlineStr">
        <is>
          <t>OP10_attacking.png</t>
        </is>
      </c>
      <c r="F81" t="inlineStr">
        <is>
          <t>{OPPONENT_ID}_{expression}.png</t>
        </is>
      </c>
      <c r="G81" t="inlineStr">
        <is>
          <t>assets/characters/opponents/</t>
        </is>
      </c>
      <c r="H81" t="inlineStr">
        <is>
          <t>The opponent's own face: the full-body cutout in the battle screen's lower-right corner (OpponentPresenter), matching what they're about to do.</t>
        </is>
      </c>
      <c r="I81" t="inlineStr">
        <is>
          <t>1024 x 1536 px (2:3, full body head-to-feet, transparent background)</t>
        </is>
      </c>
      <c r="J81" t="inlineStr">
        <is>
          <t>No</t>
        </is>
      </c>
    </row>
    <row r="82">
      <c r="A82" t="inlineStr">
        <is>
          <t>OP10</t>
        </is>
      </c>
      <c r="B82" t="inlineStr">
        <is>
          <t>Opponent</t>
        </is>
      </c>
      <c r="C82" t="inlineStr">
        <is>
          <t>Aki Rono</t>
        </is>
      </c>
      <c r="D82" t="inlineStr">
        <is>
          <t>guarding</t>
        </is>
      </c>
      <c r="E82" t="inlineStr">
        <is>
          <t>OP10_guarding.png</t>
        </is>
      </c>
      <c r="F82" t="inlineStr">
        <is>
          <t>{OPPONENT_ID}_{expression}.png</t>
        </is>
      </c>
      <c r="G82" t="inlineStr">
        <is>
          <t>assets/characters/opponents/</t>
        </is>
      </c>
      <c r="H82" t="inlineStr">
        <is>
          <t>The opponent's own face: the full-body cutout in the battle screen's lower-right corner (OpponentPresenter), matching what they're about to do.</t>
        </is>
      </c>
      <c r="I82" t="inlineStr">
        <is>
          <t>1024 x 1536 px (2:3, full body head-to-feet, transparent background)</t>
        </is>
      </c>
      <c r="J82" t="inlineStr">
        <is>
          <t>No</t>
        </is>
      </c>
    </row>
    <row r="83">
      <c r="A83" t="inlineStr">
        <is>
          <t>OP10</t>
        </is>
      </c>
      <c r="B83" t="inlineStr">
        <is>
          <t>Opponent</t>
        </is>
      </c>
      <c r="C83" t="inlineStr">
        <is>
          <t>Aki Rono</t>
        </is>
      </c>
      <c r="D83" t="inlineStr">
        <is>
          <t>gaining</t>
        </is>
      </c>
      <c r="E83" t="inlineStr">
        <is>
          <t>OP10_gaining.png</t>
        </is>
      </c>
      <c r="F83" t="inlineStr">
        <is>
          <t>{OPPONENT_ID}_{expression}.png</t>
        </is>
      </c>
      <c r="G83" t="inlineStr">
        <is>
          <t>assets/characters/opponents/</t>
        </is>
      </c>
      <c r="H83" t="inlineStr">
        <is>
          <t>The opponent's own face: the full-body cutout in the battle screen's lower-right corner (OpponentPresenter), matching what they're about to do.</t>
        </is>
      </c>
      <c r="I83" t="inlineStr">
        <is>
          <t>1024 x 1536 px (2:3, full body head-to-feet, transparent background)</t>
        </is>
      </c>
      <c r="J83" t="inlineStr">
        <is>
          <t>No</t>
        </is>
      </c>
    </row>
    <row r="84">
      <c r="A84" t="inlineStr">
        <is>
          <t>OP10</t>
        </is>
      </c>
      <c r="B84" t="inlineStr">
        <is>
          <t>Opponent</t>
        </is>
      </c>
      <c r="C84" t="inlineStr">
        <is>
          <t>Aki Rono</t>
        </is>
      </c>
      <c r="D84" t="inlineStr">
        <is>
          <t>damaged</t>
        </is>
      </c>
      <c r="E84" t="inlineStr">
        <is>
          <t>OP10_damaged.png</t>
        </is>
      </c>
      <c r="F84" t="inlineStr">
        <is>
          <t>{OPPONENT_ID}_{expression}.png</t>
        </is>
      </c>
      <c r="G84" t="inlineStr">
        <is>
          <t>assets/characters/opponents/</t>
        </is>
      </c>
      <c r="H84" t="inlineStr">
        <is>
          <t>The opponent's own face: the full-body cutout in the battle screen's lower-right corner (OpponentPresenter), matching what they're about to do.</t>
        </is>
      </c>
      <c r="I84" t="inlineStr">
        <is>
          <t>1024 x 1536 px (2:3, full body head-to-feet, transparent background)</t>
        </is>
      </c>
      <c r="J84" t="inlineStr">
        <is>
          <t>No</t>
        </is>
      </c>
    </row>
    <row r="85">
      <c r="A85" t="inlineStr">
        <is>
          <t>OP10</t>
        </is>
      </c>
      <c r="B85" t="inlineStr">
        <is>
          <t>Opponent</t>
        </is>
      </c>
      <c r="C85" t="inlineStr">
        <is>
          <t>Aki Rono</t>
        </is>
      </c>
      <c r="D85" t="inlineStr">
        <is>
          <t>defeated</t>
        </is>
      </c>
      <c r="E85" t="inlineStr">
        <is>
          <t>OP10_defeated.png</t>
        </is>
      </c>
      <c r="F85" t="inlineStr">
        <is>
          <t>{OPPONENT_ID}_{expression}.png</t>
        </is>
      </c>
      <c r="G85" t="inlineStr">
        <is>
          <t>assets/characters/opponents/</t>
        </is>
      </c>
      <c r="H85" t="inlineStr">
        <is>
          <t>The opponent's own face: the full-body cutout in the battle screen's lower-right corner (OpponentPresenter), matching what they're about to do.</t>
        </is>
      </c>
      <c r="I85" t="inlineStr">
        <is>
          <t>1024 x 1536 px (2:3, full body head-to-feet, transparent background)</t>
        </is>
      </c>
      <c r="J85" t="inlineStr">
        <is>
          <t>No</t>
        </is>
      </c>
      <c r="K85" t="inlineStr">
        <is>
          <t>Shown once this opponent has been argued down.</t>
        </is>
      </c>
    </row>
    <row r="86">
      <c r="A86" t="inlineStr">
        <is>
          <t>OP100</t>
        </is>
      </c>
      <c r="B86" t="inlineStr">
        <is>
          <t>Opponent</t>
        </is>
      </c>
      <c r="C86" t="inlineStr">
        <is>
          <t>Yuki Kasukasa</t>
        </is>
      </c>
      <c r="D86" t="inlineStr">
        <is>
          <t>neutral</t>
        </is>
      </c>
      <c r="E86" t="inlineStr">
        <is>
          <t>OP100_neutral.png</t>
        </is>
      </c>
      <c r="F86" t="inlineStr">
        <is>
          <t>{OPPONENT_ID}_{expression}.png</t>
        </is>
      </c>
      <c r="G86" t="inlineStr">
        <is>
          <t>assets/characters/opponents/</t>
        </is>
      </c>
      <c r="H86" t="inlineStr">
        <is>
          <t>The opponent's own face: the full-body cutout in the battle screen's lower-right corner (OpponentPresenter), matching what they're about to do.</t>
        </is>
      </c>
      <c r="I86" t="inlineStr">
        <is>
          <t>1024 x 1536 px (2:3, full body head-to-feet, transparent background)</t>
        </is>
      </c>
      <c r="J86" t="inlineStr">
        <is>
          <t>No</t>
        </is>
      </c>
    </row>
    <row r="87">
      <c r="A87" t="inlineStr">
        <is>
          <t>OP100</t>
        </is>
      </c>
      <c r="B87" t="inlineStr">
        <is>
          <t>Opponent</t>
        </is>
      </c>
      <c r="C87" t="inlineStr">
        <is>
          <t>Yuki Kasukasa</t>
        </is>
      </c>
      <c r="D87" t="inlineStr">
        <is>
          <t>attacking</t>
        </is>
      </c>
      <c r="E87" t="inlineStr">
        <is>
          <t>OP100_attacking.png</t>
        </is>
      </c>
      <c r="F87" t="inlineStr">
        <is>
          <t>{OPPONENT_ID}_{expression}.png</t>
        </is>
      </c>
      <c r="G87" t="inlineStr">
        <is>
          <t>assets/characters/opponents/</t>
        </is>
      </c>
      <c r="H87" t="inlineStr">
        <is>
          <t>The opponent's own face: the full-body cutout in the battle screen's lower-right corner (OpponentPresenter), matching what they're about to do.</t>
        </is>
      </c>
      <c r="I87" t="inlineStr">
        <is>
          <t>1024 x 1536 px (2:3, full body head-to-feet, transparent background)</t>
        </is>
      </c>
      <c r="J87" t="inlineStr">
        <is>
          <t>No</t>
        </is>
      </c>
    </row>
    <row r="88">
      <c r="A88" t="inlineStr">
        <is>
          <t>OP100</t>
        </is>
      </c>
      <c r="B88" t="inlineStr">
        <is>
          <t>Opponent</t>
        </is>
      </c>
      <c r="C88" t="inlineStr">
        <is>
          <t>Yuki Kasukasa</t>
        </is>
      </c>
      <c r="D88" t="inlineStr">
        <is>
          <t>guarding</t>
        </is>
      </c>
      <c r="E88" t="inlineStr">
        <is>
          <t>OP100_guarding.png</t>
        </is>
      </c>
      <c r="F88" t="inlineStr">
        <is>
          <t>{OPPONENT_ID}_{expression}.png</t>
        </is>
      </c>
      <c r="G88" t="inlineStr">
        <is>
          <t>assets/characters/opponents/</t>
        </is>
      </c>
      <c r="H88" t="inlineStr">
        <is>
          <t>The opponent's own face: the full-body cutout in the battle screen's lower-right corner (OpponentPresenter), matching what they're about to do.</t>
        </is>
      </c>
      <c r="I88" t="inlineStr">
        <is>
          <t>1024 x 1536 px (2:3, full body head-to-feet, transparent background)</t>
        </is>
      </c>
      <c r="J88" t="inlineStr">
        <is>
          <t>No</t>
        </is>
      </c>
    </row>
    <row r="89">
      <c r="A89" t="inlineStr">
        <is>
          <t>OP100</t>
        </is>
      </c>
      <c r="B89" t="inlineStr">
        <is>
          <t>Opponent</t>
        </is>
      </c>
      <c r="C89" t="inlineStr">
        <is>
          <t>Yuki Kasukasa</t>
        </is>
      </c>
      <c r="D89" t="inlineStr">
        <is>
          <t>gaining</t>
        </is>
      </c>
      <c r="E89" t="inlineStr">
        <is>
          <t>OP100_gaining.png</t>
        </is>
      </c>
      <c r="F89" t="inlineStr">
        <is>
          <t>{OPPONENT_ID}_{expression}.png</t>
        </is>
      </c>
      <c r="G89" t="inlineStr">
        <is>
          <t>assets/characters/opponents/</t>
        </is>
      </c>
      <c r="H89" t="inlineStr">
        <is>
          <t>The opponent's own face: the full-body cutout in the battle screen's lower-right corner (OpponentPresenter), matching what they're about to do.</t>
        </is>
      </c>
      <c r="I89" t="inlineStr">
        <is>
          <t>1024 x 1536 px (2:3, full body head-to-feet, transparent background)</t>
        </is>
      </c>
      <c r="J89" t="inlineStr">
        <is>
          <t>No</t>
        </is>
      </c>
    </row>
    <row r="90">
      <c r="A90" t="inlineStr">
        <is>
          <t>OP100</t>
        </is>
      </c>
      <c r="B90" t="inlineStr">
        <is>
          <t>Opponent</t>
        </is>
      </c>
      <c r="C90" t="inlineStr">
        <is>
          <t>Yuki Kasukasa</t>
        </is>
      </c>
      <c r="D90" t="inlineStr">
        <is>
          <t>damaged</t>
        </is>
      </c>
      <c r="E90" t="inlineStr">
        <is>
          <t>OP100_damaged.png</t>
        </is>
      </c>
      <c r="F90" t="inlineStr">
        <is>
          <t>{OPPONENT_ID}_{expression}.png</t>
        </is>
      </c>
      <c r="G90" t="inlineStr">
        <is>
          <t>assets/characters/opponents/</t>
        </is>
      </c>
      <c r="H90" t="inlineStr">
        <is>
          <t>The opponent's own face: the full-body cutout in the battle screen's lower-right corner (OpponentPresenter), matching what they're about to do.</t>
        </is>
      </c>
      <c r="I90" t="inlineStr">
        <is>
          <t>1024 x 1536 px (2:3, full body head-to-feet, transparent background)</t>
        </is>
      </c>
      <c r="J90" t="inlineStr">
        <is>
          <t>No</t>
        </is>
      </c>
    </row>
    <row r="91">
      <c r="A91" t="inlineStr">
        <is>
          <t>OP100</t>
        </is>
      </c>
      <c r="B91" t="inlineStr">
        <is>
          <t>Opponent</t>
        </is>
      </c>
      <c r="C91" t="inlineStr">
        <is>
          <t>Yuki Kasukasa</t>
        </is>
      </c>
      <c r="D91" t="inlineStr">
        <is>
          <t>defeated</t>
        </is>
      </c>
      <c r="E91" t="inlineStr">
        <is>
          <t>OP100_defeated.png</t>
        </is>
      </c>
      <c r="F91" t="inlineStr">
        <is>
          <t>{OPPONENT_ID}_{expression}.png</t>
        </is>
      </c>
      <c r="G91" t="inlineStr">
        <is>
          <t>assets/characters/opponents/</t>
        </is>
      </c>
      <c r="H91" t="inlineStr">
        <is>
          <t>The opponent's own face: the full-body cutout in the battle screen's lower-right corner (OpponentPresenter), matching what they're about to do.</t>
        </is>
      </c>
      <c r="I91" t="inlineStr">
        <is>
          <t>1024 x 1536 px (2:3, full body head-to-feet, transparent background)</t>
        </is>
      </c>
      <c r="J91" t="inlineStr">
        <is>
          <t>No</t>
        </is>
      </c>
      <c r="K91" t="inlineStr">
        <is>
          <t>Shown once this opponent has been argued down.</t>
        </is>
      </c>
    </row>
    <row r="92">
      <c r="A92" t="inlineStr">
        <is>
          <t>OP101</t>
        </is>
      </c>
      <c r="B92" t="inlineStr">
        <is>
          <t>Opponent</t>
        </is>
      </c>
      <c r="C92" t="inlineStr">
        <is>
          <t>Yuriko Mayeda</t>
        </is>
      </c>
      <c r="D92" t="inlineStr">
        <is>
          <t>neutral</t>
        </is>
      </c>
      <c r="E92" t="inlineStr">
        <is>
          <t>OP101_neutral.png</t>
        </is>
      </c>
      <c r="F92" t="inlineStr">
        <is>
          <t>{OPPONENT_ID}_{expression}.png</t>
        </is>
      </c>
      <c r="G92" t="inlineStr">
        <is>
          <t>assets/characters/opponents/</t>
        </is>
      </c>
      <c r="H92" t="inlineStr">
        <is>
          <t>The opponent's own face: the full-body cutout in the battle screen's lower-right corner (OpponentPresenter), matching what they're about to do.</t>
        </is>
      </c>
      <c r="I92" t="inlineStr">
        <is>
          <t>1024 x 1536 px (2:3, full body head-to-feet, transparent background)</t>
        </is>
      </c>
      <c r="J92" t="inlineStr">
        <is>
          <t>No</t>
        </is>
      </c>
    </row>
    <row r="93">
      <c r="A93" t="inlineStr">
        <is>
          <t>OP101</t>
        </is>
      </c>
      <c r="B93" t="inlineStr">
        <is>
          <t>Opponent</t>
        </is>
      </c>
      <c r="C93" t="inlineStr">
        <is>
          <t>Yuriko Mayeda</t>
        </is>
      </c>
      <c r="D93" t="inlineStr">
        <is>
          <t>attacking</t>
        </is>
      </c>
      <c r="E93" t="inlineStr">
        <is>
          <t>OP101_attacking.png</t>
        </is>
      </c>
      <c r="F93" t="inlineStr">
        <is>
          <t>{OPPONENT_ID}_{expression}.png</t>
        </is>
      </c>
      <c r="G93" t="inlineStr">
        <is>
          <t>assets/characters/opponents/</t>
        </is>
      </c>
      <c r="H93" t="inlineStr">
        <is>
          <t>The opponent's own face: the full-body cutout in the battle screen's lower-right corner (OpponentPresenter), matching what they're about to do.</t>
        </is>
      </c>
      <c r="I93" t="inlineStr">
        <is>
          <t>1024 x 1536 px (2:3, full body head-to-feet, transparent background)</t>
        </is>
      </c>
      <c r="J93" t="inlineStr">
        <is>
          <t>No</t>
        </is>
      </c>
    </row>
    <row r="94">
      <c r="A94" t="inlineStr">
        <is>
          <t>OP101</t>
        </is>
      </c>
      <c r="B94" t="inlineStr">
        <is>
          <t>Opponent</t>
        </is>
      </c>
      <c r="C94" t="inlineStr">
        <is>
          <t>Yuriko Mayeda</t>
        </is>
      </c>
      <c r="D94" t="inlineStr">
        <is>
          <t>guarding</t>
        </is>
      </c>
      <c r="E94" t="inlineStr">
        <is>
          <t>OP101_guarding.png</t>
        </is>
      </c>
      <c r="F94" t="inlineStr">
        <is>
          <t>{OPPONENT_ID}_{expression}.png</t>
        </is>
      </c>
      <c r="G94" t="inlineStr">
        <is>
          <t>assets/characters/opponents/</t>
        </is>
      </c>
      <c r="H94" t="inlineStr">
        <is>
          <t>The opponent's own face: the full-body cutout in the battle screen's lower-right corner (OpponentPresenter), matching what they're about to do.</t>
        </is>
      </c>
      <c r="I94" t="inlineStr">
        <is>
          <t>1024 x 1536 px (2:3, full body head-to-feet, transparent background)</t>
        </is>
      </c>
      <c r="J94" t="inlineStr">
        <is>
          <t>No</t>
        </is>
      </c>
    </row>
    <row r="95">
      <c r="A95" t="inlineStr">
        <is>
          <t>OP101</t>
        </is>
      </c>
      <c r="B95" t="inlineStr">
        <is>
          <t>Opponent</t>
        </is>
      </c>
      <c r="C95" t="inlineStr">
        <is>
          <t>Yuriko Mayeda</t>
        </is>
      </c>
      <c r="D95" t="inlineStr">
        <is>
          <t>gaining</t>
        </is>
      </c>
      <c r="E95" t="inlineStr">
        <is>
          <t>OP101_gaining.png</t>
        </is>
      </c>
      <c r="F95" t="inlineStr">
        <is>
          <t>{OPPONENT_ID}_{expression}.png</t>
        </is>
      </c>
      <c r="G95" t="inlineStr">
        <is>
          <t>assets/characters/opponents/</t>
        </is>
      </c>
      <c r="H95" t="inlineStr">
        <is>
          <t>The opponent's own face: the full-body cutout in the battle screen's lower-right corner (OpponentPresenter), matching what they're about to do.</t>
        </is>
      </c>
      <c r="I95" t="inlineStr">
        <is>
          <t>1024 x 1536 px (2:3, full body head-to-feet, transparent background)</t>
        </is>
      </c>
      <c r="J95" t="inlineStr">
        <is>
          <t>No</t>
        </is>
      </c>
    </row>
    <row r="96">
      <c r="A96" t="inlineStr">
        <is>
          <t>OP101</t>
        </is>
      </c>
      <c r="B96" t="inlineStr">
        <is>
          <t>Opponent</t>
        </is>
      </c>
      <c r="C96" t="inlineStr">
        <is>
          <t>Yuriko Mayeda</t>
        </is>
      </c>
      <c r="D96" t="inlineStr">
        <is>
          <t>damaged</t>
        </is>
      </c>
      <c r="E96" t="inlineStr">
        <is>
          <t>OP101_damaged.png</t>
        </is>
      </c>
      <c r="F96" t="inlineStr">
        <is>
          <t>{OPPONENT_ID}_{expression}.png</t>
        </is>
      </c>
      <c r="G96" t="inlineStr">
        <is>
          <t>assets/characters/opponents/</t>
        </is>
      </c>
      <c r="H96" t="inlineStr">
        <is>
          <t>The opponent's own face: the full-body cutout in the battle screen's lower-right corner (OpponentPresenter), matching what they're about to do.</t>
        </is>
      </c>
      <c r="I96" t="inlineStr">
        <is>
          <t>1024 x 1536 px (2:3, full body head-to-feet, transparent background)</t>
        </is>
      </c>
      <c r="J96" t="inlineStr">
        <is>
          <t>No</t>
        </is>
      </c>
    </row>
    <row r="97">
      <c r="A97" t="inlineStr">
        <is>
          <t>OP101</t>
        </is>
      </c>
      <c r="B97" t="inlineStr">
        <is>
          <t>Opponent</t>
        </is>
      </c>
      <c r="C97" t="inlineStr">
        <is>
          <t>Yuriko Mayeda</t>
        </is>
      </c>
      <c r="D97" t="inlineStr">
        <is>
          <t>defeated</t>
        </is>
      </c>
      <c r="E97" t="inlineStr">
        <is>
          <t>OP101_defeated.png</t>
        </is>
      </c>
      <c r="F97" t="inlineStr">
        <is>
          <t>{OPPONENT_ID}_{expression}.png</t>
        </is>
      </c>
      <c r="G97" t="inlineStr">
        <is>
          <t>assets/characters/opponents/</t>
        </is>
      </c>
      <c r="H97" t="inlineStr">
        <is>
          <t>The opponent's own face: the full-body cutout in the battle screen's lower-right corner (OpponentPresenter), matching what they're about to do.</t>
        </is>
      </c>
      <c r="I97" t="inlineStr">
        <is>
          <t>1024 x 1536 px (2:3, full body head-to-feet, transparent background)</t>
        </is>
      </c>
      <c r="J97" t="inlineStr">
        <is>
          <t>No</t>
        </is>
      </c>
      <c r="K97" t="inlineStr">
        <is>
          <t>Shown once this opponent has been argued down.</t>
        </is>
      </c>
    </row>
    <row r="98">
      <c r="A98" t="inlineStr">
        <is>
          <t>OP102</t>
        </is>
      </c>
      <c r="B98" t="inlineStr">
        <is>
          <t>Opponent</t>
        </is>
      </c>
      <c r="C98" t="inlineStr">
        <is>
          <t>Emi Katsuragawa</t>
        </is>
      </c>
      <c r="D98" t="inlineStr">
        <is>
          <t>neutral</t>
        </is>
      </c>
      <c r="E98" t="inlineStr">
        <is>
          <t>OP102_neutral.png</t>
        </is>
      </c>
      <c r="F98" t="inlineStr">
        <is>
          <t>{OPPONENT_ID}_{expression}.png</t>
        </is>
      </c>
      <c r="G98" t="inlineStr">
        <is>
          <t>assets/characters/opponents/</t>
        </is>
      </c>
      <c r="H98" t="inlineStr">
        <is>
          <t>The opponent's own face: the full-body cutout in the battle screen's lower-right corner (OpponentPresenter), matching what they're about to do.</t>
        </is>
      </c>
      <c r="I98" t="inlineStr">
        <is>
          <t>1024 x 1536 px (2:3, full body head-to-feet, transparent background)</t>
        </is>
      </c>
      <c r="J98" t="inlineStr">
        <is>
          <t>No</t>
        </is>
      </c>
    </row>
    <row r="99">
      <c r="A99" t="inlineStr">
        <is>
          <t>OP102</t>
        </is>
      </c>
      <c r="B99" t="inlineStr">
        <is>
          <t>Opponent</t>
        </is>
      </c>
      <c r="C99" t="inlineStr">
        <is>
          <t>Emi Katsuragawa</t>
        </is>
      </c>
      <c r="D99" t="inlineStr">
        <is>
          <t>attacking</t>
        </is>
      </c>
      <c r="E99" t="inlineStr">
        <is>
          <t>OP102_attacking.png</t>
        </is>
      </c>
      <c r="F99" t="inlineStr">
        <is>
          <t>{OPPONENT_ID}_{expression}.png</t>
        </is>
      </c>
      <c r="G99" t="inlineStr">
        <is>
          <t>assets/characters/opponents/</t>
        </is>
      </c>
      <c r="H99" t="inlineStr">
        <is>
          <t>The opponent's own face: the full-body cutout in the battle screen's lower-right corner (OpponentPresenter), matching what they're about to do.</t>
        </is>
      </c>
      <c r="I99" t="inlineStr">
        <is>
          <t>1024 x 1536 px (2:3, full body head-to-feet, transparent background)</t>
        </is>
      </c>
      <c r="J99" t="inlineStr">
        <is>
          <t>No</t>
        </is>
      </c>
    </row>
    <row r="100">
      <c r="A100" t="inlineStr">
        <is>
          <t>OP102</t>
        </is>
      </c>
      <c r="B100" t="inlineStr">
        <is>
          <t>Opponent</t>
        </is>
      </c>
      <c r="C100" t="inlineStr">
        <is>
          <t>Emi Katsuragawa</t>
        </is>
      </c>
      <c r="D100" t="inlineStr">
        <is>
          <t>guarding</t>
        </is>
      </c>
      <c r="E100" t="inlineStr">
        <is>
          <t>OP102_guarding.png</t>
        </is>
      </c>
      <c r="F100" t="inlineStr">
        <is>
          <t>{OPPONENT_ID}_{expression}.png</t>
        </is>
      </c>
      <c r="G100" t="inlineStr">
        <is>
          <t>assets/characters/opponents/</t>
        </is>
      </c>
      <c r="H100" t="inlineStr">
        <is>
          <t>The opponent's own face: the full-body cutout in the battle screen's lower-right corner (OpponentPresenter), matching what they're about to do.</t>
        </is>
      </c>
      <c r="I100" t="inlineStr">
        <is>
          <t>1024 x 1536 px (2:3, full body head-to-feet, transparent background)</t>
        </is>
      </c>
      <c r="J100" t="inlineStr">
        <is>
          <t>No</t>
        </is>
      </c>
    </row>
    <row r="101">
      <c r="A101" t="inlineStr">
        <is>
          <t>OP102</t>
        </is>
      </c>
      <c r="B101" t="inlineStr">
        <is>
          <t>Opponent</t>
        </is>
      </c>
      <c r="C101" t="inlineStr">
        <is>
          <t>Emi Katsuragawa</t>
        </is>
      </c>
      <c r="D101" t="inlineStr">
        <is>
          <t>gaining</t>
        </is>
      </c>
      <c r="E101" t="inlineStr">
        <is>
          <t>OP102_gaining.png</t>
        </is>
      </c>
      <c r="F101" t="inlineStr">
        <is>
          <t>{OPPONENT_ID}_{expression}.png</t>
        </is>
      </c>
      <c r="G101" t="inlineStr">
        <is>
          <t>assets/characters/opponents/</t>
        </is>
      </c>
      <c r="H101" t="inlineStr">
        <is>
          <t>The opponent's own face: the full-body cutout in the battle screen's lower-right corner (OpponentPresenter), matching what they're about to do.</t>
        </is>
      </c>
      <c r="I101" t="inlineStr">
        <is>
          <t>1024 x 1536 px (2:3, full body head-to-feet, transparent background)</t>
        </is>
      </c>
      <c r="J101" t="inlineStr">
        <is>
          <t>No</t>
        </is>
      </c>
    </row>
    <row r="102">
      <c r="A102" t="inlineStr">
        <is>
          <t>OP102</t>
        </is>
      </c>
      <c r="B102" t="inlineStr">
        <is>
          <t>Opponent</t>
        </is>
      </c>
      <c r="C102" t="inlineStr">
        <is>
          <t>Emi Katsuragawa</t>
        </is>
      </c>
      <c r="D102" t="inlineStr">
        <is>
          <t>damaged</t>
        </is>
      </c>
      <c r="E102" t="inlineStr">
        <is>
          <t>OP102_damaged.png</t>
        </is>
      </c>
      <c r="F102" t="inlineStr">
        <is>
          <t>{OPPONENT_ID}_{expression}.png</t>
        </is>
      </c>
      <c r="G102" t="inlineStr">
        <is>
          <t>assets/characters/opponents/</t>
        </is>
      </c>
      <c r="H102" t="inlineStr">
        <is>
          <t>The opponent's own face: the full-body cutout in the battle screen's lower-right corner (OpponentPresenter), matching what they're about to do.</t>
        </is>
      </c>
      <c r="I102" t="inlineStr">
        <is>
          <t>1024 x 1536 px (2:3, full body head-to-feet, transparent background)</t>
        </is>
      </c>
      <c r="J102" t="inlineStr">
        <is>
          <t>No</t>
        </is>
      </c>
    </row>
    <row r="103">
      <c r="A103" t="inlineStr">
        <is>
          <t>OP102</t>
        </is>
      </c>
      <c r="B103" t="inlineStr">
        <is>
          <t>Opponent</t>
        </is>
      </c>
      <c r="C103" t="inlineStr">
        <is>
          <t>Emi Katsuragawa</t>
        </is>
      </c>
      <c r="D103" t="inlineStr">
        <is>
          <t>defeated</t>
        </is>
      </c>
      <c r="E103" t="inlineStr">
        <is>
          <t>OP102_defeated.png</t>
        </is>
      </c>
      <c r="F103" t="inlineStr">
        <is>
          <t>{OPPONENT_ID}_{expression}.png</t>
        </is>
      </c>
      <c r="G103" t="inlineStr">
        <is>
          <t>assets/characters/opponents/</t>
        </is>
      </c>
      <c r="H103" t="inlineStr">
        <is>
          <t>The opponent's own face: the full-body cutout in the battle screen's lower-right corner (OpponentPresenter), matching what they're about to do.</t>
        </is>
      </c>
      <c r="I103" t="inlineStr">
        <is>
          <t>1024 x 1536 px (2:3, full body head-to-feet, transparent background)</t>
        </is>
      </c>
      <c r="J103" t="inlineStr">
        <is>
          <t>No</t>
        </is>
      </c>
      <c r="K103" t="inlineStr">
        <is>
          <t>Shown once this opponent has been argued down.</t>
        </is>
      </c>
    </row>
    <row r="104">
      <c r="A104" t="inlineStr">
        <is>
          <t>OP103</t>
        </is>
      </c>
      <c r="B104" t="inlineStr">
        <is>
          <t>Opponent</t>
        </is>
      </c>
      <c r="C104" t="inlineStr">
        <is>
          <t>Daichi Moribe</t>
        </is>
      </c>
      <c r="D104" t="inlineStr">
        <is>
          <t>neutral</t>
        </is>
      </c>
      <c r="E104" t="inlineStr">
        <is>
          <t>OP103_neutral.png</t>
        </is>
      </c>
      <c r="F104" t="inlineStr">
        <is>
          <t>{OPPONENT_ID}_{expression}.png</t>
        </is>
      </c>
      <c r="G104" t="inlineStr">
        <is>
          <t>assets/characters/opponents/</t>
        </is>
      </c>
      <c r="H104" t="inlineStr">
        <is>
          <t>The opponent's own face: the full-body cutout in the battle screen's lower-right corner (OpponentPresenter), matching what they're about to do.</t>
        </is>
      </c>
      <c r="I104" t="inlineStr">
        <is>
          <t>1024 x 1536 px (2:3, full body head-to-feet, transparent background)</t>
        </is>
      </c>
      <c r="J104" t="inlineStr">
        <is>
          <t>No</t>
        </is>
      </c>
    </row>
    <row r="105">
      <c r="A105" t="inlineStr">
        <is>
          <t>OP103</t>
        </is>
      </c>
      <c r="B105" t="inlineStr">
        <is>
          <t>Opponent</t>
        </is>
      </c>
      <c r="C105" t="inlineStr">
        <is>
          <t>Daichi Moribe</t>
        </is>
      </c>
      <c r="D105" t="inlineStr">
        <is>
          <t>attacking</t>
        </is>
      </c>
      <c r="E105" t="inlineStr">
        <is>
          <t>OP103_attacking.png</t>
        </is>
      </c>
      <c r="F105" t="inlineStr">
        <is>
          <t>{OPPONENT_ID}_{expression}.png</t>
        </is>
      </c>
      <c r="G105" t="inlineStr">
        <is>
          <t>assets/characters/opponents/</t>
        </is>
      </c>
      <c r="H105" t="inlineStr">
        <is>
          <t>The opponent's own face: the full-body cutout in the battle screen's lower-right corner (OpponentPresenter), matching what they're about to do.</t>
        </is>
      </c>
      <c r="I105" t="inlineStr">
        <is>
          <t>1024 x 1536 px (2:3, full body head-to-feet, transparent background)</t>
        </is>
      </c>
      <c r="J105" t="inlineStr">
        <is>
          <t>No</t>
        </is>
      </c>
    </row>
    <row r="106">
      <c r="A106" t="inlineStr">
        <is>
          <t>OP103</t>
        </is>
      </c>
      <c r="B106" t="inlineStr">
        <is>
          <t>Opponent</t>
        </is>
      </c>
      <c r="C106" t="inlineStr">
        <is>
          <t>Daichi Moribe</t>
        </is>
      </c>
      <c r="D106" t="inlineStr">
        <is>
          <t>guarding</t>
        </is>
      </c>
      <c r="E106" t="inlineStr">
        <is>
          <t>OP103_guarding.png</t>
        </is>
      </c>
      <c r="F106" t="inlineStr">
        <is>
          <t>{OPPONENT_ID}_{expression}.png</t>
        </is>
      </c>
      <c r="G106" t="inlineStr">
        <is>
          <t>assets/characters/opponents/</t>
        </is>
      </c>
      <c r="H106" t="inlineStr">
        <is>
          <t>The opponent's own face: the full-body cutout in the battle screen's lower-right corner (OpponentPresenter), matching what they're about to do.</t>
        </is>
      </c>
      <c r="I106" t="inlineStr">
        <is>
          <t>1024 x 1536 px (2:3, full body head-to-feet, transparent background)</t>
        </is>
      </c>
      <c r="J106" t="inlineStr">
        <is>
          <t>No</t>
        </is>
      </c>
    </row>
    <row r="107">
      <c r="A107" t="inlineStr">
        <is>
          <t>OP103</t>
        </is>
      </c>
      <c r="B107" t="inlineStr">
        <is>
          <t>Opponent</t>
        </is>
      </c>
      <c r="C107" t="inlineStr">
        <is>
          <t>Daichi Moribe</t>
        </is>
      </c>
      <c r="D107" t="inlineStr">
        <is>
          <t>gaining</t>
        </is>
      </c>
      <c r="E107" t="inlineStr">
        <is>
          <t>OP103_gaining.png</t>
        </is>
      </c>
      <c r="F107" t="inlineStr">
        <is>
          <t>{OPPONENT_ID}_{expression}.png</t>
        </is>
      </c>
      <c r="G107" t="inlineStr">
        <is>
          <t>assets/characters/opponents/</t>
        </is>
      </c>
      <c r="H107" t="inlineStr">
        <is>
          <t>The opponent's own face: the full-body cutout in the battle screen's lower-right corner (OpponentPresenter), matching what they're about to do.</t>
        </is>
      </c>
      <c r="I107" t="inlineStr">
        <is>
          <t>1024 x 1536 px (2:3, full body head-to-feet, transparent background)</t>
        </is>
      </c>
      <c r="J107" t="inlineStr">
        <is>
          <t>No</t>
        </is>
      </c>
    </row>
    <row r="108">
      <c r="A108" t="inlineStr">
        <is>
          <t>OP103</t>
        </is>
      </c>
      <c r="B108" t="inlineStr">
        <is>
          <t>Opponent</t>
        </is>
      </c>
      <c r="C108" t="inlineStr">
        <is>
          <t>Daichi Moribe</t>
        </is>
      </c>
      <c r="D108" t="inlineStr">
        <is>
          <t>damaged</t>
        </is>
      </c>
      <c r="E108" t="inlineStr">
        <is>
          <t>OP103_damaged.png</t>
        </is>
      </c>
      <c r="F108" t="inlineStr">
        <is>
          <t>{OPPONENT_ID}_{expression}.png</t>
        </is>
      </c>
      <c r="G108" t="inlineStr">
        <is>
          <t>assets/characters/opponents/</t>
        </is>
      </c>
      <c r="H108" t="inlineStr">
        <is>
          <t>The opponent's own face: the full-body cutout in the battle screen's lower-right corner (OpponentPresenter), matching what they're about to do.</t>
        </is>
      </c>
      <c r="I108" t="inlineStr">
        <is>
          <t>1024 x 1536 px (2:3, full body head-to-feet, transparent background)</t>
        </is>
      </c>
      <c r="J108" t="inlineStr">
        <is>
          <t>No</t>
        </is>
      </c>
    </row>
    <row r="109">
      <c r="A109" t="inlineStr">
        <is>
          <t>OP103</t>
        </is>
      </c>
      <c r="B109" t="inlineStr">
        <is>
          <t>Opponent</t>
        </is>
      </c>
      <c r="C109" t="inlineStr">
        <is>
          <t>Daichi Moribe</t>
        </is>
      </c>
      <c r="D109" t="inlineStr">
        <is>
          <t>defeated</t>
        </is>
      </c>
      <c r="E109" t="inlineStr">
        <is>
          <t>OP103_defeated.png</t>
        </is>
      </c>
      <c r="F109" t="inlineStr">
        <is>
          <t>{OPPONENT_ID}_{expression}.png</t>
        </is>
      </c>
      <c r="G109" t="inlineStr">
        <is>
          <t>assets/characters/opponents/</t>
        </is>
      </c>
      <c r="H109" t="inlineStr">
        <is>
          <t>The opponent's own face: the full-body cutout in the battle screen's lower-right corner (OpponentPresenter), matching what they're about to do.</t>
        </is>
      </c>
      <c r="I109" t="inlineStr">
        <is>
          <t>1024 x 1536 px (2:3, full body head-to-feet, transparent background)</t>
        </is>
      </c>
      <c r="J109" t="inlineStr">
        <is>
          <t>No</t>
        </is>
      </c>
      <c r="K109" t="inlineStr">
        <is>
          <t>Shown once this opponent has been argued down.</t>
        </is>
      </c>
    </row>
    <row r="110">
      <c r="A110" t="inlineStr">
        <is>
          <t>OP104</t>
        </is>
      </c>
      <c r="B110" t="inlineStr">
        <is>
          <t>Opponent</t>
        </is>
      </c>
      <c r="C110" t="inlineStr">
        <is>
          <t>Haruna Sekiguchi</t>
        </is>
      </c>
      <c r="D110" t="inlineStr">
        <is>
          <t>neutral</t>
        </is>
      </c>
      <c r="E110" t="inlineStr">
        <is>
          <t>OP104_neutral.png</t>
        </is>
      </c>
      <c r="F110" t="inlineStr">
        <is>
          <t>{OPPONENT_ID}_{expression}.png</t>
        </is>
      </c>
      <c r="G110" t="inlineStr">
        <is>
          <t>assets/characters/opponents/</t>
        </is>
      </c>
      <c r="H110" t="inlineStr">
        <is>
          <t>The opponent's own face: the full-body cutout in the battle screen's lower-right corner (OpponentPresenter), matching what they're about to do.</t>
        </is>
      </c>
      <c r="I110" t="inlineStr">
        <is>
          <t>1024 x 1536 px (2:3, full body head-to-feet, transparent background)</t>
        </is>
      </c>
      <c r="J110" t="inlineStr">
        <is>
          <t>No</t>
        </is>
      </c>
    </row>
    <row r="111">
      <c r="A111" t="inlineStr">
        <is>
          <t>OP104</t>
        </is>
      </c>
      <c r="B111" t="inlineStr">
        <is>
          <t>Opponent</t>
        </is>
      </c>
      <c r="C111" t="inlineStr">
        <is>
          <t>Haruna Sekiguchi</t>
        </is>
      </c>
      <c r="D111" t="inlineStr">
        <is>
          <t>attacking</t>
        </is>
      </c>
      <c r="E111" t="inlineStr">
        <is>
          <t>OP104_attacking.png</t>
        </is>
      </c>
      <c r="F111" t="inlineStr">
        <is>
          <t>{OPPONENT_ID}_{expression}.png</t>
        </is>
      </c>
      <c r="G111" t="inlineStr">
        <is>
          <t>assets/characters/opponents/</t>
        </is>
      </c>
      <c r="H111" t="inlineStr">
        <is>
          <t>The opponent's own face: the full-body cutout in the battle screen's lower-right corner (OpponentPresenter), matching what they're about to do.</t>
        </is>
      </c>
      <c r="I111" t="inlineStr">
        <is>
          <t>1024 x 1536 px (2:3, full body head-to-feet, transparent background)</t>
        </is>
      </c>
      <c r="J111" t="inlineStr">
        <is>
          <t>No</t>
        </is>
      </c>
    </row>
    <row r="112">
      <c r="A112" t="inlineStr">
        <is>
          <t>OP104</t>
        </is>
      </c>
      <c r="B112" t="inlineStr">
        <is>
          <t>Opponent</t>
        </is>
      </c>
      <c r="C112" t="inlineStr">
        <is>
          <t>Haruna Sekiguchi</t>
        </is>
      </c>
      <c r="D112" t="inlineStr">
        <is>
          <t>guarding</t>
        </is>
      </c>
      <c r="E112" t="inlineStr">
        <is>
          <t>OP104_guarding.png</t>
        </is>
      </c>
      <c r="F112" t="inlineStr">
        <is>
          <t>{OPPONENT_ID}_{expression}.png</t>
        </is>
      </c>
      <c r="G112" t="inlineStr">
        <is>
          <t>assets/characters/opponents/</t>
        </is>
      </c>
      <c r="H112" t="inlineStr">
        <is>
          <t>The opponent's own face: the full-body cutout in the battle screen's lower-right corner (OpponentPresenter), matching what they're about to do.</t>
        </is>
      </c>
      <c r="I112" t="inlineStr">
        <is>
          <t>1024 x 1536 px (2:3, full body head-to-feet, transparent background)</t>
        </is>
      </c>
      <c r="J112" t="inlineStr">
        <is>
          <t>No</t>
        </is>
      </c>
    </row>
    <row r="113">
      <c r="A113" t="inlineStr">
        <is>
          <t>OP104</t>
        </is>
      </c>
      <c r="B113" t="inlineStr">
        <is>
          <t>Opponent</t>
        </is>
      </c>
      <c r="C113" t="inlineStr">
        <is>
          <t>Haruna Sekiguchi</t>
        </is>
      </c>
      <c r="D113" t="inlineStr">
        <is>
          <t>gaining</t>
        </is>
      </c>
      <c r="E113" t="inlineStr">
        <is>
          <t>OP104_gaining.png</t>
        </is>
      </c>
      <c r="F113" t="inlineStr">
        <is>
          <t>{OPPONENT_ID}_{expression}.png</t>
        </is>
      </c>
      <c r="G113" t="inlineStr">
        <is>
          <t>assets/characters/opponents/</t>
        </is>
      </c>
      <c r="H113" t="inlineStr">
        <is>
          <t>The opponent's own face: the full-body cutout in the battle screen's lower-right corner (OpponentPresenter), matching what they're about to do.</t>
        </is>
      </c>
      <c r="I113" t="inlineStr">
        <is>
          <t>1024 x 1536 px (2:3, full body head-to-feet, transparent background)</t>
        </is>
      </c>
      <c r="J113" t="inlineStr">
        <is>
          <t>No</t>
        </is>
      </c>
    </row>
    <row r="114">
      <c r="A114" t="inlineStr">
        <is>
          <t>OP104</t>
        </is>
      </c>
      <c r="B114" t="inlineStr">
        <is>
          <t>Opponent</t>
        </is>
      </c>
      <c r="C114" t="inlineStr">
        <is>
          <t>Haruna Sekiguchi</t>
        </is>
      </c>
      <c r="D114" t="inlineStr">
        <is>
          <t>damaged</t>
        </is>
      </c>
      <c r="E114" t="inlineStr">
        <is>
          <t>OP104_damaged.png</t>
        </is>
      </c>
      <c r="F114" t="inlineStr">
        <is>
          <t>{OPPONENT_ID}_{expression}.png</t>
        </is>
      </c>
      <c r="G114" t="inlineStr">
        <is>
          <t>assets/characters/opponents/</t>
        </is>
      </c>
      <c r="H114" t="inlineStr">
        <is>
          <t>The opponent's own face: the full-body cutout in the battle screen's lower-right corner (OpponentPresenter), matching what they're about to do.</t>
        </is>
      </c>
      <c r="I114" t="inlineStr">
        <is>
          <t>1024 x 1536 px (2:3, full body head-to-feet, transparent background)</t>
        </is>
      </c>
      <c r="J114" t="inlineStr">
        <is>
          <t>No</t>
        </is>
      </c>
    </row>
    <row r="115">
      <c r="A115" t="inlineStr">
        <is>
          <t>OP104</t>
        </is>
      </c>
      <c r="B115" t="inlineStr">
        <is>
          <t>Opponent</t>
        </is>
      </c>
      <c r="C115" t="inlineStr">
        <is>
          <t>Haruna Sekiguchi</t>
        </is>
      </c>
      <c r="D115" t="inlineStr">
        <is>
          <t>defeated</t>
        </is>
      </c>
      <c r="E115" t="inlineStr">
        <is>
          <t>OP104_defeated.png</t>
        </is>
      </c>
      <c r="F115" t="inlineStr">
        <is>
          <t>{OPPONENT_ID}_{expression}.png</t>
        </is>
      </c>
      <c r="G115" t="inlineStr">
        <is>
          <t>assets/characters/opponents/</t>
        </is>
      </c>
      <c r="H115" t="inlineStr">
        <is>
          <t>The opponent's own face: the full-body cutout in the battle screen's lower-right corner (OpponentPresenter), matching what they're about to do.</t>
        </is>
      </c>
      <c r="I115" t="inlineStr">
        <is>
          <t>1024 x 1536 px (2:3, full body head-to-feet, transparent background)</t>
        </is>
      </c>
      <c r="J115" t="inlineStr">
        <is>
          <t>No</t>
        </is>
      </c>
      <c r="K115" t="inlineStr">
        <is>
          <t>Shown once this opponent has been argued down.</t>
        </is>
      </c>
    </row>
    <row r="116">
      <c r="A116" t="inlineStr">
        <is>
          <t>OP105</t>
        </is>
      </c>
      <c r="B116" t="inlineStr">
        <is>
          <t>Opponent</t>
        </is>
      </c>
      <c r="C116" t="inlineStr">
        <is>
          <t>Ryusei Tobata</t>
        </is>
      </c>
      <c r="D116" t="inlineStr">
        <is>
          <t>neutral</t>
        </is>
      </c>
      <c r="E116" t="inlineStr">
        <is>
          <t>OP105_neutral.png</t>
        </is>
      </c>
      <c r="F116" t="inlineStr">
        <is>
          <t>{OPPONENT_ID}_{expression}.png</t>
        </is>
      </c>
      <c r="G116" t="inlineStr">
        <is>
          <t>assets/characters/opponents/</t>
        </is>
      </c>
      <c r="H116" t="inlineStr">
        <is>
          <t>The opponent's own face: the full-body cutout in the battle screen's lower-right corner (OpponentPresenter), matching what they're about to do.</t>
        </is>
      </c>
      <c r="I116" t="inlineStr">
        <is>
          <t>1024 x 1536 px (2:3, full body head-to-feet, transparent background)</t>
        </is>
      </c>
      <c r="J116" t="inlineStr">
        <is>
          <t>No</t>
        </is>
      </c>
    </row>
    <row r="117">
      <c r="A117" t="inlineStr">
        <is>
          <t>OP105</t>
        </is>
      </c>
      <c r="B117" t="inlineStr">
        <is>
          <t>Opponent</t>
        </is>
      </c>
      <c r="C117" t="inlineStr">
        <is>
          <t>Ryusei Tobata</t>
        </is>
      </c>
      <c r="D117" t="inlineStr">
        <is>
          <t>attacking</t>
        </is>
      </c>
      <c r="E117" t="inlineStr">
        <is>
          <t>OP105_attacking.png</t>
        </is>
      </c>
      <c r="F117" t="inlineStr">
        <is>
          <t>{OPPONENT_ID}_{expression}.png</t>
        </is>
      </c>
      <c r="G117" t="inlineStr">
        <is>
          <t>assets/characters/opponents/</t>
        </is>
      </c>
      <c r="H117" t="inlineStr">
        <is>
          <t>The opponent's own face: the full-body cutout in the battle screen's lower-right corner (OpponentPresenter), matching what they're about to do.</t>
        </is>
      </c>
      <c r="I117" t="inlineStr">
        <is>
          <t>1024 x 1536 px (2:3, full body head-to-feet, transparent background)</t>
        </is>
      </c>
      <c r="J117" t="inlineStr">
        <is>
          <t>No</t>
        </is>
      </c>
    </row>
    <row r="118">
      <c r="A118" t="inlineStr">
        <is>
          <t>OP105</t>
        </is>
      </c>
      <c r="B118" t="inlineStr">
        <is>
          <t>Opponent</t>
        </is>
      </c>
      <c r="C118" t="inlineStr">
        <is>
          <t>Ryusei Tobata</t>
        </is>
      </c>
      <c r="D118" t="inlineStr">
        <is>
          <t>guarding</t>
        </is>
      </c>
      <c r="E118" t="inlineStr">
        <is>
          <t>OP105_guarding.png</t>
        </is>
      </c>
      <c r="F118" t="inlineStr">
        <is>
          <t>{OPPONENT_ID}_{expression}.png</t>
        </is>
      </c>
      <c r="G118" t="inlineStr">
        <is>
          <t>assets/characters/opponents/</t>
        </is>
      </c>
      <c r="H118" t="inlineStr">
        <is>
          <t>The opponent's own face: the full-body cutout in the battle screen's lower-right corner (OpponentPresenter), matching what they're about to do.</t>
        </is>
      </c>
      <c r="I118" t="inlineStr">
        <is>
          <t>1024 x 1536 px (2:3, full body head-to-feet, transparent background)</t>
        </is>
      </c>
      <c r="J118" t="inlineStr">
        <is>
          <t>No</t>
        </is>
      </c>
    </row>
    <row r="119">
      <c r="A119" t="inlineStr">
        <is>
          <t>OP105</t>
        </is>
      </c>
      <c r="B119" t="inlineStr">
        <is>
          <t>Opponent</t>
        </is>
      </c>
      <c r="C119" t="inlineStr">
        <is>
          <t>Ryusei Tobata</t>
        </is>
      </c>
      <c r="D119" t="inlineStr">
        <is>
          <t>gaining</t>
        </is>
      </c>
      <c r="E119" t="inlineStr">
        <is>
          <t>OP105_gaining.png</t>
        </is>
      </c>
      <c r="F119" t="inlineStr">
        <is>
          <t>{OPPONENT_ID}_{expression}.png</t>
        </is>
      </c>
      <c r="G119" t="inlineStr">
        <is>
          <t>assets/characters/opponents/</t>
        </is>
      </c>
      <c r="H119" t="inlineStr">
        <is>
          <t>The opponent's own face: the full-body cutout in the battle screen's lower-right corner (OpponentPresenter), matching what they're about to do.</t>
        </is>
      </c>
      <c r="I119" t="inlineStr">
        <is>
          <t>1024 x 1536 px (2:3, full body head-to-feet, transparent background)</t>
        </is>
      </c>
      <c r="J119" t="inlineStr">
        <is>
          <t>No</t>
        </is>
      </c>
    </row>
    <row r="120">
      <c r="A120" t="inlineStr">
        <is>
          <t>OP105</t>
        </is>
      </c>
      <c r="B120" t="inlineStr">
        <is>
          <t>Opponent</t>
        </is>
      </c>
      <c r="C120" t="inlineStr">
        <is>
          <t>Ryusei Tobata</t>
        </is>
      </c>
      <c r="D120" t="inlineStr">
        <is>
          <t>damaged</t>
        </is>
      </c>
      <c r="E120" t="inlineStr">
        <is>
          <t>OP105_damaged.png</t>
        </is>
      </c>
      <c r="F120" t="inlineStr">
        <is>
          <t>{OPPONENT_ID}_{expression}.png</t>
        </is>
      </c>
      <c r="G120" t="inlineStr">
        <is>
          <t>assets/characters/opponents/</t>
        </is>
      </c>
      <c r="H120" t="inlineStr">
        <is>
          <t>The opponent's own face: the full-body cutout in the battle screen's lower-right corner (OpponentPresenter), matching what they're about to do.</t>
        </is>
      </c>
      <c r="I120" t="inlineStr">
        <is>
          <t>1024 x 1536 px (2:3, full body head-to-feet, transparent background)</t>
        </is>
      </c>
      <c r="J120" t="inlineStr">
        <is>
          <t>No</t>
        </is>
      </c>
    </row>
    <row r="121">
      <c r="A121" t="inlineStr">
        <is>
          <t>OP105</t>
        </is>
      </c>
      <c r="B121" t="inlineStr">
        <is>
          <t>Opponent</t>
        </is>
      </c>
      <c r="C121" t="inlineStr">
        <is>
          <t>Ryusei Tobata</t>
        </is>
      </c>
      <c r="D121" t="inlineStr">
        <is>
          <t>defeated</t>
        </is>
      </c>
      <c r="E121" t="inlineStr">
        <is>
          <t>OP105_defeated.png</t>
        </is>
      </c>
      <c r="F121" t="inlineStr">
        <is>
          <t>{OPPONENT_ID}_{expression}.png</t>
        </is>
      </c>
      <c r="G121" t="inlineStr">
        <is>
          <t>assets/characters/opponents/</t>
        </is>
      </c>
      <c r="H121" t="inlineStr">
        <is>
          <t>The opponent's own face: the full-body cutout in the battle screen's lower-right corner (OpponentPresenter), matching what they're about to do.</t>
        </is>
      </c>
      <c r="I121" t="inlineStr">
        <is>
          <t>1024 x 1536 px (2:3, full body head-to-feet, transparent background)</t>
        </is>
      </c>
      <c r="J121" t="inlineStr">
        <is>
          <t>No</t>
        </is>
      </c>
      <c r="K121" t="inlineStr">
        <is>
          <t>Shown once this opponent has been argued down.</t>
        </is>
      </c>
    </row>
    <row r="122">
      <c r="A122" t="inlineStr">
        <is>
          <t>OP106</t>
        </is>
      </c>
      <c r="B122" t="inlineStr">
        <is>
          <t>Opponent</t>
        </is>
      </c>
      <c r="C122" t="inlineStr">
        <is>
          <t>Kanae Isurugi</t>
        </is>
      </c>
      <c r="D122" t="inlineStr">
        <is>
          <t>neutral</t>
        </is>
      </c>
      <c r="E122" t="inlineStr">
        <is>
          <t>OP106_neutral.png</t>
        </is>
      </c>
      <c r="F122" t="inlineStr">
        <is>
          <t>{OPPONENT_ID}_{expression}.png</t>
        </is>
      </c>
      <c r="G122" t="inlineStr">
        <is>
          <t>assets/characters/opponents/</t>
        </is>
      </c>
      <c r="H122" t="inlineStr">
        <is>
          <t>The opponent's own face: the full-body cutout in the battle screen's lower-right corner (OpponentPresenter), matching what they're about to do.</t>
        </is>
      </c>
      <c r="I122" t="inlineStr">
        <is>
          <t>1024 x 1536 px (2:3, full body head-to-feet, transparent background)</t>
        </is>
      </c>
      <c r="J122" t="inlineStr">
        <is>
          <t>No</t>
        </is>
      </c>
    </row>
    <row r="123">
      <c r="A123" t="inlineStr">
        <is>
          <t>OP106</t>
        </is>
      </c>
      <c r="B123" t="inlineStr">
        <is>
          <t>Opponent</t>
        </is>
      </c>
      <c r="C123" t="inlineStr">
        <is>
          <t>Kanae Isurugi</t>
        </is>
      </c>
      <c r="D123" t="inlineStr">
        <is>
          <t>attacking</t>
        </is>
      </c>
      <c r="E123" t="inlineStr">
        <is>
          <t>OP106_attacking.png</t>
        </is>
      </c>
      <c r="F123" t="inlineStr">
        <is>
          <t>{OPPONENT_ID}_{expression}.png</t>
        </is>
      </c>
      <c r="G123" t="inlineStr">
        <is>
          <t>assets/characters/opponents/</t>
        </is>
      </c>
      <c r="H123" t="inlineStr">
        <is>
          <t>The opponent's own face: the full-body cutout in the battle screen's lower-right corner (OpponentPresenter), matching what they're about to do.</t>
        </is>
      </c>
      <c r="I123" t="inlineStr">
        <is>
          <t>1024 x 1536 px (2:3, full body head-to-feet, transparent background)</t>
        </is>
      </c>
      <c r="J123" t="inlineStr">
        <is>
          <t>No</t>
        </is>
      </c>
    </row>
    <row r="124">
      <c r="A124" t="inlineStr">
        <is>
          <t>OP106</t>
        </is>
      </c>
      <c r="B124" t="inlineStr">
        <is>
          <t>Opponent</t>
        </is>
      </c>
      <c r="C124" t="inlineStr">
        <is>
          <t>Kanae Isurugi</t>
        </is>
      </c>
      <c r="D124" t="inlineStr">
        <is>
          <t>guarding</t>
        </is>
      </c>
      <c r="E124" t="inlineStr">
        <is>
          <t>OP106_guarding.png</t>
        </is>
      </c>
      <c r="F124" t="inlineStr">
        <is>
          <t>{OPPONENT_ID}_{expression}.png</t>
        </is>
      </c>
      <c r="G124" t="inlineStr">
        <is>
          <t>assets/characters/opponents/</t>
        </is>
      </c>
      <c r="H124" t="inlineStr">
        <is>
          <t>The opponent's own face: the full-body cutout in the battle screen's lower-right corner (OpponentPresenter), matching what they're about to do.</t>
        </is>
      </c>
      <c r="I124" t="inlineStr">
        <is>
          <t>1024 x 1536 px (2:3, full body head-to-feet, transparent background)</t>
        </is>
      </c>
      <c r="J124" t="inlineStr">
        <is>
          <t>No</t>
        </is>
      </c>
    </row>
    <row r="125">
      <c r="A125" t="inlineStr">
        <is>
          <t>OP106</t>
        </is>
      </c>
      <c r="B125" t="inlineStr">
        <is>
          <t>Opponent</t>
        </is>
      </c>
      <c r="C125" t="inlineStr">
        <is>
          <t>Kanae Isurugi</t>
        </is>
      </c>
      <c r="D125" t="inlineStr">
        <is>
          <t>gaining</t>
        </is>
      </c>
      <c r="E125" t="inlineStr">
        <is>
          <t>OP106_gaining.png</t>
        </is>
      </c>
      <c r="F125" t="inlineStr">
        <is>
          <t>{OPPONENT_ID}_{expression}.png</t>
        </is>
      </c>
      <c r="G125" t="inlineStr">
        <is>
          <t>assets/characters/opponents/</t>
        </is>
      </c>
      <c r="H125" t="inlineStr">
        <is>
          <t>The opponent's own face: the full-body cutout in the battle screen's lower-right corner (OpponentPresenter), matching what they're about to do.</t>
        </is>
      </c>
      <c r="I125" t="inlineStr">
        <is>
          <t>1024 x 1536 px (2:3, full body head-to-feet, transparent background)</t>
        </is>
      </c>
      <c r="J125" t="inlineStr">
        <is>
          <t>No</t>
        </is>
      </c>
    </row>
    <row r="126">
      <c r="A126" t="inlineStr">
        <is>
          <t>OP106</t>
        </is>
      </c>
      <c r="B126" t="inlineStr">
        <is>
          <t>Opponent</t>
        </is>
      </c>
      <c r="C126" t="inlineStr">
        <is>
          <t>Kanae Isurugi</t>
        </is>
      </c>
      <c r="D126" t="inlineStr">
        <is>
          <t>damaged</t>
        </is>
      </c>
      <c r="E126" t="inlineStr">
        <is>
          <t>OP106_damaged.png</t>
        </is>
      </c>
      <c r="F126" t="inlineStr">
        <is>
          <t>{OPPONENT_ID}_{expression}.png</t>
        </is>
      </c>
      <c r="G126" t="inlineStr">
        <is>
          <t>assets/characters/opponents/</t>
        </is>
      </c>
      <c r="H126" t="inlineStr">
        <is>
          <t>The opponent's own face: the full-body cutout in the battle screen's lower-right corner (OpponentPresenter), matching what they're about to do.</t>
        </is>
      </c>
      <c r="I126" t="inlineStr">
        <is>
          <t>1024 x 1536 px (2:3, full body head-to-feet, transparent background)</t>
        </is>
      </c>
      <c r="J126" t="inlineStr">
        <is>
          <t>No</t>
        </is>
      </c>
    </row>
    <row r="127">
      <c r="A127" t="inlineStr">
        <is>
          <t>OP106</t>
        </is>
      </c>
      <c r="B127" t="inlineStr">
        <is>
          <t>Opponent</t>
        </is>
      </c>
      <c r="C127" t="inlineStr">
        <is>
          <t>Kanae Isurugi</t>
        </is>
      </c>
      <c r="D127" t="inlineStr">
        <is>
          <t>defeated</t>
        </is>
      </c>
      <c r="E127" t="inlineStr">
        <is>
          <t>OP106_defeated.png</t>
        </is>
      </c>
      <c r="F127" t="inlineStr">
        <is>
          <t>{OPPONENT_ID}_{expression}.png</t>
        </is>
      </c>
      <c r="G127" t="inlineStr">
        <is>
          <t>assets/characters/opponents/</t>
        </is>
      </c>
      <c r="H127" t="inlineStr">
        <is>
          <t>The opponent's own face: the full-body cutout in the battle screen's lower-right corner (OpponentPresenter), matching what they're about to do.</t>
        </is>
      </c>
      <c r="I127" t="inlineStr">
        <is>
          <t>1024 x 1536 px (2:3, full body head-to-feet, transparent background)</t>
        </is>
      </c>
      <c r="J127" t="inlineStr">
        <is>
          <t>No</t>
        </is>
      </c>
      <c r="K127" t="inlineStr">
        <is>
          <t>Shown once this opponent has been argued down.</t>
        </is>
      </c>
    </row>
    <row r="128">
      <c r="A128" t="inlineStr">
        <is>
          <t>OP107</t>
        </is>
      </c>
      <c r="B128" t="inlineStr">
        <is>
          <t>Opponent</t>
        </is>
      </c>
      <c r="C128" t="inlineStr">
        <is>
          <t>Motoharu Zenke</t>
        </is>
      </c>
      <c r="D128" t="inlineStr">
        <is>
          <t>neutral</t>
        </is>
      </c>
      <c r="E128" t="inlineStr">
        <is>
          <t>OP107_neutral.png</t>
        </is>
      </c>
      <c r="F128" t="inlineStr">
        <is>
          <t>{OPPONENT_ID}_{expression}.png</t>
        </is>
      </c>
      <c r="G128" t="inlineStr">
        <is>
          <t>assets/characters/opponents/</t>
        </is>
      </c>
      <c r="H128" t="inlineStr">
        <is>
          <t>The opponent's own face: the full-body cutout in the battle screen's lower-right corner (OpponentPresenter), matching what they're about to do.</t>
        </is>
      </c>
      <c r="I128" t="inlineStr">
        <is>
          <t>1024 x 1536 px (2:3, full body head-to-feet, transparent background)</t>
        </is>
      </c>
      <c r="J128" t="inlineStr">
        <is>
          <t>No</t>
        </is>
      </c>
    </row>
    <row r="129">
      <c r="A129" t="inlineStr">
        <is>
          <t>OP107</t>
        </is>
      </c>
      <c r="B129" t="inlineStr">
        <is>
          <t>Opponent</t>
        </is>
      </c>
      <c r="C129" t="inlineStr">
        <is>
          <t>Motoharu Zenke</t>
        </is>
      </c>
      <c r="D129" t="inlineStr">
        <is>
          <t>attacking</t>
        </is>
      </c>
      <c r="E129" t="inlineStr">
        <is>
          <t>OP107_attacking.png</t>
        </is>
      </c>
      <c r="F129" t="inlineStr">
        <is>
          <t>{OPPONENT_ID}_{expression}.png</t>
        </is>
      </c>
      <c r="G129" t="inlineStr">
        <is>
          <t>assets/characters/opponents/</t>
        </is>
      </c>
      <c r="H129" t="inlineStr">
        <is>
          <t>The opponent's own face: the full-body cutout in the battle screen's lower-right corner (OpponentPresenter), matching what they're about to do.</t>
        </is>
      </c>
      <c r="I129" t="inlineStr">
        <is>
          <t>1024 x 1536 px (2:3, full body head-to-feet, transparent background)</t>
        </is>
      </c>
      <c r="J129" t="inlineStr">
        <is>
          <t>No</t>
        </is>
      </c>
    </row>
    <row r="130">
      <c r="A130" t="inlineStr">
        <is>
          <t>OP107</t>
        </is>
      </c>
      <c r="B130" t="inlineStr">
        <is>
          <t>Opponent</t>
        </is>
      </c>
      <c r="C130" t="inlineStr">
        <is>
          <t>Motoharu Zenke</t>
        </is>
      </c>
      <c r="D130" t="inlineStr">
        <is>
          <t>guarding</t>
        </is>
      </c>
      <c r="E130" t="inlineStr">
        <is>
          <t>OP107_guarding.png</t>
        </is>
      </c>
      <c r="F130" t="inlineStr">
        <is>
          <t>{OPPONENT_ID}_{expression}.png</t>
        </is>
      </c>
      <c r="G130" t="inlineStr">
        <is>
          <t>assets/characters/opponents/</t>
        </is>
      </c>
      <c r="H130" t="inlineStr">
        <is>
          <t>The opponent's own face: the full-body cutout in the battle screen's lower-right corner (OpponentPresenter), matching what they're about to do.</t>
        </is>
      </c>
      <c r="I130" t="inlineStr">
        <is>
          <t>1024 x 1536 px (2:3, full body head-to-feet, transparent background)</t>
        </is>
      </c>
      <c r="J130" t="inlineStr">
        <is>
          <t>No</t>
        </is>
      </c>
    </row>
    <row r="131">
      <c r="A131" t="inlineStr">
        <is>
          <t>OP107</t>
        </is>
      </c>
      <c r="B131" t="inlineStr">
        <is>
          <t>Opponent</t>
        </is>
      </c>
      <c r="C131" t="inlineStr">
        <is>
          <t>Motoharu Zenke</t>
        </is>
      </c>
      <c r="D131" t="inlineStr">
        <is>
          <t>gaining</t>
        </is>
      </c>
      <c r="E131" t="inlineStr">
        <is>
          <t>OP107_gaining.png</t>
        </is>
      </c>
      <c r="F131" t="inlineStr">
        <is>
          <t>{OPPONENT_ID}_{expression}.png</t>
        </is>
      </c>
      <c r="G131" t="inlineStr">
        <is>
          <t>assets/characters/opponents/</t>
        </is>
      </c>
      <c r="H131" t="inlineStr">
        <is>
          <t>The opponent's own face: the full-body cutout in the battle screen's lower-right corner (OpponentPresenter), matching what they're about to do.</t>
        </is>
      </c>
      <c r="I131" t="inlineStr">
        <is>
          <t>1024 x 1536 px (2:3, full body head-to-feet, transparent background)</t>
        </is>
      </c>
      <c r="J131" t="inlineStr">
        <is>
          <t>No</t>
        </is>
      </c>
    </row>
    <row r="132">
      <c r="A132" t="inlineStr">
        <is>
          <t>OP107</t>
        </is>
      </c>
      <c r="B132" t="inlineStr">
        <is>
          <t>Opponent</t>
        </is>
      </c>
      <c r="C132" t="inlineStr">
        <is>
          <t>Motoharu Zenke</t>
        </is>
      </c>
      <c r="D132" t="inlineStr">
        <is>
          <t>damaged</t>
        </is>
      </c>
      <c r="E132" t="inlineStr">
        <is>
          <t>OP107_damaged.png</t>
        </is>
      </c>
      <c r="F132" t="inlineStr">
        <is>
          <t>{OPPONENT_ID}_{expression}.png</t>
        </is>
      </c>
      <c r="G132" t="inlineStr">
        <is>
          <t>assets/characters/opponents/</t>
        </is>
      </c>
      <c r="H132" t="inlineStr">
        <is>
          <t>The opponent's own face: the full-body cutout in the battle screen's lower-right corner (OpponentPresenter), matching what they're about to do.</t>
        </is>
      </c>
      <c r="I132" t="inlineStr">
        <is>
          <t>1024 x 1536 px (2:3, full body head-to-feet, transparent background)</t>
        </is>
      </c>
      <c r="J132" t="inlineStr">
        <is>
          <t>No</t>
        </is>
      </c>
    </row>
    <row r="133">
      <c r="A133" t="inlineStr">
        <is>
          <t>OP107</t>
        </is>
      </c>
      <c r="B133" t="inlineStr">
        <is>
          <t>Opponent</t>
        </is>
      </c>
      <c r="C133" t="inlineStr">
        <is>
          <t>Motoharu Zenke</t>
        </is>
      </c>
      <c r="D133" t="inlineStr">
        <is>
          <t>defeated</t>
        </is>
      </c>
      <c r="E133" t="inlineStr">
        <is>
          <t>OP107_defeated.png</t>
        </is>
      </c>
      <c r="F133" t="inlineStr">
        <is>
          <t>{OPPONENT_ID}_{expression}.png</t>
        </is>
      </c>
      <c r="G133" t="inlineStr">
        <is>
          <t>assets/characters/opponents/</t>
        </is>
      </c>
      <c r="H133" t="inlineStr">
        <is>
          <t>The opponent's own face: the full-body cutout in the battle screen's lower-right corner (OpponentPresenter), matching what they're about to do.</t>
        </is>
      </c>
      <c r="I133" t="inlineStr">
        <is>
          <t>1024 x 1536 px (2:3, full body head-to-feet, transparent background)</t>
        </is>
      </c>
      <c r="J133" t="inlineStr">
        <is>
          <t>No</t>
        </is>
      </c>
      <c r="K133" t="inlineStr">
        <is>
          <t>Shown once this opponent has been argued down.</t>
        </is>
      </c>
    </row>
    <row r="134">
      <c r="A134" t="inlineStr">
        <is>
          <t>OP108</t>
        </is>
      </c>
      <c r="B134" t="inlineStr">
        <is>
          <t>Opponent</t>
        </is>
      </c>
      <c r="C134" t="inlineStr">
        <is>
          <t>Sachiko Endou</t>
        </is>
      </c>
      <c r="D134" t="inlineStr">
        <is>
          <t>neutral</t>
        </is>
      </c>
      <c r="E134" t="inlineStr">
        <is>
          <t>OP108_neutral.png</t>
        </is>
      </c>
      <c r="F134" t="inlineStr">
        <is>
          <t>{OPPONENT_ID}_{expression}.png</t>
        </is>
      </c>
      <c r="G134" t="inlineStr">
        <is>
          <t>assets/characters/opponents/</t>
        </is>
      </c>
      <c r="H134" t="inlineStr">
        <is>
          <t>The opponent's own face: the full-body cutout in the battle screen's lower-right corner (OpponentPresenter), matching what they're about to do.</t>
        </is>
      </c>
      <c r="I134" t="inlineStr">
        <is>
          <t>1024 x 1536 px (2:3, full body head-to-feet, transparent background)</t>
        </is>
      </c>
      <c r="J134" t="inlineStr">
        <is>
          <t>No</t>
        </is>
      </c>
    </row>
    <row r="135">
      <c r="A135" t="inlineStr">
        <is>
          <t>OP108</t>
        </is>
      </c>
      <c r="B135" t="inlineStr">
        <is>
          <t>Opponent</t>
        </is>
      </c>
      <c r="C135" t="inlineStr">
        <is>
          <t>Sachiko Endou</t>
        </is>
      </c>
      <c r="D135" t="inlineStr">
        <is>
          <t>attacking</t>
        </is>
      </c>
      <c r="E135" t="inlineStr">
        <is>
          <t>OP108_attacking.png</t>
        </is>
      </c>
      <c r="F135" t="inlineStr">
        <is>
          <t>{OPPONENT_ID}_{expression}.png</t>
        </is>
      </c>
      <c r="G135" t="inlineStr">
        <is>
          <t>assets/characters/opponents/</t>
        </is>
      </c>
      <c r="H135" t="inlineStr">
        <is>
          <t>The opponent's own face: the full-body cutout in the battle screen's lower-right corner (OpponentPresenter), matching what they're about to do.</t>
        </is>
      </c>
      <c r="I135" t="inlineStr">
        <is>
          <t>1024 x 1536 px (2:3, full body head-to-feet, transparent background)</t>
        </is>
      </c>
      <c r="J135" t="inlineStr">
        <is>
          <t>No</t>
        </is>
      </c>
    </row>
    <row r="136">
      <c r="A136" t="inlineStr">
        <is>
          <t>OP108</t>
        </is>
      </c>
      <c r="B136" t="inlineStr">
        <is>
          <t>Opponent</t>
        </is>
      </c>
      <c r="C136" t="inlineStr">
        <is>
          <t>Sachiko Endou</t>
        </is>
      </c>
      <c r="D136" t="inlineStr">
        <is>
          <t>guarding</t>
        </is>
      </c>
      <c r="E136" t="inlineStr">
        <is>
          <t>OP108_guarding.png</t>
        </is>
      </c>
      <c r="F136" t="inlineStr">
        <is>
          <t>{OPPONENT_ID}_{expression}.png</t>
        </is>
      </c>
      <c r="G136" t="inlineStr">
        <is>
          <t>assets/characters/opponents/</t>
        </is>
      </c>
      <c r="H136" t="inlineStr">
        <is>
          <t>The opponent's own face: the full-body cutout in the battle screen's lower-right corner (OpponentPresenter), matching what they're about to do.</t>
        </is>
      </c>
      <c r="I136" t="inlineStr">
        <is>
          <t>1024 x 1536 px (2:3, full body head-to-feet, transparent background)</t>
        </is>
      </c>
      <c r="J136" t="inlineStr">
        <is>
          <t>No</t>
        </is>
      </c>
    </row>
    <row r="137">
      <c r="A137" t="inlineStr">
        <is>
          <t>OP108</t>
        </is>
      </c>
      <c r="B137" t="inlineStr">
        <is>
          <t>Opponent</t>
        </is>
      </c>
      <c r="C137" t="inlineStr">
        <is>
          <t>Sachiko Endou</t>
        </is>
      </c>
      <c r="D137" t="inlineStr">
        <is>
          <t>gaining</t>
        </is>
      </c>
      <c r="E137" t="inlineStr">
        <is>
          <t>OP108_gaining.png</t>
        </is>
      </c>
      <c r="F137" t="inlineStr">
        <is>
          <t>{OPPONENT_ID}_{expression}.png</t>
        </is>
      </c>
      <c r="G137" t="inlineStr">
        <is>
          <t>assets/characters/opponents/</t>
        </is>
      </c>
      <c r="H137" t="inlineStr">
        <is>
          <t>The opponent's own face: the full-body cutout in the battle screen's lower-right corner (OpponentPresenter), matching what they're about to do.</t>
        </is>
      </c>
      <c r="I137" t="inlineStr">
        <is>
          <t>1024 x 1536 px (2:3, full body head-to-feet, transparent background)</t>
        </is>
      </c>
      <c r="J137" t="inlineStr">
        <is>
          <t>No</t>
        </is>
      </c>
    </row>
    <row r="138">
      <c r="A138" t="inlineStr">
        <is>
          <t>OP108</t>
        </is>
      </c>
      <c r="B138" t="inlineStr">
        <is>
          <t>Opponent</t>
        </is>
      </c>
      <c r="C138" t="inlineStr">
        <is>
          <t>Sachiko Endou</t>
        </is>
      </c>
      <c r="D138" t="inlineStr">
        <is>
          <t>damaged</t>
        </is>
      </c>
      <c r="E138" t="inlineStr">
        <is>
          <t>OP108_damaged.png</t>
        </is>
      </c>
      <c r="F138" t="inlineStr">
        <is>
          <t>{OPPONENT_ID}_{expression}.png</t>
        </is>
      </c>
      <c r="G138" t="inlineStr">
        <is>
          <t>assets/characters/opponents/</t>
        </is>
      </c>
      <c r="H138" t="inlineStr">
        <is>
          <t>The opponent's own face: the full-body cutout in the battle screen's lower-right corner (OpponentPresenter), matching what they're about to do.</t>
        </is>
      </c>
      <c r="I138" t="inlineStr">
        <is>
          <t>1024 x 1536 px (2:3, full body head-to-feet, transparent background)</t>
        </is>
      </c>
      <c r="J138" t="inlineStr">
        <is>
          <t>No</t>
        </is>
      </c>
    </row>
    <row r="139">
      <c r="A139" t="inlineStr">
        <is>
          <t>OP108</t>
        </is>
      </c>
      <c r="B139" t="inlineStr">
        <is>
          <t>Opponent</t>
        </is>
      </c>
      <c r="C139" t="inlineStr">
        <is>
          <t>Sachiko Endou</t>
        </is>
      </c>
      <c r="D139" t="inlineStr">
        <is>
          <t>defeated</t>
        </is>
      </c>
      <c r="E139" t="inlineStr">
        <is>
          <t>OP108_defeated.png</t>
        </is>
      </c>
      <c r="F139" t="inlineStr">
        <is>
          <t>{OPPONENT_ID}_{expression}.png</t>
        </is>
      </c>
      <c r="G139" t="inlineStr">
        <is>
          <t>assets/characters/opponents/</t>
        </is>
      </c>
      <c r="H139" t="inlineStr">
        <is>
          <t>The opponent's own face: the full-body cutout in the battle screen's lower-right corner (OpponentPresenter), matching what they're about to do.</t>
        </is>
      </c>
      <c r="I139" t="inlineStr">
        <is>
          <t>1024 x 1536 px (2:3, full body head-to-feet, transparent background)</t>
        </is>
      </c>
      <c r="J139" t="inlineStr">
        <is>
          <t>No</t>
        </is>
      </c>
      <c r="K139" t="inlineStr">
        <is>
          <t>Shown once this opponent has been argued down.</t>
        </is>
      </c>
    </row>
    <row r="140">
      <c r="A140" t="inlineStr">
        <is>
          <t>OP109</t>
        </is>
      </c>
      <c r="B140" t="inlineStr">
        <is>
          <t>Opponent</t>
        </is>
      </c>
      <c r="C140" t="inlineStr">
        <is>
          <t>Renji Kobata</t>
        </is>
      </c>
      <c r="D140" t="inlineStr">
        <is>
          <t>neutral</t>
        </is>
      </c>
      <c r="E140" t="inlineStr">
        <is>
          <t>OP109_neutral.png</t>
        </is>
      </c>
      <c r="F140" t="inlineStr">
        <is>
          <t>{OPPONENT_ID}_{expression}.png</t>
        </is>
      </c>
      <c r="G140" t="inlineStr">
        <is>
          <t>assets/characters/opponents/</t>
        </is>
      </c>
      <c r="H140" t="inlineStr">
        <is>
          <t>The opponent's own face: the full-body cutout in the battle screen's lower-right corner (OpponentPresenter), matching what they're about to do.</t>
        </is>
      </c>
      <c r="I140" t="inlineStr">
        <is>
          <t>1024 x 1536 px (2:3, full body head-to-feet, transparent background)</t>
        </is>
      </c>
      <c r="J140" t="inlineStr">
        <is>
          <t>No</t>
        </is>
      </c>
    </row>
    <row r="141">
      <c r="A141" t="inlineStr">
        <is>
          <t>OP109</t>
        </is>
      </c>
      <c r="B141" t="inlineStr">
        <is>
          <t>Opponent</t>
        </is>
      </c>
      <c r="C141" t="inlineStr">
        <is>
          <t>Renji Kobata</t>
        </is>
      </c>
      <c r="D141" t="inlineStr">
        <is>
          <t>attacking</t>
        </is>
      </c>
      <c r="E141" t="inlineStr">
        <is>
          <t>OP109_attacking.png</t>
        </is>
      </c>
      <c r="F141" t="inlineStr">
        <is>
          <t>{OPPONENT_ID}_{expression}.png</t>
        </is>
      </c>
      <c r="G141" t="inlineStr">
        <is>
          <t>assets/characters/opponents/</t>
        </is>
      </c>
      <c r="H141" t="inlineStr">
        <is>
          <t>The opponent's own face: the full-body cutout in the battle screen's lower-right corner (OpponentPresenter), matching what they're about to do.</t>
        </is>
      </c>
      <c r="I141" t="inlineStr">
        <is>
          <t>1024 x 1536 px (2:3, full body head-to-feet, transparent background)</t>
        </is>
      </c>
      <c r="J141" t="inlineStr">
        <is>
          <t>No</t>
        </is>
      </c>
    </row>
    <row r="142">
      <c r="A142" t="inlineStr">
        <is>
          <t>OP109</t>
        </is>
      </c>
      <c r="B142" t="inlineStr">
        <is>
          <t>Opponent</t>
        </is>
      </c>
      <c r="C142" t="inlineStr">
        <is>
          <t>Renji Kobata</t>
        </is>
      </c>
      <c r="D142" t="inlineStr">
        <is>
          <t>guarding</t>
        </is>
      </c>
      <c r="E142" t="inlineStr">
        <is>
          <t>OP109_guarding.png</t>
        </is>
      </c>
      <c r="F142" t="inlineStr">
        <is>
          <t>{OPPONENT_ID}_{expression}.png</t>
        </is>
      </c>
      <c r="G142" t="inlineStr">
        <is>
          <t>assets/characters/opponents/</t>
        </is>
      </c>
      <c r="H142" t="inlineStr">
        <is>
          <t>The opponent's own face: the full-body cutout in the battle screen's lower-right corner (OpponentPresenter), matching what they're about to do.</t>
        </is>
      </c>
      <c r="I142" t="inlineStr">
        <is>
          <t>1024 x 1536 px (2:3, full body head-to-feet, transparent background)</t>
        </is>
      </c>
      <c r="J142" t="inlineStr">
        <is>
          <t>No</t>
        </is>
      </c>
    </row>
    <row r="143">
      <c r="A143" t="inlineStr">
        <is>
          <t>OP109</t>
        </is>
      </c>
      <c r="B143" t="inlineStr">
        <is>
          <t>Opponent</t>
        </is>
      </c>
      <c r="C143" t="inlineStr">
        <is>
          <t>Renji Kobata</t>
        </is>
      </c>
      <c r="D143" t="inlineStr">
        <is>
          <t>gaining</t>
        </is>
      </c>
      <c r="E143" t="inlineStr">
        <is>
          <t>OP109_gaining.png</t>
        </is>
      </c>
      <c r="F143" t="inlineStr">
        <is>
          <t>{OPPONENT_ID}_{expression}.png</t>
        </is>
      </c>
      <c r="G143" t="inlineStr">
        <is>
          <t>assets/characters/opponents/</t>
        </is>
      </c>
      <c r="H143" t="inlineStr">
        <is>
          <t>The opponent's own face: the full-body cutout in the battle screen's lower-right corner (OpponentPresenter), matching what they're about to do.</t>
        </is>
      </c>
      <c r="I143" t="inlineStr">
        <is>
          <t>1024 x 1536 px (2:3, full body head-to-feet, transparent background)</t>
        </is>
      </c>
      <c r="J143" t="inlineStr">
        <is>
          <t>No</t>
        </is>
      </c>
    </row>
    <row r="144">
      <c r="A144" t="inlineStr">
        <is>
          <t>OP109</t>
        </is>
      </c>
      <c r="B144" t="inlineStr">
        <is>
          <t>Opponent</t>
        </is>
      </c>
      <c r="C144" t="inlineStr">
        <is>
          <t>Renji Kobata</t>
        </is>
      </c>
      <c r="D144" t="inlineStr">
        <is>
          <t>damaged</t>
        </is>
      </c>
      <c r="E144" t="inlineStr">
        <is>
          <t>OP109_damaged.png</t>
        </is>
      </c>
      <c r="F144" t="inlineStr">
        <is>
          <t>{OPPONENT_ID}_{expression}.png</t>
        </is>
      </c>
      <c r="G144" t="inlineStr">
        <is>
          <t>assets/characters/opponents/</t>
        </is>
      </c>
      <c r="H144" t="inlineStr">
        <is>
          <t>The opponent's own face: the full-body cutout in the battle screen's lower-right corner (OpponentPresenter), matching what they're about to do.</t>
        </is>
      </c>
      <c r="I144" t="inlineStr">
        <is>
          <t>1024 x 1536 px (2:3, full body head-to-feet, transparent background)</t>
        </is>
      </c>
      <c r="J144" t="inlineStr">
        <is>
          <t>No</t>
        </is>
      </c>
    </row>
    <row r="145">
      <c r="A145" t="inlineStr">
        <is>
          <t>OP109</t>
        </is>
      </c>
      <c r="B145" t="inlineStr">
        <is>
          <t>Opponent</t>
        </is>
      </c>
      <c r="C145" t="inlineStr">
        <is>
          <t>Renji Kobata</t>
        </is>
      </c>
      <c r="D145" t="inlineStr">
        <is>
          <t>defeated</t>
        </is>
      </c>
      <c r="E145" t="inlineStr">
        <is>
          <t>OP109_defeated.png</t>
        </is>
      </c>
      <c r="F145" t="inlineStr">
        <is>
          <t>{OPPONENT_ID}_{expression}.png</t>
        </is>
      </c>
      <c r="G145" t="inlineStr">
        <is>
          <t>assets/characters/opponents/</t>
        </is>
      </c>
      <c r="H145" t="inlineStr">
        <is>
          <t>The opponent's own face: the full-body cutout in the battle screen's lower-right corner (OpponentPresenter), matching what they're about to do.</t>
        </is>
      </c>
      <c r="I145" t="inlineStr">
        <is>
          <t>1024 x 1536 px (2:3, full body head-to-feet, transparent background)</t>
        </is>
      </c>
      <c r="J145" t="inlineStr">
        <is>
          <t>No</t>
        </is>
      </c>
      <c r="K145" t="inlineStr">
        <is>
          <t>Shown once this opponent has been argued down.</t>
        </is>
      </c>
    </row>
    <row r="146">
      <c r="A146" t="inlineStr">
        <is>
          <t>OP11</t>
        </is>
      </c>
      <c r="B146" t="inlineStr">
        <is>
          <t>Opponent</t>
        </is>
      </c>
      <c r="C146" t="inlineStr">
        <is>
          <t>Barclay Brigham</t>
        </is>
      </c>
      <c r="D146" t="inlineStr">
        <is>
          <t>neutral</t>
        </is>
      </c>
      <c r="E146" t="inlineStr">
        <is>
          <t>OP11_neutral.png</t>
        </is>
      </c>
      <c r="F146" t="inlineStr">
        <is>
          <t>{OPPONENT_ID}_{expression}.png</t>
        </is>
      </c>
      <c r="G146" t="inlineStr">
        <is>
          <t>assets/characters/opponents/</t>
        </is>
      </c>
      <c r="H146" t="inlineStr">
        <is>
          <t>The opponent's own face: the full-body cutout in the battle screen's lower-right corner (OpponentPresenter), matching what they're about to do.</t>
        </is>
      </c>
      <c r="I146" t="inlineStr">
        <is>
          <t>1024 x 1536 px (2:3, full body head-to-feet, transparent background)</t>
        </is>
      </c>
      <c r="J146" t="inlineStr">
        <is>
          <t>No</t>
        </is>
      </c>
    </row>
    <row r="147">
      <c r="A147" t="inlineStr">
        <is>
          <t>OP11</t>
        </is>
      </c>
      <c r="B147" t="inlineStr">
        <is>
          <t>Opponent</t>
        </is>
      </c>
      <c r="C147" t="inlineStr">
        <is>
          <t>Barclay Brigham</t>
        </is>
      </c>
      <c r="D147" t="inlineStr">
        <is>
          <t>attacking</t>
        </is>
      </c>
      <c r="E147" t="inlineStr">
        <is>
          <t>OP11_attacking.png</t>
        </is>
      </c>
      <c r="F147" t="inlineStr">
        <is>
          <t>{OPPONENT_ID}_{expression}.png</t>
        </is>
      </c>
      <c r="G147" t="inlineStr">
        <is>
          <t>assets/characters/opponents/</t>
        </is>
      </c>
      <c r="H147" t="inlineStr">
        <is>
          <t>The opponent's own face: the full-body cutout in the battle screen's lower-right corner (OpponentPresenter), matching what they're about to do.</t>
        </is>
      </c>
      <c r="I147" t="inlineStr">
        <is>
          <t>1024 x 1536 px (2:3, full body head-to-feet, transparent background)</t>
        </is>
      </c>
      <c r="J147" t="inlineStr">
        <is>
          <t>No</t>
        </is>
      </c>
    </row>
    <row r="148">
      <c r="A148" t="inlineStr">
        <is>
          <t>OP11</t>
        </is>
      </c>
      <c r="B148" t="inlineStr">
        <is>
          <t>Opponent</t>
        </is>
      </c>
      <c r="C148" t="inlineStr">
        <is>
          <t>Barclay Brigham</t>
        </is>
      </c>
      <c r="D148" t="inlineStr">
        <is>
          <t>guarding</t>
        </is>
      </c>
      <c r="E148" t="inlineStr">
        <is>
          <t>OP11_guarding.png</t>
        </is>
      </c>
      <c r="F148" t="inlineStr">
        <is>
          <t>{OPPONENT_ID}_{expression}.png</t>
        </is>
      </c>
      <c r="G148" t="inlineStr">
        <is>
          <t>assets/characters/opponents/</t>
        </is>
      </c>
      <c r="H148" t="inlineStr">
        <is>
          <t>The opponent's own face: the full-body cutout in the battle screen's lower-right corner (OpponentPresenter), matching what they're about to do.</t>
        </is>
      </c>
      <c r="I148" t="inlineStr">
        <is>
          <t>1024 x 1536 px (2:3, full body head-to-feet, transparent background)</t>
        </is>
      </c>
      <c r="J148" t="inlineStr">
        <is>
          <t>No</t>
        </is>
      </c>
    </row>
    <row r="149">
      <c r="A149" t="inlineStr">
        <is>
          <t>OP11</t>
        </is>
      </c>
      <c r="B149" t="inlineStr">
        <is>
          <t>Opponent</t>
        </is>
      </c>
      <c r="C149" t="inlineStr">
        <is>
          <t>Barclay Brigham</t>
        </is>
      </c>
      <c r="D149" t="inlineStr">
        <is>
          <t>gaining</t>
        </is>
      </c>
      <c r="E149" t="inlineStr">
        <is>
          <t>OP11_gaining.png</t>
        </is>
      </c>
      <c r="F149" t="inlineStr">
        <is>
          <t>{OPPONENT_ID}_{expression}.png</t>
        </is>
      </c>
      <c r="G149" t="inlineStr">
        <is>
          <t>assets/characters/opponents/</t>
        </is>
      </c>
      <c r="H149" t="inlineStr">
        <is>
          <t>The opponent's own face: the full-body cutout in the battle screen's lower-right corner (OpponentPresenter), matching what they're about to do.</t>
        </is>
      </c>
      <c r="I149" t="inlineStr">
        <is>
          <t>1024 x 1536 px (2:3, full body head-to-feet, transparent background)</t>
        </is>
      </c>
      <c r="J149" t="inlineStr">
        <is>
          <t>No</t>
        </is>
      </c>
    </row>
    <row r="150">
      <c r="A150" t="inlineStr">
        <is>
          <t>OP11</t>
        </is>
      </c>
      <c r="B150" t="inlineStr">
        <is>
          <t>Opponent</t>
        </is>
      </c>
      <c r="C150" t="inlineStr">
        <is>
          <t>Barclay Brigham</t>
        </is>
      </c>
      <c r="D150" t="inlineStr">
        <is>
          <t>damaged</t>
        </is>
      </c>
      <c r="E150" t="inlineStr">
        <is>
          <t>OP11_damaged.png</t>
        </is>
      </c>
      <c r="F150" t="inlineStr">
        <is>
          <t>{OPPONENT_ID}_{expression}.png</t>
        </is>
      </c>
      <c r="G150" t="inlineStr">
        <is>
          <t>assets/characters/opponents/</t>
        </is>
      </c>
      <c r="H150" t="inlineStr">
        <is>
          <t>The opponent's own face: the full-body cutout in the battle screen's lower-right corner (OpponentPresenter), matching what they're about to do.</t>
        </is>
      </c>
      <c r="I150" t="inlineStr">
        <is>
          <t>1024 x 1536 px (2:3, full body head-to-feet, transparent background)</t>
        </is>
      </c>
      <c r="J150" t="inlineStr">
        <is>
          <t>No</t>
        </is>
      </c>
    </row>
    <row r="151">
      <c r="A151" t="inlineStr">
        <is>
          <t>OP11</t>
        </is>
      </c>
      <c r="B151" t="inlineStr">
        <is>
          <t>Opponent</t>
        </is>
      </c>
      <c r="C151" t="inlineStr">
        <is>
          <t>Barclay Brigham</t>
        </is>
      </c>
      <c r="D151" t="inlineStr">
        <is>
          <t>defeated</t>
        </is>
      </c>
      <c r="E151" t="inlineStr">
        <is>
          <t>OP11_defeated.png</t>
        </is>
      </c>
      <c r="F151" t="inlineStr">
        <is>
          <t>{OPPONENT_ID}_{expression}.png</t>
        </is>
      </c>
      <c r="G151" t="inlineStr">
        <is>
          <t>assets/characters/opponents/</t>
        </is>
      </c>
      <c r="H151" t="inlineStr">
        <is>
          <t>The opponent's own face: the full-body cutout in the battle screen's lower-right corner (OpponentPresenter), matching what they're about to do.</t>
        </is>
      </c>
      <c r="I151" t="inlineStr">
        <is>
          <t>1024 x 1536 px (2:3, full body head-to-feet, transparent background)</t>
        </is>
      </c>
      <c r="J151" t="inlineStr">
        <is>
          <t>No</t>
        </is>
      </c>
      <c r="K151" t="inlineStr">
        <is>
          <t>Shown once this opponent has been argued down.</t>
        </is>
      </c>
    </row>
    <row r="152">
      <c r="A152" t="inlineStr">
        <is>
          <t>OP110</t>
        </is>
      </c>
      <c r="B152" t="inlineStr">
        <is>
          <t>Opponent</t>
        </is>
      </c>
      <c r="C152" t="inlineStr">
        <is>
          <t>Kenta Aoshima</t>
        </is>
      </c>
      <c r="D152" t="inlineStr">
        <is>
          <t>neutral</t>
        </is>
      </c>
      <c r="E152" t="inlineStr">
        <is>
          <t>OP110_neutral.png</t>
        </is>
      </c>
      <c r="F152" t="inlineStr">
        <is>
          <t>{OPPONENT_ID}_{expression}.png</t>
        </is>
      </c>
      <c r="G152" t="inlineStr">
        <is>
          <t>assets/characters/opponents/</t>
        </is>
      </c>
      <c r="H152" t="inlineStr">
        <is>
          <t>The opponent's own face: the full-body cutout in the battle screen's lower-right corner (OpponentPresenter), matching what they're about to do.</t>
        </is>
      </c>
      <c r="I152" t="inlineStr">
        <is>
          <t>1024 x 1536 px (2:3, full body head-to-feet, transparent background)</t>
        </is>
      </c>
      <c r="J152" t="inlineStr">
        <is>
          <t>No</t>
        </is>
      </c>
    </row>
    <row r="153">
      <c r="A153" t="inlineStr">
        <is>
          <t>OP110</t>
        </is>
      </c>
      <c r="B153" t="inlineStr">
        <is>
          <t>Opponent</t>
        </is>
      </c>
      <c r="C153" t="inlineStr">
        <is>
          <t>Kenta Aoshima</t>
        </is>
      </c>
      <c r="D153" t="inlineStr">
        <is>
          <t>attacking</t>
        </is>
      </c>
      <c r="E153" t="inlineStr">
        <is>
          <t>OP110_attacking.png</t>
        </is>
      </c>
      <c r="F153" t="inlineStr">
        <is>
          <t>{OPPONENT_ID}_{expression}.png</t>
        </is>
      </c>
      <c r="G153" t="inlineStr">
        <is>
          <t>assets/characters/opponents/</t>
        </is>
      </c>
      <c r="H153" t="inlineStr">
        <is>
          <t>The opponent's own face: the full-body cutout in the battle screen's lower-right corner (OpponentPresenter), matching what they're about to do.</t>
        </is>
      </c>
      <c r="I153" t="inlineStr">
        <is>
          <t>1024 x 1536 px (2:3, full body head-to-feet, transparent background)</t>
        </is>
      </c>
      <c r="J153" t="inlineStr">
        <is>
          <t>No</t>
        </is>
      </c>
    </row>
    <row r="154">
      <c r="A154" t="inlineStr">
        <is>
          <t>OP110</t>
        </is>
      </c>
      <c r="B154" t="inlineStr">
        <is>
          <t>Opponent</t>
        </is>
      </c>
      <c r="C154" t="inlineStr">
        <is>
          <t>Kenta Aoshima</t>
        </is>
      </c>
      <c r="D154" t="inlineStr">
        <is>
          <t>guarding</t>
        </is>
      </c>
      <c r="E154" t="inlineStr">
        <is>
          <t>OP110_guarding.png</t>
        </is>
      </c>
      <c r="F154" t="inlineStr">
        <is>
          <t>{OPPONENT_ID}_{expression}.png</t>
        </is>
      </c>
      <c r="G154" t="inlineStr">
        <is>
          <t>assets/characters/opponents/</t>
        </is>
      </c>
      <c r="H154" t="inlineStr">
        <is>
          <t>The opponent's own face: the full-body cutout in the battle screen's lower-right corner (OpponentPresenter), matching what they're about to do.</t>
        </is>
      </c>
      <c r="I154" t="inlineStr">
        <is>
          <t>1024 x 1536 px (2:3, full body head-to-feet, transparent background)</t>
        </is>
      </c>
      <c r="J154" t="inlineStr">
        <is>
          <t>No</t>
        </is>
      </c>
    </row>
    <row r="155">
      <c r="A155" t="inlineStr">
        <is>
          <t>OP110</t>
        </is>
      </c>
      <c r="B155" t="inlineStr">
        <is>
          <t>Opponent</t>
        </is>
      </c>
      <c r="C155" t="inlineStr">
        <is>
          <t>Kenta Aoshima</t>
        </is>
      </c>
      <c r="D155" t="inlineStr">
        <is>
          <t>gaining</t>
        </is>
      </c>
      <c r="E155" t="inlineStr">
        <is>
          <t>OP110_gaining.png</t>
        </is>
      </c>
      <c r="F155" t="inlineStr">
        <is>
          <t>{OPPONENT_ID}_{expression}.png</t>
        </is>
      </c>
      <c r="G155" t="inlineStr">
        <is>
          <t>assets/characters/opponents/</t>
        </is>
      </c>
      <c r="H155" t="inlineStr">
        <is>
          <t>The opponent's own face: the full-body cutout in the battle screen's lower-right corner (OpponentPresenter), matching what they're about to do.</t>
        </is>
      </c>
      <c r="I155" t="inlineStr">
        <is>
          <t>1024 x 1536 px (2:3, full body head-to-feet, transparent background)</t>
        </is>
      </c>
      <c r="J155" t="inlineStr">
        <is>
          <t>No</t>
        </is>
      </c>
    </row>
    <row r="156">
      <c r="A156" t="inlineStr">
        <is>
          <t>OP110</t>
        </is>
      </c>
      <c r="B156" t="inlineStr">
        <is>
          <t>Opponent</t>
        </is>
      </c>
      <c r="C156" t="inlineStr">
        <is>
          <t>Kenta Aoshima</t>
        </is>
      </c>
      <c r="D156" t="inlineStr">
        <is>
          <t>damaged</t>
        </is>
      </c>
      <c r="E156" t="inlineStr">
        <is>
          <t>OP110_damaged.png</t>
        </is>
      </c>
      <c r="F156" t="inlineStr">
        <is>
          <t>{OPPONENT_ID}_{expression}.png</t>
        </is>
      </c>
      <c r="G156" t="inlineStr">
        <is>
          <t>assets/characters/opponents/</t>
        </is>
      </c>
      <c r="H156" t="inlineStr">
        <is>
          <t>The opponent's own face: the full-body cutout in the battle screen's lower-right corner (OpponentPresenter), matching what they're about to do.</t>
        </is>
      </c>
      <c r="I156" t="inlineStr">
        <is>
          <t>1024 x 1536 px (2:3, full body head-to-feet, transparent background)</t>
        </is>
      </c>
      <c r="J156" t="inlineStr">
        <is>
          <t>No</t>
        </is>
      </c>
    </row>
    <row r="157">
      <c r="A157" t="inlineStr">
        <is>
          <t>OP110</t>
        </is>
      </c>
      <c r="B157" t="inlineStr">
        <is>
          <t>Opponent</t>
        </is>
      </c>
      <c r="C157" t="inlineStr">
        <is>
          <t>Kenta Aoshima</t>
        </is>
      </c>
      <c r="D157" t="inlineStr">
        <is>
          <t>defeated</t>
        </is>
      </c>
      <c r="E157" t="inlineStr">
        <is>
          <t>OP110_defeated.png</t>
        </is>
      </c>
      <c r="F157" t="inlineStr">
        <is>
          <t>{OPPONENT_ID}_{expression}.png</t>
        </is>
      </c>
      <c r="G157" t="inlineStr">
        <is>
          <t>assets/characters/opponents/</t>
        </is>
      </c>
      <c r="H157" t="inlineStr">
        <is>
          <t>The opponent's own face: the full-body cutout in the battle screen's lower-right corner (OpponentPresenter), matching what they're about to do.</t>
        </is>
      </c>
      <c r="I157" t="inlineStr">
        <is>
          <t>1024 x 1536 px (2:3, full body head-to-feet, transparent background)</t>
        </is>
      </c>
      <c r="J157" t="inlineStr">
        <is>
          <t>No</t>
        </is>
      </c>
      <c r="K157" t="inlineStr">
        <is>
          <t>Shown once this opponent has been argued down.</t>
        </is>
      </c>
    </row>
    <row r="158">
      <c r="A158" t="inlineStr">
        <is>
          <t>OP111</t>
        </is>
      </c>
      <c r="B158" t="inlineStr">
        <is>
          <t>Opponent</t>
        </is>
      </c>
      <c r="C158" t="inlineStr">
        <is>
          <t>Reiko Habutae</t>
        </is>
      </c>
      <c r="D158" t="inlineStr">
        <is>
          <t>neutral</t>
        </is>
      </c>
      <c r="E158" t="inlineStr">
        <is>
          <t>OP111_neutral.png</t>
        </is>
      </c>
      <c r="F158" t="inlineStr">
        <is>
          <t>{OPPONENT_ID}_{expression}.png</t>
        </is>
      </c>
      <c r="G158" t="inlineStr">
        <is>
          <t>assets/characters/opponents/</t>
        </is>
      </c>
      <c r="H158" t="inlineStr">
        <is>
          <t>The opponent's own face: the full-body cutout in the battle screen's lower-right corner (OpponentPresenter), matching what they're about to do.</t>
        </is>
      </c>
      <c r="I158" t="inlineStr">
        <is>
          <t>1024 x 1536 px (2:3, full body head-to-feet, transparent background)</t>
        </is>
      </c>
      <c r="J158" t="inlineStr">
        <is>
          <t>No</t>
        </is>
      </c>
    </row>
    <row r="159">
      <c r="A159" t="inlineStr">
        <is>
          <t>OP111</t>
        </is>
      </c>
      <c r="B159" t="inlineStr">
        <is>
          <t>Opponent</t>
        </is>
      </c>
      <c r="C159" t="inlineStr">
        <is>
          <t>Reiko Habutae</t>
        </is>
      </c>
      <c r="D159" t="inlineStr">
        <is>
          <t>attacking</t>
        </is>
      </c>
      <c r="E159" t="inlineStr">
        <is>
          <t>OP111_attacking.png</t>
        </is>
      </c>
      <c r="F159" t="inlineStr">
        <is>
          <t>{OPPONENT_ID}_{expression}.png</t>
        </is>
      </c>
      <c r="G159" t="inlineStr">
        <is>
          <t>assets/characters/opponents/</t>
        </is>
      </c>
      <c r="H159" t="inlineStr">
        <is>
          <t>The opponent's own face: the full-body cutout in the battle screen's lower-right corner (OpponentPresenter), matching what they're about to do.</t>
        </is>
      </c>
      <c r="I159" t="inlineStr">
        <is>
          <t>1024 x 1536 px (2:3, full body head-to-feet, transparent background)</t>
        </is>
      </c>
      <c r="J159" t="inlineStr">
        <is>
          <t>No</t>
        </is>
      </c>
    </row>
    <row r="160">
      <c r="A160" t="inlineStr">
        <is>
          <t>OP111</t>
        </is>
      </c>
      <c r="B160" t="inlineStr">
        <is>
          <t>Opponent</t>
        </is>
      </c>
      <c r="C160" t="inlineStr">
        <is>
          <t>Reiko Habutae</t>
        </is>
      </c>
      <c r="D160" t="inlineStr">
        <is>
          <t>guarding</t>
        </is>
      </c>
      <c r="E160" t="inlineStr">
        <is>
          <t>OP111_guarding.png</t>
        </is>
      </c>
      <c r="F160" t="inlineStr">
        <is>
          <t>{OPPONENT_ID}_{expression}.png</t>
        </is>
      </c>
      <c r="G160" t="inlineStr">
        <is>
          <t>assets/characters/opponents/</t>
        </is>
      </c>
      <c r="H160" t="inlineStr">
        <is>
          <t>The opponent's own face: the full-body cutout in the battle screen's lower-right corner (OpponentPresenter), matching what they're about to do.</t>
        </is>
      </c>
      <c r="I160" t="inlineStr">
        <is>
          <t>1024 x 1536 px (2:3, full body head-to-feet, transparent background)</t>
        </is>
      </c>
      <c r="J160" t="inlineStr">
        <is>
          <t>No</t>
        </is>
      </c>
    </row>
    <row r="161">
      <c r="A161" t="inlineStr">
        <is>
          <t>OP111</t>
        </is>
      </c>
      <c r="B161" t="inlineStr">
        <is>
          <t>Opponent</t>
        </is>
      </c>
      <c r="C161" t="inlineStr">
        <is>
          <t>Reiko Habutae</t>
        </is>
      </c>
      <c r="D161" t="inlineStr">
        <is>
          <t>gaining</t>
        </is>
      </c>
      <c r="E161" t="inlineStr">
        <is>
          <t>OP111_gaining.png</t>
        </is>
      </c>
      <c r="F161" t="inlineStr">
        <is>
          <t>{OPPONENT_ID}_{expression}.png</t>
        </is>
      </c>
      <c r="G161" t="inlineStr">
        <is>
          <t>assets/characters/opponents/</t>
        </is>
      </c>
      <c r="H161" t="inlineStr">
        <is>
          <t>The opponent's own face: the full-body cutout in the battle screen's lower-right corner (OpponentPresenter), matching what they're about to do.</t>
        </is>
      </c>
      <c r="I161" t="inlineStr">
        <is>
          <t>1024 x 1536 px (2:3, full body head-to-feet, transparent background)</t>
        </is>
      </c>
      <c r="J161" t="inlineStr">
        <is>
          <t>No</t>
        </is>
      </c>
    </row>
    <row r="162">
      <c r="A162" t="inlineStr">
        <is>
          <t>OP111</t>
        </is>
      </c>
      <c r="B162" t="inlineStr">
        <is>
          <t>Opponent</t>
        </is>
      </c>
      <c r="C162" t="inlineStr">
        <is>
          <t>Reiko Habutae</t>
        </is>
      </c>
      <c r="D162" t="inlineStr">
        <is>
          <t>damaged</t>
        </is>
      </c>
      <c r="E162" t="inlineStr">
        <is>
          <t>OP111_damaged.png</t>
        </is>
      </c>
      <c r="F162" t="inlineStr">
        <is>
          <t>{OPPONENT_ID}_{expression}.png</t>
        </is>
      </c>
      <c r="G162" t="inlineStr">
        <is>
          <t>assets/characters/opponents/</t>
        </is>
      </c>
      <c r="H162" t="inlineStr">
        <is>
          <t>The opponent's own face: the full-body cutout in the battle screen's lower-right corner (OpponentPresenter), matching what they're about to do.</t>
        </is>
      </c>
      <c r="I162" t="inlineStr">
        <is>
          <t>1024 x 1536 px (2:3, full body head-to-feet, transparent background)</t>
        </is>
      </c>
      <c r="J162" t="inlineStr">
        <is>
          <t>No</t>
        </is>
      </c>
    </row>
    <row r="163">
      <c r="A163" t="inlineStr">
        <is>
          <t>OP111</t>
        </is>
      </c>
      <c r="B163" t="inlineStr">
        <is>
          <t>Opponent</t>
        </is>
      </c>
      <c r="C163" t="inlineStr">
        <is>
          <t>Reiko Habutae</t>
        </is>
      </c>
      <c r="D163" t="inlineStr">
        <is>
          <t>defeated</t>
        </is>
      </c>
      <c r="E163" t="inlineStr">
        <is>
          <t>OP111_defeated.png</t>
        </is>
      </c>
      <c r="F163" t="inlineStr">
        <is>
          <t>{OPPONENT_ID}_{expression}.png</t>
        </is>
      </c>
      <c r="G163" t="inlineStr">
        <is>
          <t>assets/characters/opponents/</t>
        </is>
      </c>
      <c r="H163" t="inlineStr">
        <is>
          <t>The opponent's own face: the full-body cutout in the battle screen's lower-right corner (OpponentPresenter), matching what they're about to do.</t>
        </is>
      </c>
      <c r="I163" t="inlineStr">
        <is>
          <t>1024 x 1536 px (2:3, full body head-to-feet, transparent background)</t>
        </is>
      </c>
      <c r="J163" t="inlineStr">
        <is>
          <t>No</t>
        </is>
      </c>
      <c r="K163" t="inlineStr">
        <is>
          <t>Shown once this opponent has been argued down.</t>
        </is>
      </c>
    </row>
    <row r="164">
      <c r="A164" t="inlineStr">
        <is>
          <t>OP112</t>
        </is>
      </c>
      <c r="B164" t="inlineStr">
        <is>
          <t>Opponent</t>
        </is>
      </c>
      <c r="C164" t="inlineStr">
        <is>
          <t>Julian Beckett</t>
        </is>
      </c>
      <c r="D164" t="inlineStr">
        <is>
          <t>neutral</t>
        </is>
      </c>
      <c r="E164" t="inlineStr">
        <is>
          <t>OP112_neutral.png</t>
        </is>
      </c>
      <c r="F164" t="inlineStr">
        <is>
          <t>{OPPONENT_ID}_{expression}.png</t>
        </is>
      </c>
      <c r="G164" t="inlineStr">
        <is>
          <t>assets/characters/opponents/</t>
        </is>
      </c>
      <c r="H164" t="inlineStr">
        <is>
          <t>The opponent's own face: the full-body cutout in the battle screen's lower-right corner (OpponentPresenter), matching what they're about to do.</t>
        </is>
      </c>
      <c r="I164" t="inlineStr">
        <is>
          <t>1024 x 1536 px (2:3, full body head-to-feet, transparent background)</t>
        </is>
      </c>
      <c r="J164" t="inlineStr">
        <is>
          <t>No</t>
        </is>
      </c>
    </row>
    <row r="165">
      <c r="A165" t="inlineStr">
        <is>
          <t>OP112</t>
        </is>
      </c>
      <c r="B165" t="inlineStr">
        <is>
          <t>Opponent</t>
        </is>
      </c>
      <c r="C165" t="inlineStr">
        <is>
          <t>Julian Beckett</t>
        </is>
      </c>
      <c r="D165" t="inlineStr">
        <is>
          <t>attacking</t>
        </is>
      </c>
      <c r="E165" t="inlineStr">
        <is>
          <t>OP112_attacking.png</t>
        </is>
      </c>
      <c r="F165" t="inlineStr">
        <is>
          <t>{OPPONENT_ID}_{expression}.png</t>
        </is>
      </c>
      <c r="G165" t="inlineStr">
        <is>
          <t>assets/characters/opponents/</t>
        </is>
      </c>
      <c r="H165" t="inlineStr">
        <is>
          <t>The opponent's own face: the full-body cutout in the battle screen's lower-right corner (OpponentPresenter), matching what they're about to do.</t>
        </is>
      </c>
      <c r="I165" t="inlineStr">
        <is>
          <t>1024 x 1536 px (2:3, full body head-to-feet, transparent background)</t>
        </is>
      </c>
      <c r="J165" t="inlineStr">
        <is>
          <t>No</t>
        </is>
      </c>
    </row>
    <row r="166">
      <c r="A166" t="inlineStr">
        <is>
          <t>OP112</t>
        </is>
      </c>
      <c r="B166" t="inlineStr">
        <is>
          <t>Opponent</t>
        </is>
      </c>
      <c r="C166" t="inlineStr">
        <is>
          <t>Julian Beckett</t>
        </is>
      </c>
      <c r="D166" t="inlineStr">
        <is>
          <t>guarding</t>
        </is>
      </c>
      <c r="E166" t="inlineStr">
        <is>
          <t>OP112_guarding.png</t>
        </is>
      </c>
      <c r="F166" t="inlineStr">
        <is>
          <t>{OPPONENT_ID}_{expression}.png</t>
        </is>
      </c>
      <c r="G166" t="inlineStr">
        <is>
          <t>assets/characters/opponents/</t>
        </is>
      </c>
      <c r="H166" t="inlineStr">
        <is>
          <t>The opponent's own face: the full-body cutout in the battle screen's lower-right corner (OpponentPresenter), matching what they're about to do.</t>
        </is>
      </c>
      <c r="I166" t="inlineStr">
        <is>
          <t>1024 x 1536 px (2:3, full body head-to-feet, transparent background)</t>
        </is>
      </c>
      <c r="J166" t="inlineStr">
        <is>
          <t>No</t>
        </is>
      </c>
    </row>
    <row r="167">
      <c r="A167" t="inlineStr">
        <is>
          <t>OP112</t>
        </is>
      </c>
      <c r="B167" t="inlineStr">
        <is>
          <t>Opponent</t>
        </is>
      </c>
      <c r="C167" t="inlineStr">
        <is>
          <t>Julian Beckett</t>
        </is>
      </c>
      <c r="D167" t="inlineStr">
        <is>
          <t>gaining</t>
        </is>
      </c>
      <c r="E167" t="inlineStr">
        <is>
          <t>OP112_gaining.png</t>
        </is>
      </c>
      <c r="F167" t="inlineStr">
        <is>
          <t>{OPPONENT_ID}_{expression}.png</t>
        </is>
      </c>
      <c r="G167" t="inlineStr">
        <is>
          <t>assets/characters/opponents/</t>
        </is>
      </c>
      <c r="H167" t="inlineStr">
        <is>
          <t>The opponent's own face: the full-body cutout in the battle screen's lower-right corner (OpponentPresenter), matching what they're about to do.</t>
        </is>
      </c>
      <c r="I167" t="inlineStr">
        <is>
          <t>1024 x 1536 px (2:3, full body head-to-feet, transparent background)</t>
        </is>
      </c>
      <c r="J167" t="inlineStr">
        <is>
          <t>No</t>
        </is>
      </c>
    </row>
    <row r="168">
      <c r="A168" t="inlineStr">
        <is>
          <t>OP112</t>
        </is>
      </c>
      <c r="B168" t="inlineStr">
        <is>
          <t>Opponent</t>
        </is>
      </c>
      <c r="C168" t="inlineStr">
        <is>
          <t>Julian Beckett</t>
        </is>
      </c>
      <c r="D168" t="inlineStr">
        <is>
          <t>damaged</t>
        </is>
      </c>
      <c r="E168" t="inlineStr">
        <is>
          <t>OP112_damaged.png</t>
        </is>
      </c>
      <c r="F168" t="inlineStr">
        <is>
          <t>{OPPONENT_ID}_{expression}.png</t>
        </is>
      </c>
      <c r="G168" t="inlineStr">
        <is>
          <t>assets/characters/opponents/</t>
        </is>
      </c>
      <c r="H168" t="inlineStr">
        <is>
          <t>The opponent's own face: the full-body cutout in the battle screen's lower-right corner (OpponentPresenter), matching what they're about to do.</t>
        </is>
      </c>
      <c r="I168" t="inlineStr">
        <is>
          <t>1024 x 1536 px (2:3, full body head-to-feet, transparent background)</t>
        </is>
      </c>
      <c r="J168" t="inlineStr">
        <is>
          <t>No</t>
        </is>
      </c>
    </row>
    <row r="169">
      <c r="A169" t="inlineStr">
        <is>
          <t>OP112</t>
        </is>
      </c>
      <c r="B169" t="inlineStr">
        <is>
          <t>Opponent</t>
        </is>
      </c>
      <c r="C169" t="inlineStr">
        <is>
          <t>Julian Beckett</t>
        </is>
      </c>
      <c r="D169" t="inlineStr">
        <is>
          <t>defeated</t>
        </is>
      </c>
      <c r="E169" t="inlineStr">
        <is>
          <t>OP112_defeated.png</t>
        </is>
      </c>
      <c r="F169" t="inlineStr">
        <is>
          <t>{OPPONENT_ID}_{expression}.png</t>
        </is>
      </c>
      <c r="G169" t="inlineStr">
        <is>
          <t>assets/characters/opponents/</t>
        </is>
      </c>
      <c r="H169" t="inlineStr">
        <is>
          <t>The opponent's own face: the full-body cutout in the battle screen's lower-right corner (OpponentPresenter), matching what they're about to do.</t>
        </is>
      </c>
      <c r="I169" t="inlineStr">
        <is>
          <t>1024 x 1536 px (2:3, full body head-to-feet, transparent background)</t>
        </is>
      </c>
      <c r="J169" t="inlineStr">
        <is>
          <t>No</t>
        </is>
      </c>
      <c r="K169" t="inlineStr">
        <is>
          <t>Shown once this opponent has been argued down.</t>
        </is>
      </c>
    </row>
    <row r="170">
      <c r="A170" t="inlineStr">
        <is>
          <t>OP113</t>
        </is>
      </c>
      <c r="B170" t="inlineStr">
        <is>
          <t>Opponent</t>
        </is>
      </c>
      <c r="C170" t="inlineStr">
        <is>
          <t>Miyu Katsuranagi</t>
        </is>
      </c>
      <c r="D170" t="inlineStr">
        <is>
          <t>neutral</t>
        </is>
      </c>
      <c r="E170" t="inlineStr">
        <is>
          <t>OP113_neutral.png</t>
        </is>
      </c>
      <c r="F170" t="inlineStr">
        <is>
          <t>{OPPONENT_ID}_{expression}.png</t>
        </is>
      </c>
      <c r="G170" t="inlineStr">
        <is>
          <t>assets/characters/opponents/</t>
        </is>
      </c>
      <c r="H170" t="inlineStr">
        <is>
          <t>The opponent's own face: the full-body cutout in the battle screen's lower-right corner (OpponentPresenter), matching what they're about to do.</t>
        </is>
      </c>
      <c r="I170" t="inlineStr">
        <is>
          <t>1024 x 1536 px (2:3, full body head-to-feet, transparent background)</t>
        </is>
      </c>
      <c r="J170" t="inlineStr">
        <is>
          <t>No</t>
        </is>
      </c>
    </row>
    <row r="171">
      <c r="A171" t="inlineStr">
        <is>
          <t>OP113</t>
        </is>
      </c>
      <c r="B171" t="inlineStr">
        <is>
          <t>Opponent</t>
        </is>
      </c>
      <c r="C171" t="inlineStr">
        <is>
          <t>Miyu Katsuranagi</t>
        </is>
      </c>
      <c r="D171" t="inlineStr">
        <is>
          <t>attacking</t>
        </is>
      </c>
      <c r="E171" t="inlineStr">
        <is>
          <t>OP113_attacking.png</t>
        </is>
      </c>
      <c r="F171" t="inlineStr">
        <is>
          <t>{OPPONENT_ID}_{expression}.png</t>
        </is>
      </c>
      <c r="G171" t="inlineStr">
        <is>
          <t>assets/characters/opponents/</t>
        </is>
      </c>
      <c r="H171" t="inlineStr">
        <is>
          <t>The opponent's own face: the full-body cutout in the battle screen's lower-right corner (OpponentPresenter), matching what they're about to do.</t>
        </is>
      </c>
      <c r="I171" t="inlineStr">
        <is>
          <t>1024 x 1536 px (2:3, full body head-to-feet, transparent background)</t>
        </is>
      </c>
      <c r="J171" t="inlineStr">
        <is>
          <t>No</t>
        </is>
      </c>
    </row>
    <row r="172">
      <c r="A172" t="inlineStr">
        <is>
          <t>OP113</t>
        </is>
      </c>
      <c r="B172" t="inlineStr">
        <is>
          <t>Opponent</t>
        </is>
      </c>
      <c r="C172" t="inlineStr">
        <is>
          <t>Miyu Katsuranagi</t>
        </is>
      </c>
      <c r="D172" t="inlineStr">
        <is>
          <t>guarding</t>
        </is>
      </c>
      <c r="E172" t="inlineStr">
        <is>
          <t>OP113_guarding.png</t>
        </is>
      </c>
      <c r="F172" t="inlineStr">
        <is>
          <t>{OPPONENT_ID}_{expression}.png</t>
        </is>
      </c>
      <c r="G172" t="inlineStr">
        <is>
          <t>assets/characters/opponents/</t>
        </is>
      </c>
      <c r="H172" t="inlineStr">
        <is>
          <t>The opponent's own face: the full-body cutout in the battle screen's lower-right corner (OpponentPresenter), matching what they're about to do.</t>
        </is>
      </c>
      <c r="I172" t="inlineStr">
        <is>
          <t>1024 x 1536 px (2:3, full body head-to-feet, transparent background)</t>
        </is>
      </c>
      <c r="J172" t="inlineStr">
        <is>
          <t>No</t>
        </is>
      </c>
    </row>
    <row r="173">
      <c r="A173" t="inlineStr">
        <is>
          <t>OP113</t>
        </is>
      </c>
      <c r="B173" t="inlineStr">
        <is>
          <t>Opponent</t>
        </is>
      </c>
      <c r="C173" t="inlineStr">
        <is>
          <t>Miyu Katsuranagi</t>
        </is>
      </c>
      <c r="D173" t="inlineStr">
        <is>
          <t>gaining</t>
        </is>
      </c>
      <c r="E173" t="inlineStr">
        <is>
          <t>OP113_gaining.png</t>
        </is>
      </c>
      <c r="F173" t="inlineStr">
        <is>
          <t>{OPPONENT_ID}_{expression}.png</t>
        </is>
      </c>
      <c r="G173" t="inlineStr">
        <is>
          <t>assets/characters/opponents/</t>
        </is>
      </c>
      <c r="H173" t="inlineStr">
        <is>
          <t>The opponent's own face: the full-body cutout in the battle screen's lower-right corner (OpponentPresenter), matching what they're about to do.</t>
        </is>
      </c>
      <c r="I173" t="inlineStr">
        <is>
          <t>1024 x 1536 px (2:3, full body head-to-feet, transparent background)</t>
        </is>
      </c>
      <c r="J173" t="inlineStr">
        <is>
          <t>No</t>
        </is>
      </c>
    </row>
    <row r="174">
      <c r="A174" t="inlineStr">
        <is>
          <t>OP113</t>
        </is>
      </c>
      <c r="B174" t="inlineStr">
        <is>
          <t>Opponent</t>
        </is>
      </c>
      <c r="C174" t="inlineStr">
        <is>
          <t>Miyu Katsuranagi</t>
        </is>
      </c>
      <c r="D174" t="inlineStr">
        <is>
          <t>damaged</t>
        </is>
      </c>
      <c r="E174" t="inlineStr">
        <is>
          <t>OP113_damaged.png</t>
        </is>
      </c>
      <c r="F174" t="inlineStr">
        <is>
          <t>{OPPONENT_ID}_{expression}.png</t>
        </is>
      </c>
      <c r="G174" t="inlineStr">
        <is>
          <t>assets/characters/opponents/</t>
        </is>
      </c>
      <c r="H174" t="inlineStr">
        <is>
          <t>The opponent's own face: the full-body cutout in the battle screen's lower-right corner (OpponentPresenter), matching what they're about to do.</t>
        </is>
      </c>
      <c r="I174" t="inlineStr">
        <is>
          <t>1024 x 1536 px (2:3, full body head-to-feet, transparent background)</t>
        </is>
      </c>
      <c r="J174" t="inlineStr">
        <is>
          <t>No</t>
        </is>
      </c>
    </row>
    <row r="175">
      <c r="A175" t="inlineStr">
        <is>
          <t>OP113</t>
        </is>
      </c>
      <c r="B175" t="inlineStr">
        <is>
          <t>Opponent</t>
        </is>
      </c>
      <c r="C175" t="inlineStr">
        <is>
          <t>Miyu Katsuranagi</t>
        </is>
      </c>
      <c r="D175" t="inlineStr">
        <is>
          <t>defeated</t>
        </is>
      </c>
      <c r="E175" t="inlineStr">
        <is>
          <t>OP113_defeated.png</t>
        </is>
      </c>
      <c r="F175" t="inlineStr">
        <is>
          <t>{OPPONENT_ID}_{expression}.png</t>
        </is>
      </c>
      <c r="G175" t="inlineStr">
        <is>
          <t>assets/characters/opponents/</t>
        </is>
      </c>
      <c r="H175" t="inlineStr">
        <is>
          <t>The opponent's own face: the full-body cutout in the battle screen's lower-right corner (OpponentPresenter), matching what they're about to do.</t>
        </is>
      </c>
      <c r="I175" t="inlineStr">
        <is>
          <t>1024 x 1536 px (2:3, full body head-to-feet, transparent background)</t>
        </is>
      </c>
      <c r="J175" t="inlineStr">
        <is>
          <t>No</t>
        </is>
      </c>
      <c r="K175" t="inlineStr">
        <is>
          <t>Shown once this opponent has been argued down.</t>
        </is>
      </c>
    </row>
    <row r="176">
      <c r="A176" t="inlineStr">
        <is>
          <t>OP114</t>
        </is>
      </c>
      <c r="B176" t="inlineStr">
        <is>
          <t>Opponent</t>
        </is>
      </c>
      <c r="C176" t="inlineStr">
        <is>
          <t>Soutarou Ebina</t>
        </is>
      </c>
      <c r="D176" t="inlineStr">
        <is>
          <t>neutral</t>
        </is>
      </c>
      <c r="E176" t="inlineStr">
        <is>
          <t>OP114_neutral.png</t>
        </is>
      </c>
      <c r="F176" t="inlineStr">
        <is>
          <t>{OPPONENT_ID}_{expression}.png</t>
        </is>
      </c>
      <c r="G176" t="inlineStr">
        <is>
          <t>assets/characters/opponents/</t>
        </is>
      </c>
      <c r="H176" t="inlineStr">
        <is>
          <t>The opponent's own face: the full-body cutout in the battle screen's lower-right corner (OpponentPresenter), matching what they're about to do.</t>
        </is>
      </c>
      <c r="I176" t="inlineStr">
        <is>
          <t>1024 x 1536 px (2:3, full body head-to-feet, transparent background)</t>
        </is>
      </c>
      <c r="J176" t="inlineStr">
        <is>
          <t>No</t>
        </is>
      </c>
    </row>
    <row r="177">
      <c r="A177" t="inlineStr">
        <is>
          <t>OP114</t>
        </is>
      </c>
      <c r="B177" t="inlineStr">
        <is>
          <t>Opponent</t>
        </is>
      </c>
      <c r="C177" t="inlineStr">
        <is>
          <t>Soutarou Ebina</t>
        </is>
      </c>
      <c r="D177" t="inlineStr">
        <is>
          <t>attacking</t>
        </is>
      </c>
      <c r="E177" t="inlineStr">
        <is>
          <t>OP114_attacking.png</t>
        </is>
      </c>
      <c r="F177" t="inlineStr">
        <is>
          <t>{OPPONENT_ID}_{expression}.png</t>
        </is>
      </c>
      <c r="G177" t="inlineStr">
        <is>
          <t>assets/characters/opponents/</t>
        </is>
      </c>
      <c r="H177" t="inlineStr">
        <is>
          <t>The opponent's own face: the full-body cutout in the battle screen's lower-right corner (OpponentPresenter), matching what they're about to do.</t>
        </is>
      </c>
      <c r="I177" t="inlineStr">
        <is>
          <t>1024 x 1536 px (2:3, full body head-to-feet, transparent background)</t>
        </is>
      </c>
      <c r="J177" t="inlineStr">
        <is>
          <t>No</t>
        </is>
      </c>
    </row>
    <row r="178">
      <c r="A178" t="inlineStr">
        <is>
          <t>OP114</t>
        </is>
      </c>
      <c r="B178" t="inlineStr">
        <is>
          <t>Opponent</t>
        </is>
      </c>
      <c r="C178" t="inlineStr">
        <is>
          <t>Soutarou Ebina</t>
        </is>
      </c>
      <c r="D178" t="inlineStr">
        <is>
          <t>guarding</t>
        </is>
      </c>
      <c r="E178" t="inlineStr">
        <is>
          <t>OP114_guarding.png</t>
        </is>
      </c>
      <c r="F178" t="inlineStr">
        <is>
          <t>{OPPONENT_ID}_{expression}.png</t>
        </is>
      </c>
      <c r="G178" t="inlineStr">
        <is>
          <t>assets/characters/opponents/</t>
        </is>
      </c>
      <c r="H178" t="inlineStr">
        <is>
          <t>The opponent's own face: the full-body cutout in the battle screen's lower-right corner (OpponentPresenter), matching what they're about to do.</t>
        </is>
      </c>
      <c r="I178" t="inlineStr">
        <is>
          <t>1024 x 1536 px (2:3, full body head-to-feet, transparent background)</t>
        </is>
      </c>
      <c r="J178" t="inlineStr">
        <is>
          <t>No</t>
        </is>
      </c>
    </row>
    <row r="179">
      <c r="A179" t="inlineStr">
        <is>
          <t>OP114</t>
        </is>
      </c>
      <c r="B179" t="inlineStr">
        <is>
          <t>Opponent</t>
        </is>
      </c>
      <c r="C179" t="inlineStr">
        <is>
          <t>Soutarou Ebina</t>
        </is>
      </c>
      <c r="D179" t="inlineStr">
        <is>
          <t>gaining</t>
        </is>
      </c>
      <c r="E179" t="inlineStr">
        <is>
          <t>OP114_gaining.png</t>
        </is>
      </c>
      <c r="F179" t="inlineStr">
        <is>
          <t>{OPPONENT_ID}_{expression}.png</t>
        </is>
      </c>
      <c r="G179" t="inlineStr">
        <is>
          <t>assets/characters/opponents/</t>
        </is>
      </c>
      <c r="H179" t="inlineStr">
        <is>
          <t>The opponent's own face: the full-body cutout in the battle screen's lower-right corner (OpponentPresenter), matching what they're about to do.</t>
        </is>
      </c>
      <c r="I179" t="inlineStr">
        <is>
          <t>1024 x 1536 px (2:3, full body head-to-feet, transparent background)</t>
        </is>
      </c>
      <c r="J179" t="inlineStr">
        <is>
          <t>No</t>
        </is>
      </c>
    </row>
    <row r="180">
      <c r="A180" t="inlineStr">
        <is>
          <t>OP114</t>
        </is>
      </c>
      <c r="B180" t="inlineStr">
        <is>
          <t>Opponent</t>
        </is>
      </c>
      <c r="C180" t="inlineStr">
        <is>
          <t>Soutarou Ebina</t>
        </is>
      </c>
      <c r="D180" t="inlineStr">
        <is>
          <t>damaged</t>
        </is>
      </c>
      <c r="E180" t="inlineStr">
        <is>
          <t>OP114_damaged.png</t>
        </is>
      </c>
      <c r="F180" t="inlineStr">
        <is>
          <t>{OPPONENT_ID}_{expression}.png</t>
        </is>
      </c>
      <c r="G180" t="inlineStr">
        <is>
          <t>assets/characters/opponents/</t>
        </is>
      </c>
      <c r="H180" t="inlineStr">
        <is>
          <t>The opponent's own face: the full-body cutout in the battle screen's lower-right corner (OpponentPresenter), matching what they're about to do.</t>
        </is>
      </c>
      <c r="I180" t="inlineStr">
        <is>
          <t>1024 x 1536 px (2:3, full body head-to-feet, transparent background)</t>
        </is>
      </c>
      <c r="J180" t="inlineStr">
        <is>
          <t>No</t>
        </is>
      </c>
    </row>
    <row r="181">
      <c r="A181" t="inlineStr">
        <is>
          <t>OP114</t>
        </is>
      </c>
      <c r="B181" t="inlineStr">
        <is>
          <t>Opponent</t>
        </is>
      </c>
      <c r="C181" t="inlineStr">
        <is>
          <t>Soutarou Ebina</t>
        </is>
      </c>
      <c r="D181" t="inlineStr">
        <is>
          <t>defeated</t>
        </is>
      </c>
      <c r="E181" t="inlineStr">
        <is>
          <t>OP114_defeated.png</t>
        </is>
      </c>
      <c r="F181" t="inlineStr">
        <is>
          <t>{OPPONENT_ID}_{expression}.png</t>
        </is>
      </c>
      <c r="G181" t="inlineStr">
        <is>
          <t>assets/characters/opponents/</t>
        </is>
      </c>
      <c r="H181" t="inlineStr">
        <is>
          <t>The opponent's own face: the full-body cutout in the battle screen's lower-right corner (OpponentPresenter), matching what they're about to do.</t>
        </is>
      </c>
      <c r="I181" t="inlineStr">
        <is>
          <t>1024 x 1536 px (2:3, full body head-to-feet, transparent background)</t>
        </is>
      </c>
      <c r="J181" t="inlineStr">
        <is>
          <t>No</t>
        </is>
      </c>
      <c r="K181" t="inlineStr">
        <is>
          <t>Shown once this opponent has been argued down.</t>
        </is>
      </c>
    </row>
    <row r="182">
      <c r="A182" t="inlineStr">
        <is>
          <t>OP115</t>
        </is>
      </c>
      <c r="B182" t="inlineStr">
        <is>
          <t>Opponent</t>
        </is>
      </c>
      <c r="C182" t="inlineStr">
        <is>
          <t>Aoba Shindou</t>
        </is>
      </c>
      <c r="D182" t="inlineStr">
        <is>
          <t>neutral</t>
        </is>
      </c>
      <c r="E182" t="inlineStr">
        <is>
          <t>OP115_neutral.png</t>
        </is>
      </c>
      <c r="F182" t="inlineStr">
        <is>
          <t>{OPPONENT_ID}_{expression}.png</t>
        </is>
      </c>
      <c r="G182" t="inlineStr">
        <is>
          <t>assets/characters/opponents/</t>
        </is>
      </c>
      <c r="H182" t="inlineStr">
        <is>
          <t>The opponent's own face: the full-body cutout in the battle screen's lower-right corner (OpponentPresenter), matching what they're about to do.</t>
        </is>
      </c>
      <c r="I182" t="inlineStr">
        <is>
          <t>1024 x 1536 px (2:3, full body head-to-feet, transparent background)</t>
        </is>
      </c>
      <c r="J182" t="inlineStr">
        <is>
          <t>No</t>
        </is>
      </c>
    </row>
    <row r="183">
      <c r="A183" t="inlineStr">
        <is>
          <t>OP115</t>
        </is>
      </c>
      <c r="B183" t="inlineStr">
        <is>
          <t>Opponent</t>
        </is>
      </c>
      <c r="C183" t="inlineStr">
        <is>
          <t>Aoba Shindou</t>
        </is>
      </c>
      <c r="D183" t="inlineStr">
        <is>
          <t>attacking</t>
        </is>
      </c>
      <c r="E183" t="inlineStr">
        <is>
          <t>OP115_attacking.png</t>
        </is>
      </c>
      <c r="F183" t="inlineStr">
        <is>
          <t>{OPPONENT_ID}_{expression}.png</t>
        </is>
      </c>
      <c r="G183" t="inlineStr">
        <is>
          <t>assets/characters/opponents/</t>
        </is>
      </c>
      <c r="H183" t="inlineStr">
        <is>
          <t>The opponent's own face: the full-body cutout in the battle screen's lower-right corner (OpponentPresenter), matching what they're about to do.</t>
        </is>
      </c>
      <c r="I183" t="inlineStr">
        <is>
          <t>1024 x 1536 px (2:3, full body head-to-feet, transparent background)</t>
        </is>
      </c>
      <c r="J183" t="inlineStr">
        <is>
          <t>No</t>
        </is>
      </c>
    </row>
    <row r="184">
      <c r="A184" t="inlineStr">
        <is>
          <t>OP115</t>
        </is>
      </c>
      <c r="B184" t="inlineStr">
        <is>
          <t>Opponent</t>
        </is>
      </c>
      <c r="C184" t="inlineStr">
        <is>
          <t>Aoba Shindou</t>
        </is>
      </c>
      <c r="D184" t="inlineStr">
        <is>
          <t>guarding</t>
        </is>
      </c>
      <c r="E184" t="inlineStr">
        <is>
          <t>OP115_guarding.png</t>
        </is>
      </c>
      <c r="F184" t="inlineStr">
        <is>
          <t>{OPPONENT_ID}_{expression}.png</t>
        </is>
      </c>
      <c r="G184" t="inlineStr">
        <is>
          <t>assets/characters/opponents/</t>
        </is>
      </c>
      <c r="H184" t="inlineStr">
        <is>
          <t>The opponent's own face: the full-body cutout in the battle screen's lower-right corner (OpponentPresenter), matching what they're about to do.</t>
        </is>
      </c>
      <c r="I184" t="inlineStr">
        <is>
          <t>1024 x 1536 px (2:3, full body head-to-feet, transparent background)</t>
        </is>
      </c>
      <c r="J184" t="inlineStr">
        <is>
          <t>No</t>
        </is>
      </c>
    </row>
    <row r="185">
      <c r="A185" t="inlineStr">
        <is>
          <t>OP115</t>
        </is>
      </c>
      <c r="B185" t="inlineStr">
        <is>
          <t>Opponent</t>
        </is>
      </c>
      <c r="C185" t="inlineStr">
        <is>
          <t>Aoba Shindou</t>
        </is>
      </c>
      <c r="D185" t="inlineStr">
        <is>
          <t>gaining</t>
        </is>
      </c>
      <c r="E185" t="inlineStr">
        <is>
          <t>OP115_gaining.png</t>
        </is>
      </c>
      <c r="F185" t="inlineStr">
        <is>
          <t>{OPPONENT_ID}_{expression}.png</t>
        </is>
      </c>
      <c r="G185" t="inlineStr">
        <is>
          <t>assets/characters/opponents/</t>
        </is>
      </c>
      <c r="H185" t="inlineStr">
        <is>
          <t>The opponent's own face: the full-body cutout in the battle screen's lower-right corner (OpponentPresenter), matching what they're about to do.</t>
        </is>
      </c>
      <c r="I185" t="inlineStr">
        <is>
          <t>1024 x 1536 px (2:3, full body head-to-feet, transparent background)</t>
        </is>
      </c>
      <c r="J185" t="inlineStr">
        <is>
          <t>No</t>
        </is>
      </c>
    </row>
    <row r="186">
      <c r="A186" t="inlineStr">
        <is>
          <t>OP115</t>
        </is>
      </c>
      <c r="B186" t="inlineStr">
        <is>
          <t>Opponent</t>
        </is>
      </c>
      <c r="C186" t="inlineStr">
        <is>
          <t>Aoba Shindou</t>
        </is>
      </c>
      <c r="D186" t="inlineStr">
        <is>
          <t>damaged</t>
        </is>
      </c>
      <c r="E186" t="inlineStr">
        <is>
          <t>OP115_damaged.png</t>
        </is>
      </c>
      <c r="F186" t="inlineStr">
        <is>
          <t>{OPPONENT_ID}_{expression}.png</t>
        </is>
      </c>
      <c r="G186" t="inlineStr">
        <is>
          <t>assets/characters/opponents/</t>
        </is>
      </c>
      <c r="H186" t="inlineStr">
        <is>
          <t>The opponent's own face: the full-body cutout in the battle screen's lower-right corner (OpponentPresenter), matching what they're about to do.</t>
        </is>
      </c>
      <c r="I186" t="inlineStr">
        <is>
          <t>1024 x 1536 px (2:3, full body head-to-feet, transparent background)</t>
        </is>
      </c>
      <c r="J186" t="inlineStr">
        <is>
          <t>No</t>
        </is>
      </c>
    </row>
    <row r="187">
      <c r="A187" t="inlineStr">
        <is>
          <t>OP115</t>
        </is>
      </c>
      <c r="B187" t="inlineStr">
        <is>
          <t>Opponent</t>
        </is>
      </c>
      <c r="C187" t="inlineStr">
        <is>
          <t>Aoba Shindou</t>
        </is>
      </c>
      <c r="D187" t="inlineStr">
        <is>
          <t>defeated</t>
        </is>
      </c>
      <c r="E187" t="inlineStr">
        <is>
          <t>OP115_defeated.png</t>
        </is>
      </c>
      <c r="F187" t="inlineStr">
        <is>
          <t>{OPPONENT_ID}_{expression}.png</t>
        </is>
      </c>
      <c r="G187" t="inlineStr">
        <is>
          <t>assets/characters/opponents/</t>
        </is>
      </c>
      <c r="H187" t="inlineStr">
        <is>
          <t>The opponent's own face: the full-body cutout in the battle screen's lower-right corner (OpponentPresenter), matching what they're about to do.</t>
        </is>
      </c>
      <c r="I187" t="inlineStr">
        <is>
          <t>1024 x 1536 px (2:3, full body head-to-feet, transparent background)</t>
        </is>
      </c>
      <c r="J187" t="inlineStr">
        <is>
          <t>No</t>
        </is>
      </c>
      <c r="K187" t="inlineStr">
        <is>
          <t>Shown once this opponent has been argued down.</t>
        </is>
      </c>
    </row>
    <row r="188">
      <c r="A188" t="inlineStr">
        <is>
          <t>OP116</t>
        </is>
      </c>
      <c r="B188" t="inlineStr">
        <is>
          <t>Opponent</t>
        </is>
      </c>
      <c r="C188" t="inlineStr">
        <is>
          <t>Torao Kishibe</t>
        </is>
      </c>
      <c r="D188" t="inlineStr">
        <is>
          <t>neutral</t>
        </is>
      </c>
      <c r="E188" t="inlineStr">
        <is>
          <t>OP116_neutral.png</t>
        </is>
      </c>
      <c r="F188" t="inlineStr">
        <is>
          <t>{OPPONENT_ID}_{expression}.png</t>
        </is>
      </c>
      <c r="G188" t="inlineStr">
        <is>
          <t>assets/characters/opponents/</t>
        </is>
      </c>
      <c r="H188" t="inlineStr">
        <is>
          <t>The opponent's own face: the full-body cutout in the battle screen's lower-right corner (OpponentPresenter), matching what they're about to do.</t>
        </is>
      </c>
      <c r="I188" t="inlineStr">
        <is>
          <t>1024 x 1536 px (2:3, full body head-to-feet, transparent background)</t>
        </is>
      </c>
      <c r="J188" t="inlineStr">
        <is>
          <t>No</t>
        </is>
      </c>
    </row>
    <row r="189">
      <c r="A189" t="inlineStr">
        <is>
          <t>OP116</t>
        </is>
      </c>
      <c r="B189" t="inlineStr">
        <is>
          <t>Opponent</t>
        </is>
      </c>
      <c r="C189" t="inlineStr">
        <is>
          <t>Torao Kishibe</t>
        </is>
      </c>
      <c r="D189" t="inlineStr">
        <is>
          <t>attacking</t>
        </is>
      </c>
      <c r="E189" t="inlineStr">
        <is>
          <t>OP116_attacking.png</t>
        </is>
      </c>
      <c r="F189" t="inlineStr">
        <is>
          <t>{OPPONENT_ID}_{expression}.png</t>
        </is>
      </c>
      <c r="G189" t="inlineStr">
        <is>
          <t>assets/characters/opponents/</t>
        </is>
      </c>
      <c r="H189" t="inlineStr">
        <is>
          <t>The opponent's own face: the full-body cutout in the battle screen's lower-right corner (OpponentPresenter), matching what they're about to do.</t>
        </is>
      </c>
      <c r="I189" t="inlineStr">
        <is>
          <t>1024 x 1536 px (2:3, full body head-to-feet, transparent background)</t>
        </is>
      </c>
      <c r="J189" t="inlineStr">
        <is>
          <t>No</t>
        </is>
      </c>
    </row>
    <row r="190">
      <c r="A190" t="inlineStr">
        <is>
          <t>OP116</t>
        </is>
      </c>
      <c r="B190" t="inlineStr">
        <is>
          <t>Opponent</t>
        </is>
      </c>
      <c r="C190" t="inlineStr">
        <is>
          <t>Torao Kishibe</t>
        </is>
      </c>
      <c r="D190" t="inlineStr">
        <is>
          <t>guarding</t>
        </is>
      </c>
      <c r="E190" t="inlineStr">
        <is>
          <t>OP116_guarding.png</t>
        </is>
      </c>
      <c r="F190" t="inlineStr">
        <is>
          <t>{OPPONENT_ID}_{expression}.png</t>
        </is>
      </c>
      <c r="G190" t="inlineStr">
        <is>
          <t>assets/characters/opponents/</t>
        </is>
      </c>
      <c r="H190" t="inlineStr">
        <is>
          <t>The opponent's own face: the full-body cutout in the battle screen's lower-right corner (OpponentPresenter), matching what they're about to do.</t>
        </is>
      </c>
      <c r="I190" t="inlineStr">
        <is>
          <t>1024 x 1536 px (2:3, full body head-to-feet, transparent background)</t>
        </is>
      </c>
      <c r="J190" t="inlineStr">
        <is>
          <t>No</t>
        </is>
      </c>
    </row>
    <row r="191">
      <c r="A191" t="inlineStr">
        <is>
          <t>OP116</t>
        </is>
      </c>
      <c r="B191" t="inlineStr">
        <is>
          <t>Opponent</t>
        </is>
      </c>
      <c r="C191" t="inlineStr">
        <is>
          <t>Torao Kishibe</t>
        </is>
      </c>
      <c r="D191" t="inlineStr">
        <is>
          <t>gaining</t>
        </is>
      </c>
      <c r="E191" t="inlineStr">
        <is>
          <t>OP116_gaining.png</t>
        </is>
      </c>
      <c r="F191" t="inlineStr">
        <is>
          <t>{OPPONENT_ID}_{expression}.png</t>
        </is>
      </c>
      <c r="G191" t="inlineStr">
        <is>
          <t>assets/characters/opponents/</t>
        </is>
      </c>
      <c r="H191" t="inlineStr">
        <is>
          <t>The opponent's own face: the full-body cutout in the battle screen's lower-right corner (OpponentPresenter), matching what they're about to do.</t>
        </is>
      </c>
      <c r="I191" t="inlineStr">
        <is>
          <t>1024 x 1536 px (2:3, full body head-to-feet, transparent background)</t>
        </is>
      </c>
      <c r="J191" t="inlineStr">
        <is>
          <t>No</t>
        </is>
      </c>
    </row>
    <row r="192">
      <c r="A192" t="inlineStr">
        <is>
          <t>OP116</t>
        </is>
      </c>
      <c r="B192" t="inlineStr">
        <is>
          <t>Opponent</t>
        </is>
      </c>
      <c r="C192" t="inlineStr">
        <is>
          <t>Torao Kishibe</t>
        </is>
      </c>
      <c r="D192" t="inlineStr">
        <is>
          <t>damaged</t>
        </is>
      </c>
      <c r="E192" t="inlineStr">
        <is>
          <t>OP116_damaged.png</t>
        </is>
      </c>
      <c r="F192" t="inlineStr">
        <is>
          <t>{OPPONENT_ID}_{expression}.png</t>
        </is>
      </c>
      <c r="G192" t="inlineStr">
        <is>
          <t>assets/characters/opponents/</t>
        </is>
      </c>
      <c r="H192" t="inlineStr">
        <is>
          <t>The opponent's own face: the full-body cutout in the battle screen's lower-right corner (OpponentPresenter), matching what they're about to do.</t>
        </is>
      </c>
      <c r="I192" t="inlineStr">
        <is>
          <t>1024 x 1536 px (2:3, full body head-to-feet, transparent background)</t>
        </is>
      </c>
      <c r="J192" t="inlineStr">
        <is>
          <t>No</t>
        </is>
      </c>
    </row>
    <row r="193">
      <c r="A193" t="inlineStr">
        <is>
          <t>OP116</t>
        </is>
      </c>
      <c r="B193" t="inlineStr">
        <is>
          <t>Opponent</t>
        </is>
      </c>
      <c r="C193" t="inlineStr">
        <is>
          <t>Torao Kishibe</t>
        </is>
      </c>
      <c r="D193" t="inlineStr">
        <is>
          <t>defeated</t>
        </is>
      </c>
      <c r="E193" t="inlineStr">
        <is>
          <t>OP116_defeated.png</t>
        </is>
      </c>
      <c r="F193" t="inlineStr">
        <is>
          <t>{OPPONENT_ID}_{expression}.png</t>
        </is>
      </c>
      <c r="G193" t="inlineStr">
        <is>
          <t>assets/characters/opponents/</t>
        </is>
      </c>
      <c r="H193" t="inlineStr">
        <is>
          <t>The opponent's own face: the full-body cutout in the battle screen's lower-right corner (OpponentPresenter), matching what they're about to do.</t>
        </is>
      </c>
      <c r="I193" t="inlineStr">
        <is>
          <t>1024 x 1536 px (2:3, full body head-to-feet, transparent background)</t>
        </is>
      </c>
      <c r="J193" t="inlineStr">
        <is>
          <t>No</t>
        </is>
      </c>
      <c r="K193" t="inlineStr">
        <is>
          <t>Shown once this opponent has been argued down.</t>
        </is>
      </c>
    </row>
    <row r="194">
      <c r="A194" t="inlineStr">
        <is>
          <t>OP117</t>
        </is>
      </c>
      <c r="B194" t="inlineStr">
        <is>
          <t>Opponent</t>
        </is>
      </c>
      <c r="C194" t="inlineStr">
        <is>
          <t>Nanase Orikuchi</t>
        </is>
      </c>
      <c r="D194" t="inlineStr">
        <is>
          <t>neutral</t>
        </is>
      </c>
      <c r="E194" t="inlineStr">
        <is>
          <t>OP117_neutral.png</t>
        </is>
      </c>
      <c r="F194" t="inlineStr">
        <is>
          <t>{OPPONENT_ID}_{expression}.png</t>
        </is>
      </c>
      <c r="G194" t="inlineStr">
        <is>
          <t>assets/characters/opponents/</t>
        </is>
      </c>
      <c r="H194" t="inlineStr">
        <is>
          <t>The opponent's own face: the full-body cutout in the battle screen's lower-right corner (OpponentPresenter), matching what they're about to do.</t>
        </is>
      </c>
      <c r="I194" t="inlineStr">
        <is>
          <t>1024 x 1536 px (2:3, full body head-to-feet, transparent background)</t>
        </is>
      </c>
      <c r="J194" t="inlineStr">
        <is>
          <t>No</t>
        </is>
      </c>
    </row>
    <row r="195">
      <c r="A195" t="inlineStr">
        <is>
          <t>OP117</t>
        </is>
      </c>
      <c r="B195" t="inlineStr">
        <is>
          <t>Opponent</t>
        </is>
      </c>
      <c r="C195" t="inlineStr">
        <is>
          <t>Nanase Orikuchi</t>
        </is>
      </c>
      <c r="D195" t="inlineStr">
        <is>
          <t>attacking</t>
        </is>
      </c>
      <c r="E195" t="inlineStr">
        <is>
          <t>OP117_attacking.png</t>
        </is>
      </c>
      <c r="F195" t="inlineStr">
        <is>
          <t>{OPPONENT_ID}_{expression}.png</t>
        </is>
      </c>
      <c r="G195" t="inlineStr">
        <is>
          <t>assets/characters/opponents/</t>
        </is>
      </c>
      <c r="H195" t="inlineStr">
        <is>
          <t>The opponent's own face: the full-body cutout in the battle screen's lower-right corner (OpponentPresenter), matching what they're about to do.</t>
        </is>
      </c>
      <c r="I195" t="inlineStr">
        <is>
          <t>1024 x 1536 px (2:3, full body head-to-feet, transparent background)</t>
        </is>
      </c>
      <c r="J195" t="inlineStr">
        <is>
          <t>No</t>
        </is>
      </c>
    </row>
    <row r="196">
      <c r="A196" t="inlineStr">
        <is>
          <t>OP117</t>
        </is>
      </c>
      <c r="B196" t="inlineStr">
        <is>
          <t>Opponent</t>
        </is>
      </c>
      <c r="C196" t="inlineStr">
        <is>
          <t>Nanase Orikuchi</t>
        </is>
      </c>
      <c r="D196" t="inlineStr">
        <is>
          <t>guarding</t>
        </is>
      </c>
      <c r="E196" t="inlineStr">
        <is>
          <t>OP117_guarding.png</t>
        </is>
      </c>
      <c r="F196" t="inlineStr">
        <is>
          <t>{OPPONENT_ID}_{expression}.png</t>
        </is>
      </c>
      <c r="G196" t="inlineStr">
        <is>
          <t>assets/characters/opponents/</t>
        </is>
      </c>
      <c r="H196" t="inlineStr">
        <is>
          <t>The opponent's own face: the full-body cutout in the battle screen's lower-right corner (OpponentPresenter), matching what they're about to do.</t>
        </is>
      </c>
      <c r="I196" t="inlineStr">
        <is>
          <t>1024 x 1536 px (2:3, full body head-to-feet, transparent background)</t>
        </is>
      </c>
      <c r="J196" t="inlineStr">
        <is>
          <t>No</t>
        </is>
      </c>
    </row>
    <row r="197">
      <c r="A197" t="inlineStr">
        <is>
          <t>OP117</t>
        </is>
      </c>
      <c r="B197" t="inlineStr">
        <is>
          <t>Opponent</t>
        </is>
      </c>
      <c r="C197" t="inlineStr">
        <is>
          <t>Nanase Orikuchi</t>
        </is>
      </c>
      <c r="D197" t="inlineStr">
        <is>
          <t>gaining</t>
        </is>
      </c>
      <c r="E197" t="inlineStr">
        <is>
          <t>OP117_gaining.png</t>
        </is>
      </c>
      <c r="F197" t="inlineStr">
        <is>
          <t>{OPPONENT_ID}_{expression}.png</t>
        </is>
      </c>
      <c r="G197" t="inlineStr">
        <is>
          <t>assets/characters/opponents/</t>
        </is>
      </c>
      <c r="H197" t="inlineStr">
        <is>
          <t>The opponent's own face: the full-body cutout in the battle screen's lower-right corner (OpponentPresenter), matching what they're about to do.</t>
        </is>
      </c>
      <c r="I197" t="inlineStr">
        <is>
          <t>1024 x 1536 px (2:3, full body head-to-feet, transparent background)</t>
        </is>
      </c>
      <c r="J197" t="inlineStr">
        <is>
          <t>No</t>
        </is>
      </c>
    </row>
    <row r="198">
      <c r="A198" t="inlineStr">
        <is>
          <t>OP117</t>
        </is>
      </c>
      <c r="B198" t="inlineStr">
        <is>
          <t>Opponent</t>
        </is>
      </c>
      <c r="C198" t="inlineStr">
        <is>
          <t>Nanase Orikuchi</t>
        </is>
      </c>
      <c r="D198" t="inlineStr">
        <is>
          <t>damaged</t>
        </is>
      </c>
      <c r="E198" t="inlineStr">
        <is>
          <t>OP117_damaged.png</t>
        </is>
      </c>
      <c r="F198" t="inlineStr">
        <is>
          <t>{OPPONENT_ID}_{expression}.png</t>
        </is>
      </c>
      <c r="G198" t="inlineStr">
        <is>
          <t>assets/characters/opponents/</t>
        </is>
      </c>
      <c r="H198" t="inlineStr">
        <is>
          <t>The opponent's own face: the full-body cutout in the battle screen's lower-right corner (OpponentPresenter), matching what they're about to do.</t>
        </is>
      </c>
      <c r="I198" t="inlineStr">
        <is>
          <t>1024 x 1536 px (2:3, full body head-to-feet, transparent background)</t>
        </is>
      </c>
      <c r="J198" t="inlineStr">
        <is>
          <t>No</t>
        </is>
      </c>
    </row>
    <row r="199">
      <c r="A199" t="inlineStr">
        <is>
          <t>OP117</t>
        </is>
      </c>
      <c r="B199" t="inlineStr">
        <is>
          <t>Opponent</t>
        </is>
      </c>
      <c r="C199" t="inlineStr">
        <is>
          <t>Nanase Orikuchi</t>
        </is>
      </c>
      <c r="D199" t="inlineStr">
        <is>
          <t>defeated</t>
        </is>
      </c>
      <c r="E199" t="inlineStr">
        <is>
          <t>OP117_defeated.png</t>
        </is>
      </c>
      <c r="F199" t="inlineStr">
        <is>
          <t>{OPPONENT_ID}_{expression}.png</t>
        </is>
      </c>
      <c r="G199" t="inlineStr">
        <is>
          <t>assets/characters/opponents/</t>
        </is>
      </c>
      <c r="H199" t="inlineStr">
        <is>
          <t>The opponent's own face: the full-body cutout in the battle screen's lower-right corner (OpponentPresenter), matching what they're about to do.</t>
        </is>
      </c>
      <c r="I199" t="inlineStr">
        <is>
          <t>1024 x 1536 px (2:3, full body head-to-feet, transparent background)</t>
        </is>
      </c>
      <c r="J199" t="inlineStr">
        <is>
          <t>No</t>
        </is>
      </c>
      <c r="K199" t="inlineStr">
        <is>
          <t>Shown once this opponent has been argued down.</t>
        </is>
      </c>
    </row>
    <row r="200">
      <c r="A200" t="inlineStr">
        <is>
          <t>OP118</t>
        </is>
      </c>
      <c r="B200" t="inlineStr">
        <is>
          <t>Opponent</t>
        </is>
      </c>
      <c r="C200" t="inlineStr">
        <is>
          <t>Fumihiko Takashiro</t>
        </is>
      </c>
      <c r="D200" t="inlineStr">
        <is>
          <t>neutral</t>
        </is>
      </c>
      <c r="E200" t="inlineStr">
        <is>
          <t>OP118_neutral.png</t>
        </is>
      </c>
      <c r="F200" t="inlineStr">
        <is>
          <t>{OPPONENT_ID}_{expression}.png</t>
        </is>
      </c>
      <c r="G200" t="inlineStr">
        <is>
          <t>assets/characters/opponents/</t>
        </is>
      </c>
      <c r="H200" t="inlineStr">
        <is>
          <t>The opponent's own face: the full-body cutout in the battle screen's lower-right corner (OpponentPresenter), matching what they're about to do.</t>
        </is>
      </c>
      <c r="I200" t="inlineStr">
        <is>
          <t>1024 x 1536 px (2:3, full body head-to-feet, transparent background)</t>
        </is>
      </c>
      <c r="J200" t="inlineStr">
        <is>
          <t>No</t>
        </is>
      </c>
    </row>
    <row r="201">
      <c r="A201" t="inlineStr">
        <is>
          <t>OP118</t>
        </is>
      </c>
      <c r="B201" t="inlineStr">
        <is>
          <t>Opponent</t>
        </is>
      </c>
      <c r="C201" t="inlineStr">
        <is>
          <t>Fumihiko Takashiro</t>
        </is>
      </c>
      <c r="D201" t="inlineStr">
        <is>
          <t>attacking</t>
        </is>
      </c>
      <c r="E201" t="inlineStr">
        <is>
          <t>OP118_attacking.png</t>
        </is>
      </c>
      <c r="F201" t="inlineStr">
        <is>
          <t>{OPPONENT_ID}_{expression}.png</t>
        </is>
      </c>
      <c r="G201" t="inlineStr">
        <is>
          <t>assets/characters/opponents/</t>
        </is>
      </c>
      <c r="H201" t="inlineStr">
        <is>
          <t>The opponent's own face: the full-body cutout in the battle screen's lower-right corner (OpponentPresenter), matching what they're about to do.</t>
        </is>
      </c>
      <c r="I201" t="inlineStr">
        <is>
          <t>1024 x 1536 px (2:3, full body head-to-feet, transparent background)</t>
        </is>
      </c>
      <c r="J201" t="inlineStr">
        <is>
          <t>No</t>
        </is>
      </c>
    </row>
    <row r="202">
      <c r="A202" t="inlineStr">
        <is>
          <t>OP118</t>
        </is>
      </c>
      <c r="B202" t="inlineStr">
        <is>
          <t>Opponent</t>
        </is>
      </c>
      <c r="C202" t="inlineStr">
        <is>
          <t>Fumihiko Takashiro</t>
        </is>
      </c>
      <c r="D202" t="inlineStr">
        <is>
          <t>guarding</t>
        </is>
      </c>
      <c r="E202" t="inlineStr">
        <is>
          <t>OP118_guarding.png</t>
        </is>
      </c>
      <c r="F202" t="inlineStr">
        <is>
          <t>{OPPONENT_ID}_{expression}.png</t>
        </is>
      </c>
      <c r="G202" t="inlineStr">
        <is>
          <t>assets/characters/opponents/</t>
        </is>
      </c>
      <c r="H202" t="inlineStr">
        <is>
          <t>The opponent's own face: the full-body cutout in the battle screen's lower-right corner (OpponentPresenter), matching what they're about to do.</t>
        </is>
      </c>
      <c r="I202" t="inlineStr">
        <is>
          <t>1024 x 1536 px (2:3, full body head-to-feet, transparent background)</t>
        </is>
      </c>
      <c r="J202" t="inlineStr">
        <is>
          <t>No</t>
        </is>
      </c>
    </row>
    <row r="203">
      <c r="A203" t="inlineStr">
        <is>
          <t>OP118</t>
        </is>
      </c>
      <c r="B203" t="inlineStr">
        <is>
          <t>Opponent</t>
        </is>
      </c>
      <c r="C203" t="inlineStr">
        <is>
          <t>Fumihiko Takashiro</t>
        </is>
      </c>
      <c r="D203" t="inlineStr">
        <is>
          <t>gaining</t>
        </is>
      </c>
      <c r="E203" t="inlineStr">
        <is>
          <t>OP118_gaining.png</t>
        </is>
      </c>
      <c r="F203" t="inlineStr">
        <is>
          <t>{OPPONENT_ID}_{expression}.png</t>
        </is>
      </c>
      <c r="G203" t="inlineStr">
        <is>
          <t>assets/characters/opponents/</t>
        </is>
      </c>
      <c r="H203" t="inlineStr">
        <is>
          <t>The opponent's own face: the full-body cutout in the battle screen's lower-right corner (OpponentPresenter), matching what they're about to do.</t>
        </is>
      </c>
      <c r="I203" t="inlineStr">
        <is>
          <t>1024 x 1536 px (2:3, full body head-to-feet, transparent background)</t>
        </is>
      </c>
      <c r="J203" t="inlineStr">
        <is>
          <t>No</t>
        </is>
      </c>
    </row>
    <row r="204">
      <c r="A204" t="inlineStr">
        <is>
          <t>OP118</t>
        </is>
      </c>
      <c r="B204" t="inlineStr">
        <is>
          <t>Opponent</t>
        </is>
      </c>
      <c r="C204" t="inlineStr">
        <is>
          <t>Fumihiko Takashiro</t>
        </is>
      </c>
      <c r="D204" t="inlineStr">
        <is>
          <t>damaged</t>
        </is>
      </c>
      <c r="E204" t="inlineStr">
        <is>
          <t>OP118_damaged.png</t>
        </is>
      </c>
      <c r="F204" t="inlineStr">
        <is>
          <t>{OPPONENT_ID}_{expression}.png</t>
        </is>
      </c>
      <c r="G204" t="inlineStr">
        <is>
          <t>assets/characters/opponents/</t>
        </is>
      </c>
      <c r="H204" t="inlineStr">
        <is>
          <t>The opponent's own face: the full-body cutout in the battle screen's lower-right corner (OpponentPresenter), matching what they're about to do.</t>
        </is>
      </c>
      <c r="I204" t="inlineStr">
        <is>
          <t>1024 x 1536 px (2:3, full body head-to-feet, transparent background)</t>
        </is>
      </c>
      <c r="J204" t="inlineStr">
        <is>
          <t>No</t>
        </is>
      </c>
    </row>
    <row r="205">
      <c r="A205" t="inlineStr">
        <is>
          <t>OP118</t>
        </is>
      </c>
      <c r="B205" t="inlineStr">
        <is>
          <t>Opponent</t>
        </is>
      </c>
      <c r="C205" t="inlineStr">
        <is>
          <t>Fumihiko Takashiro</t>
        </is>
      </c>
      <c r="D205" t="inlineStr">
        <is>
          <t>defeated</t>
        </is>
      </c>
      <c r="E205" t="inlineStr">
        <is>
          <t>OP118_defeated.png</t>
        </is>
      </c>
      <c r="F205" t="inlineStr">
        <is>
          <t>{OPPONENT_ID}_{expression}.png</t>
        </is>
      </c>
      <c r="G205" t="inlineStr">
        <is>
          <t>assets/characters/opponents/</t>
        </is>
      </c>
      <c r="H205" t="inlineStr">
        <is>
          <t>The opponent's own face: the full-body cutout in the battle screen's lower-right corner (OpponentPresenter), matching what they're about to do.</t>
        </is>
      </c>
      <c r="I205" t="inlineStr">
        <is>
          <t>1024 x 1536 px (2:3, full body head-to-feet, transparent background)</t>
        </is>
      </c>
      <c r="J205" t="inlineStr">
        <is>
          <t>No</t>
        </is>
      </c>
      <c r="K205" t="inlineStr">
        <is>
          <t>Shown once this opponent has been argued down.</t>
        </is>
      </c>
    </row>
    <row r="206">
      <c r="A206" t="inlineStr">
        <is>
          <t>OP119</t>
        </is>
      </c>
      <c r="B206" t="inlineStr">
        <is>
          <t>Opponent</t>
        </is>
      </c>
      <c r="C206" t="inlineStr">
        <is>
          <t>Chiyo Hatakenaka</t>
        </is>
      </c>
      <c r="D206" t="inlineStr">
        <is>
          <t>neutral</t>
        </is>
      </c>
      <c r="E206" t="inlineStr">
        <is>
          <t>OP119_neutral.png</t>
        </is>
      </c>
      <c r="F206" t="inlineStr">
        <is>
          <t>{OPPONENT_ID}_{expression}.png</t>
        </is>
      </c>
      <c r="G206" t="inlineStr">
        <is>
          <t>assets/characters/opponents/</t>
        </is>
      </c>
      <c r="H206" t="inlineStr">
        <is>
          <t>The opponent's own face: the full-body cutout in the battle screen's lower-right corner (OpponentPresenter), matching what they're about to do.</t>
        </is>
      </c>
      <c r="I206" t="inlineStr">
        <is>
          <t>1024 x 1536 px (2:3, full body head-to-feet, transparent background)</t>
        </is>
      </c>
      <c r="J206" t="inlineStr">
        <is>
          <t>No</t>
        </is>
      </c>
    </row>
    <row r="207">
      <c r="A207" t="inlineStr">
        <is>
          <t>OP119</t>
        </is>
      </c>
      <c r="B207" t="inlineStr">
        <is>
          <t>Opponent</t>
        </is>
      </c>
      <c r="C207" t="inlineStr">
        <is>
          <t>Chiyo Hatakenaka</t>
        </is>
      </c>
      <c r="D207" t="inlineStr">
        <is>
          <t>attacking</t>
        </is>
      </c>
      <c r="E207" t="inlineStr">
        <is>
          <t>OP119_attacking.png</t>
        </is>
      </c>
      <c r="F207" t="inlineStr">
        <is>
          <t>{OPPONENT_ID}_{expression}.png</t>
        </is>
      </c>
      <c r="G207" t="inlineStr">
        <is>
          <t>assets/characters/opponents/</t>
        </is>
      </c>
      <c r="H207" t="inlineStr">
        <is>
          <t>The opponent's own face: the full-body cutout in the battle screen's lower-right corner (OpponentPresenter), matching what they're about to do.</t>
        </is>
      </c>
      <c r="I207" t="inlineStr">
        <is>
          <t>1024 x 1536 px (2:3, full body head-to-feet, transparent background)</t>
        </is>
      </c>
      <c r="J207" t="inlineStr">
        <is>
          <t>No</t>
        </is>
      </c>
    </row>
    <row r="208">
      <c r="A208" t="inlineStr">
        <is>
          <t>OP119</t>
        </is>
      </c>
      <c r="B208" t="inlineStr">
        <is>
          <t>Opponent</t>
        </is>
      </c>
      <c r="C208" t="inlineStr">
        <is>
          <t>Chiyo Hatakenaka</t>
        </is>
      </c>
      <c r="D208" t="inlineStr">
        <is>
          <t>guarding</t>
        </is>
      </c>
      <c r="E208" t="inlineStr">
        <is>
          <t>OP119_guarding.png</t>
        </is>
      </c>
      <c r="F208" t="inlineStr">
        <is>
          <t>{OPPONENT_ID}_{expression}.png</t>
        </is>
      </c>
      <c r="G208" t="inlineStr">
        <is>
          <t>assets/characters/opponents/</t>
        </is>
      </c>
      <c r="H208" t="inlineStr">
        <is>
          <t>The opponent's own face: the full-body cutout in the battle screen's lower-right corner (OpponentPresenter), matching what they're about to do.</t>
        </is>
      </c>
      <c r="I208" t="inlineStr">
        <is>
          <t>1024 x 1536 px (2:3, full body head-to-feet, transparent background)</t>
        </is>
      </c>
      <c r="J208" t="inlineStr">
        <is>
          <t>No</t>
        </is>
      </c>
    </row>
    <row r="209">
      <c r="A209" t="inlineStr">
        <is>
          <t>OP119</t>
        </is>
      </c>
      <c r="B209" t="inlineStr">
        <is>
          <t>Opponent</t>
        </is>
      </c>
      <c r="C209" t="inlineStr">
        <is>
          <t>Chiyo Hatakenaka</t>
        </is>
      </c>
      <c r="D209" t="inlineStr">
        <is>
          <t>gaining</t>
        </is>
      </c>
      <c r="E209" t="inlineStr">
        <is>
          <t>OP119_gaining.png</t>
        </is>
      </c>
      <c r="F209" t="inlineStr">
        <is>
          <t>{OPPONENT_ID}_{expression}.png</t>
        </is>
      </c>
      <c r="G209" t="inlineStr">
        <is>
          <t>assets/characters/opponents/</t>
        </is>
      </c>
      <c r="H209" t="inlineStr">
        <is>
          <t>The opponent's own face: the full-body cutout in the battle screen's lower-right corner (OpponentPresenter), matching what they're about to do.</t>
        </is>
      </c>
      <c r="I209" t="inlineStr">
        <is>
          <t>1024 x 1536 px (2:3, full body head-to-feet, transparent background)</t>
        </is>
      </c>
      <c r="J209" t="inlineStr">
        <is>
          <t>No</t>
        </is>
      </c>
    </row>
    <row r="210">
      <c r="A210" t="inlineStr">
        <is>
          <t>OP119</t>
        </is>
      </c>
      <c r="B210" t="inlineStr">
        <is>
          <t>Opponent</t>
        </is>
      </c>
      <c r="C210" t="inlineStr">
        <is>
          <t>Chiyo Hatakenaka</t>
        </is>
      </c>
      <c r="D210" t="inlineStr">
        <is>
          <t>damaged</t>
        </is>
      </c>
      <c r="E210" t="inlineStr">
        <is>
          <t>OP119_damaged.png</t>
        </is>
      </c>
      <c r="F210" t="inlineStr">
        <is>
          <t>{OPPONENT_ID}_{expression}.png</t>
        </is>
      </c>
      <c r="G210" t="inlineStr">
        <is>
          <t>assets/characters/opponents/</t>
        </is>
      </c>
      <c r="H210" t="inlineStr">
        <is>
          <t>The opponent's own face: the full-body cutout in the battle screen's lower-right corner (OpponentPresenter), matching what they're about to do.</t>
        </is>
      </c>
      <c r="I210" t="inlineStr">
        <is>
          <t>1024 x 1536 px (2:3, full body head-to-feet, transparent background)</t>
        </is>
      </c>
      <c r="J210" t="inlineStr">
        <is>
          <t>No</t>
        </is>
      </c>
    </row>
    <row r="211">
      <c r="A211" t="inlineStr">
        <is>
          <t>OP119</t>
        </is>
      </c>
      <c r="B211" t="inlineStr">
        <is>
          <t>Opponent</t>
        </is>
      </c>
      <c r="C211" t="inlineStr">
        <is>
          <t>Chiyo Hatakenaka</t>
        </is>
      </c>
      <c r="D211" t="inlineStr">
        <is>
          <t>defeated</t>
        </is>
      </c>
      <c r="E211" t="inlineStr">
        <is>
          <t>OP119_defeated.png</t>
        </is>
      </c>
      <c r="F211" t="inlineStr">
        <is>
          <t>{OPPONENT_ID}_{expression}.png</t>
        </is>
      </c>
      <c r="G211" t="inlineStr">
        <is>
          <t>assets/characters/opponents/</t>
        </is>
      </c>
      <c r="H211" t="inlineStr">
        <is>
          <t>The opponent's own face: the full-body cutout in the battle screen's lower-right corner (OpponentPresenter), matching what they're about to do.</t>
        </is>
      </c>
      <c r="I211" t="inlineStr">
        <is>
          <t>1024 x 1536 px (2:3, full body head-to-feet, transparent background)</t>
        </is>
      </c>
      <c r="J211" t="inlineStr">
        <is>
          <t>No</t>
        </is>
      </c>
      <c r="K211" t="inlineStr">
        <is>
          <t>Shown once this opponent has been argued down.</t>
        </is>
      </c>
    </row>
    <row r="212">
      <c r="A212" t="inlineStr">
        <is>
          <t>OP12</t>
        </is>
      </c>
      <c r="B212" t="inlineStr">
        <is>
          <t>Opponent</t>
        </is>
      </c>
      <c r="C212" t="inlineStr">
        <is>
          <t>Chi Zoku</t>
        </is>
      </c>
      <c r="D212" t="inlineStr">
        <is>
          <t>neutral</t>
        </is>
      </c>
      <c r="E212" t="inlineStr">
        <is>
          <t>OP12_neutral.png</t>
        </is>
      </c>
      <c r="F212" t="inlineStr">
        <is>
          <t>{OPPONENT_ID}_{expression}.png</t>
        </is>
      </c>
      <c r="G212" t="inlineStr">
        <is>
          <t>assets/characters/opponents/</t>
        </is>
      </c>
      <c r="H212" t="inlineStr">
        <is>
          <t>The opponent's own face: the full-body cutout in the battle screen's lower-right corner (OpponentPresenter), matching what they're about to do.</t>
        </is>
      </c>
      <c r="I212" t="inlineStr">
        <is>
          <t>1024 x 1536 px (2:3, full body head-to-feet, transparent background)</t>
        </is>
      </c>
      <c r="J212" t="inlineStr">
        <is>
          <t>No</t>
        </is>
      </c>
    </row>
    <row r="213">
      <c r="A213" t="inlineStr">
        <is>
          <t>OP12</t>
        </is>
      </c>
      <c r="B213" t="inlineStr">
        <is>
          <t>Opponent</t>
        </is>
      </c>
      <c r="C213" t="inlineStr">
        <is>
          <t>Chi Zoku</t>
        </is>
      </c>
      <c r="D213" t="inlineStr">
        <is>
          <t>attacking</t>
        </is>
      </c>
      <c r="E213" t="inlineStr">
        <is>
          <t>OP12_attacking.png</t>
        </is>
      </c>
      <c r="F213" t="inlineStr">
        <is>
          <t>{OPPONENT_ID}_{expression}.png</t>
        </is>
      </c>
      <c r="G213" t="inlineStr">
        <is>
          <t>assets/characters/opponents/</t>
        </is>
      </c>
      <c r="H213" t="inlineStr">
        <is>
          <t>The opponent's own face: the full-body cutout in the battle screen's lower-right corner (OpponentPresenter), matching what they're about to do.</t>
        </is>
      </c>
      <c r="I213" t="inlineStr">
        <is>
          <t>1024 x 1536 px (2:3, full body head-to-feet, transparent background)</t>
        </is>
      </c>
      <c r="J213" t="inlineStr">
        <is>
          <t>No</t>
        </is>
      </c>
    </row>
    <row r="214">
      <c r="A214" t="inlineStr">
        <is>
          <t>OP12</t>
        </is>
      </c>
      <c r="B214" t="inlineStr">
        <is>
          <t>Opponent</t>
        </is>
      </c>
      <c r="C214" t="inlineStr">
        <is>
          <t>Chi Zoku</t>
        </is>
      </c>
      <c r="D214" t="inlineStr">
        <is>
          <t>guarding</t>
        </is>
      </c>
      <c r="E214" t="inlineStr">
        <is>
          <t>OP12_guarding.png</t>
        </is>
      </c>
      <c r="F214" t="inlineStr">
        <is>
          <t>{OPPONENT_ID}_{expression}.png</t>
        </is>
      </c>
      <c r="G214" t="inlineStr">
        <is>
          <t>assets/characters/opponents/</t>
        </is>
      </c>
      <c r="H214" t="inlineStr">
        <is>
          <t>The opponent's own face: the full-body cutout in the battle screen's lower-right corner (OpponentPresenter), matching what they're about to do.</t>
        </is>
      </c>
      <c r="I214" t="inlineStr">
        <is>
          <t>1024 x 1536 px (2:3, full body head-to-feet, transparent background)</t>
        </is>
      </c>
      <c r="J214" t="inlineStr">
        <is>
          <t>No</t>
        </is>
      </c>
    </row>
    <row r="215">
      <c r="A215" t="inlineStr">
        <is>
          <t>OP12</t>
        </is>
      </c>
      <c r="B215" t="inlineStr">
        <is>
          <t>Opponent</t>
        </is>
      </c>
      <c r="C215" t="inlineStr">
        <is>
          <t>Chi Zoku</t>
        </is>
      </c>
      <c r="D215" t="inlineStr">
        <is>
          <t>gaining</t>
        </is>
      </c>
      <c r="E215" t="inlineStr">
        <is>
          <t>OP12_gaining.png</t>
        </is>
      </c>
      <c r="F215" t="inlineStr">
        <is>
          <t>{OPPONENT_ID}_{expression}.png</t>
        </is>
      </c>
      <c r="G215" t="inlineStr">
        <is>
          <t>assets/characters/opponents/</t>
        </is>
      </c>
      <c r="H215" t="inlineStr">
        <is>
          <t>The opponent's own face: the full-body cutout in the battle screen's lower-right corner (OpponentPresenter), matching what they're about to do.</t>
        </is>
      </c>
      <c r="I215" t="inlineStr">
        <is>
          <t>1024 x 1536 px (2:3, full body head-to-feet, transparent background)</t>
        </is>
      </c>
      <c r="J215" t="inlineStr">
        <is>
          <t>No</t>
        </is>
      </c>
    </row>
    <row r="216">
      <c r="A216" t="inlineStr">
        <is>
          <t>OP12</t>
        </is>
      </c>
      <c r="B216" t="inlineStr">
        <is>
          <t>Opponent</t>
        </is>
      </c>
      <c r="C216" t="inlineStr">
        <is>
          <t>Chi Zoku</t>
        </is>
      </c>
      <c r="D216" t="inlineStr">
        <is>
          <t>damaged</t>
        </is>
      </c>
      <c r="E216" t="inlineStr">
        <is>
          <t>OP12_damaged.png</t>
        </is>
      </c>
      <c r="F216" t="inlineStr">
        <is>
          <t>{OPPONENT_ID}_{expression}.png</t>
        </is>
      </c>
      <c r="G216" t="inlineStr">
        <is>
          <t>assets/characters/opponents/</t>
        </is>
      </c>
      <c r="H216" t="inlineStr">
        <is>
          <t>The opponent's own face: the full-body cutout in the battle screen's lower-right corner (OpponentPresenter), matching what they're about to do.</t>
        </is>
      </c>
      <c r="I216" t="inlineStr">
        <is>
          <t>1024 x 1536 px (2:3, full body head-to-feet, transparent background)</t>
        </is>
      </c>
      <c r="J216" t="inlineStr">
        <is>
          <t>No</t>
        </is>
      </c>
    </row>
    <row r="217">
      <c r="A217" t="inlineStr">
        <is>
          <t>OP12</t>
        </is>
      </c>
      <c r="B217" t="inlineStr">
        <is>
          <t>Opponent</t>
        </is>
      </c>
      <c r="C217" t="inlineStr">
        <is>
          <t>Chi Zoku</t>
        </is>
      </c>
      <c r="D217" t="inlineStr">
        <is>
          <t>defeated</t>
        </is>
      </c>
      <c r="E217" t="inlineStr">
        <is>
          <t>OP12_defeated.png</t>
        </is>
      </c>
      <c r="F217" t="inlineStr">
        <is>
          <t>{OPPONENT_ID}_{expression}.png</t>
        </is>
      </c>
      <c r="G217" t="inlineStr">
        <is>
          <t>assets/characters/opponents/</t>
        </is>
      </c>
      <c r="H217" t="inlineStr">
        <is>
          <t>The opponent's own face: the full-body cutout in the battle screen's lower-right corner (OpponentPresenter), matching what they're about to do.</t>
        </is>
      </c>
      <c r="I217" t="inlineStr">
        <is>
          <t>1024 x 1536 px (2:3, full body head-to-feet, transparent background)</t>
        </is>
      </c>
      <c r="J217" t="inlineStr">
        <is>
          <t>No</t>
        </is>
      </c>
      <c r="K217" t="inlineStr">
        <is>
          <t>Shown once this opponent has been argued down.</t>
        </is>
      </c>
    </row>
    <row r="218">
      <c r="A218" t="inlineStr">
        <is>
          <t>OP120</t>
        </is>
      </c>
      <c r="B218" t="inlineStr">
        <is>
          <t>Opponent</t>
        </is>
      </c>
      <c r="C218" t="inlineStr">
        <is>
          <t>Genzou Amamiya</t>
        </is>
      </c>
      <c r="D218" t="inlineStr">
        <is>
          <t>neutral</t>
        </is>
      </c>
      <c r="E218" t="inlineStr">
        <is>
          <t>OP120_neutral.png</t>
        </is>
      </c>
      <c r="F218" t="inlineStr">
        <is>
          <t>{OPPONENT_ID}_{expression}.png</t>
        </is>
      </c>
      <c r="G218" t="inlineStr">
        <is>
          <t>assets/characters/opponents/</t>
        </is>
      </c>
      <c r="H218" t="inlineStr">
        <is>
          <t>The opponent's own face: the full-body cutout in the battle screen's lower-right corner (OpponentPresenter), matching what they're about to do.</t>
        </is>
      </c>
      <c r="I218" t="inlineStr">
        <is>
          <t>1024 x 1536 px (2:3, full body head-to-feet, transparent background)</t>
        </is>
      </c>
      <c r="J218" t="inlineStr">
        <is>
          <t>No</t>
        </is>
      </c>
    </row>
    <row r="219">
      <c r="A219" t="inlineStr">
        <is>
          <t>OP120</t>
        </is>
      </c>
      <c r="B219" t="inlineStr">
        <is>
          <t>Opponent</t>
        </is>
      </c>
      <c r="C219" t="inlineStr">
        <is>
          <t>Genzou Amamiya</t>
        </is>
      </c>
      <c r="D219" t="inlineStr">
        <is>
          <t>attacking</t>
        </is>
      </c>
      <c r="E219" t="inlineStr">
        <is>
          <t>OP120_attacking.png</t>
        </is>
      </c>
      <c r="F219" t="inlineStr">
        <is>
          <t>{OPPONENT_ID}_{expression}.png</t>
        </is>
      </c>
      <c r="G219" t="inlineStr">
        <is>
          <t>assets/characters/opponents/</t>
        </is>
      </c>
      <c r="H219" t="inlineStr">
        <is>
          <t>The opponent's own face: the full-body cutout in the battle screen's lower-right corner (OpponentPresenter), matching what they're about to do.</t>
        </is>
      </c>
      <c r="I219" t="inlineStr">
        <is>
          <t>1024 x 1536 px (2:3, full body head-to-feet, transparent background)</t>
        </is>
      </c>
      <c r="J219" t="inlineStr">
        <is>
          <t>No</t>
        </is>
      </c>
    </row>
    <row r="220">
      <c r="A220" t="inlineStr">
        <is>
          <t>OP120</t>
        </is>
      </c>
      <c r="B220" t="inlineStr">
        <is>
          <t>Opponent</t>
        </is>
      </c>
      <c r="C220" t="inlineStr">
        <is>
          <t>Genzou Amamiya</t>
        </is>
      </c>
      <c r="D220" t="inlineStr">
        <is>
          <t>guarding</t>
        </is>
      </c>
      <c r="E220" t="inlineStr">
        <is>
          <t>OP120_guarding.png</t>
        </is>
      </c>
      <c r="F220" t="inlineStr">
        <is>
          <t>{OPPONENT_ID}_{expression}.png</t>
        </is>
      </c>
      <c r="G220" t="inlineStr">
        <is>
          <t>assets/characters/opponents/</t>
        </is>
      </c>
      <c r="H220" t="inlineStr">
        <is>
          <t>The opponent's own face: the full-body cutout in the battle screen's lower-right corner (OpponentPresenter), matching what they're about to do.</t>
        </is>
      </c>
      <c r="I220" t="inlineStr">
        <is>
          <t>1024 x 1536 px (2:3, full body head-to-feet, transparent background)</t>
        </is>
      </c>
      <c r="J220" t="inlineStr">
        <is>
          <t>No</t>
        </is>
      </c>
    </row>
    <row r="221">
      <c r="A221" t="inlineStr">
        <is>
          <t>OP120</t>
        </is>
      </c>
      <c r="B221" t="inlineStr">
        <is>
          <t>Opponent</t>
        </is>
      </c>
      <c r="C221" t="inlineStr">
        <is>
          <t>Genzou Amamiya</t>
        </is>
      </c>
      <c r="D221" t="inlineStr">
        <is>
          <t>gaining</t>
        </is>
      </c>
      <c r="E221" t="inlineStr">
        <is>
          <t>OP120_gaining.png</t>
        </is>
      </c>
      <c r="F221" t="inlineStr">
        <is>
          <t>{OPPONENT_ID}_{expression}.png</t>
        </is>
      </c>
      <c r="G221" t="inlineStr">
        <is>
          <t>assets/characters/opponents/</t>
        </is>
      </c>
      <c r="H221" t="inlineStr">
        <is>
          <t>The opponent's own face: the full-body cutout in the battle screen's lower-right corner (OpponentPresenter), matching what they're about to do.</t>
        </is>
      </c>
      <c r="I221" t="inlineStr">
        <is>
          <t>1024 x 1536 px (2:3, full body head-to-feet, transparent background)</t>
        </is>
      </c>
      <c r="J221" t="inlineStr">
        <is>
          <t>No</t>
        </is>
      </c>
    </row>
    <row r="222">
      <c r="A222" t="inlineStr">
        <is>
          <t>OP120</t>
        </is>
      </c>
      <c r="B222" t="inlineStr">
        <is>
          <t>Opponent</t>
        </is>
      </c>
      <c r="C222" t="inlineStr">
        <is>
          <t>Genzou Amamiya</t>
        </is>
      </c>
      <c r="D222" t="inlineStr">
        <is>
          <t>damaged</t>
        </is>
      </c>
      <c r="E222" t="inlineStr">
        <is>
          <t>OP120_damaged.png</t>
        </is>
      </c>
      <c r="F222" t="inlineStr">
        <is>
          <t>{OPPONENT_ID}_{expression}.png</t>
        </is>
      </c>
      <c r="G222" t="inlineStr">
        <is>
          <t>assets/characters/opponents/</t>
        </is>
      </c>
      <c r="H222" t="inlineStr">
        <is>
          <t>The opponent's own face: the full-body cutout in the battle screen's lower-right corner (OpponentPresenter), matching what they're about to do.</t>
        </is>
      </c>
      <c r="I222" t="inlineStr">
        <is>
          <t>1024 x 1536 px (2:3, full body head-to-feet, transparent background)</t>
        </is>
      </c>
      <c r="J222" t="inlineStr">
        <is>
          <t>No</t>
        </is>
      </c>
    </row>
    <row r="223">
      <c r="A223" t="inlineStr">
        <is>
          <t>OP120</t>
        </is>
      </c>
      <c r="B223" t="inlineStr">
        <is>
          <t>Opponent</t>
        </is>
      </c>
      <c r="C223" t="inlineStr">
        <is>
          <t>Genzou Amamiya</t>
        </is>
      </c>
      <c r="D223" t="inlineStr">
        <is>
          <t>defeated</t>
        </is>
      </c>
      <c r="E223" t="inlineStr">
        <is>
          <t>OP120_defeated.png</t>
        </is>
      </c>
      <c r="F223" t="inlineStr">
        <is>
          <t>{OPPONENT_ID}_{expression}.png</t>
        </is>
      </c>
      <c r="G223" t="inlineStr">
        <is>
          <t>assets/characters/opponents/</t>
        </is>
      </c>
      <c r="H223" t="inlineStr">
        <is>
          <t>The opponent's own face: the full-body cutout in the battle screen's lower-right corner (OpponentPresenter), matching what they're about to do.</t>
        </is>
      </c>
      <c r="I223" t="inlineStr">
        <is>
          <t>1024 x 1536 px (2:3, full body head-to-feet, transparent background)</t>
        </is>
      </c>
      <c r="J223" t="inlineStr">
        <is>
          <t>No</t>
        </is>
      </c>
      <c r="K223" t="inlineStr">
        <is>
          <t>Shown once this opponent has been argued down.</t>
        </is>
      </c>
    </row>
    <row r="224">
      <c r="A224" t="inlineStr">
        <is>
          <t>OP121</t>
        </is>
      </c>
      <c r="B224" t="inlineStr">
        <is>
          <t>Opponent</t>
        </is>
      </c>
      <c r="C224" t="inlineStr">
        <is>
          <t>Umiko Sagawatari</t>
        </is>
      </c>
      <c r="D224" t="inlineStr">
        <is>
          <t>neutral</t>
        </is>
      </c>
      <c r="E224" t="inlineStr">
        <is>
          <t>OP121_neutral.png</t>
        </is>
      </c>
      <c r="F224" t="inlineStr">
        <is>
          <t>{OPPONENT_ID}_{expression}.png</t>
        </is>
      </c>
      <c r="G224" t="inlineStr">
        <is>
          <t>assets/characters/opponents/</t>
        </is>
      </c>
      <c r="H224" t="inlineStr">
        <is>
          <t>The opponent's own face: the full-body cutout in the battle screen's lower-right corner (OpponentPresenter), matching what they're about to do.</t>
        </is>
      </c>
      <c r="I224" t="inlineStr">
        <is>
          <t>1024 x 1536 px (2:3, full body head-to-feet, transparent background)</t>
        </is>
      </c>
      <c r="J224" t="inlineStr">
        <is>
          <t>No</t>
        </is>
      </c>
    </row>
    <row r="225">
      <c r="A225" t="inlineStr">
        <is>
          <t>OP121</t>
        </is>
      </c>
      <c r="B225" t="inlineStr">
        <is>
          <t>Opponent</t>
        </is>
      </c>
      <c r="C225" t="inlineStr">
        <is>
          <t>Umiko Sagawatari</t>
        </is>
      </c>
      <c r="D225" t="inlineStr">
        <is>
          <t>attacking</t>
        </is>
      </c>
      <c r="E225" t="inlineStr">
        <is>
          <t>OP121_attacking.png</t>
        </is>
      </c>
      <c r="F225" t="inlineStr">
        <is>
          <t>{OPPONENT_ID}_{expression}.png</t>
        </is>
      </c>
      <c r="G225" t="inlineStr">
        <is>
          <t>assets/characters/opponents/</t>
        </is>
      </c>
      <c r="H225" t="inlineStr">
        <is>
          <t>The opponent's own face: the full-body cutout in the battle screen's lower-right corner (OpponentPresenter), matching what they're about to do.</t>
        </is>
      </c>
      <c r="I225" t="inlineStr">
        <is>
          <t>1024 x 1536 px (2:3, full body head-to-feet, transparent background)</t>
        </is>
      </c>
      <c r="J225" t="inlineStr">
        <is>
          <t>No</t>
        </is>
      </c>
    </row>
    <row r="226">
      <c r="A226" t="inlineStr">
        <is>
          <t>OP121</t>
        </is>
      </c>
      <c r="B226" t="inlineStr">
        <is>
          <t>Opponent</t>
        </is>
      </c>
      <c r="C226" t="inlineStr">
        <is>
          <t>Umiko Sagawatari</t>
        </is>
      </c>
      <c r="D226" t="inlineStr">
        <is>
          <t>guarding</t>
        </is>
      </c>
      <c r="E226" t="inlineStr">
        <is>
          <t>OP121_guarding.png</t>
        </is>
      </c>
      <c r="F226" t="inlineStr">
        <is>
          <t>{OPPONENT_ID}_{expression}.png</t>
        </is>
      </c>
      <c r="G226" t="inlineStr">
        <is>
          <t>assets/characters/opponents/</t>
        </is>
      </c>
      <c r="H226" t="inlineStr">
        <is>
          <t>The opponent's own face: the full-body cutout in the battle screen's lower-right corner (OpponentPresenter), matching what they're about to do.</t>
        </is>
      </c>
      <c r="I226" t="inlineStr">
        <is>
          <t>1024 x 1536 px (2:3, full body head-to-feet, transparent background)</t>
        </is>
      </c>
      <c r="J226" t="inlineStr">
        <is>
          <t>No</t>
        </is>
      </c>
    </row>
    <row r="227">
      <c r="A227" t="inlineStr">
        <is>
          <t>OP121</t>
        </is>
      </c>
      <c r="B227" t="inlineStr">
        <is>
          <t>Opponent</t>
        </is>
      </c>
      <c r="C227" t="inlineStr">
        <is>
          <t>Umiko Sagawatari</t>
        </is>
      </c>
      <c r="D227" t="inlineStr">
        <is>
          <t>gaining</t>
        </is>
      </c>
      <c r="E227" t="inlineStr">
        <is>
          <t>OP121_gaining.png</t>
        </is>
      </c>
      <c r="F227" t="inlineStr">
        <is>
          <t>{OPPONENT_ID}_{expression}.png</t>
        </is>
      </c>
      <c r="G227" t="inlineStr">
        <is>
          <t>assets/characters/opponents/</t>
        </is>
      </c>
      <c r="H227" t="inlineStr">
        <is>
          <t>The opponent's own face: the full-body cutout in the battle screen's lower-right corner (OpponentPresenter), matching what they're about to do.</t>
        </is>
      </c>
      <c r="I227" t="inlineStr">
        <is>
          <t>1024 x 1536 px (2:3, full body head-to-feet, transparent background)</t>
        </is>
      </c>
      <c r="J227" t="inlineStr">
        <is>
          <t>No</t>
        </is>
      </c>
    </row>
    <row r="228">
      <c r="A228" t="inlineStr">
        <is>
          <t>OP121</t>
        </is>
      </c>
      <c r="B228" t="inlineStr">
        <is>
          <t>Opponent</t>
        </is>
      </c>
      <c r="C228" t="inlineStr">
        <is>
          <t>Umiko Sagawatari</t>
        </is>
      </c>
      <c r="D228" t="inlineStr">
        <is>
          <t>damaged</t>
        </is>
      </c>
      <c r="E228" t="inlineStr">
        <is>
          <t>OP121_damaged.png</t>
        </is>
      </c>
      <c r="F228" t="inlineStr">
        <is>
          <t>{OPPONENT_ID}_{expression}.png</t>
        </is>
      </c>
      <c r="G228" t="inlineStr">
        <is>
          <t>assets/characters/opponents/</t>
        </is>
      </c>
      <c r="H228" t="inlineStr">
        <is>
          <t>The opponent's own face: the full-body cutout in the battle screen's lower-right corner (OpponentPresenter), matching what they're about to do.</t>
        </is>
      </c>
      <c r="I228" t="inlineStr">
        <is>
          <t>1024 x 1536 px (2:3, full body head-to-feet, transparent background)</t>
        </is>
      </c>
      <c r="J228" t="inlineStr">
        <is>
          <t>No</t>
        </is>
      </c>
    </row>
    <row r="229">
      <c r="A229" t="inlineStr">
        <is>
          <t>OP121</t>
        </is>
      </c>
      <c r="B229" t="inlineStr">
        <is>
          <t>Opponent</t>
        </is>
      </c>
      <c r="C229" t="inlineStr">
        <is>
          <t>Umiko Sagawatari</t>
        </is>
      </c>
      <c r="D229" t="inlineStr">
        <is>
          <t>defeated</t>
        </is>
      </c>
      <c r="E229" t="inlineStr">
        <is>
          <t>OP121_defeated.png</t>
        </is>
      </c>
      <c r="F229" t="inlineStr">
        <is>
          <t>{OPPONENT_ID}_{expression}.png</t>
        </is>
      </c>
      <c r="G229" t="inlineStr">
        <is>
          <t>assets/characters/opponents/</t>
        </is>
      </c>
      <c r="H229" t="inlineStr">
        <is>
          <t>The opponent's own face: the full-body cutout in the battle screen's lower-right corner (OpponentPresenter), matching what they're about to do.</t>
        </is>
      </c>
      <c r="I229" t="inlineStr">
        <is>
          <t>1024 x 1536 px (2:3, full body head-to-feet, transparent background)</t>
        </is>
      </c>
      <c r="J229" t="inlineStr">
        <is>
          <t>No</t>
        </is>
      </c>
      <c r="K229" t="inlineStr">
        <is>
          <t>Shown once this opponent has been argued down.</t>
        </is>
      </c>
    </row>
    <row r="230">
      <c r="A230" t="inlineStr">
        <is>
          <t>OP122</t>
        </is>
      </c>
      <c r="B230" t="inlineStr">
        <is>
          <t>Opponent</t>
        </is>
      </c>
      <c r="C230" t="inlineStr">
        <is>
          <t>Norio Machimura</t>
        </is>
      </c>
      <c r="D230" t="inlineStr">
        <is>
          <t>neutral</t>
        </is>
      </c>
      <c r="E230" t="inlineStr">
        <is>
          <t>OP122_neutral.png</t>
        </is>
      </c>
      <c r="F230" t="inlineStr">
        <is>
          <t>{OPPONENT_ID}_{expression}.png</t>
        </is>
      </c>
      <c r="G230" t="inlineStr">
        <is>
          <t>assets/characters/opponents/</t>
        </is>
      </c>
      <c r="H230" t="inlineStr">
        <is>
          <t>The opponent's own face: the full-body cutout in the battle screen's lower-right corner (OpponentPresenter), matching what they're about to do.</t>
        </is>
      </c>
      <c r="I230" t="inlineStr">
        <is>
          <t>1024 x 1536 px (2:3, full body head-to-feet, transparent background)</t>
        </is>
      </c>
      <c r="J230" t="inlineStr">
        <is>
          <t>No</t>
        </is>
      </c>
    </row>
    <row r="231">
      <c r="A231" t="inlineStr">
        <is>
          <t>OP122</t>
        </is>
      </c>
      <c r="B231" t="inlineStr">
        <is>
          <t>Opponent</t>
        </is>
      </c>
      <c r="C231" t="inlineStr">
        <is>
          <t>Norio Machimura</t>
        </is>
      </c>
      <c r="D231" t="inlineStr">
        <is>
          <t>attacking</t>
        </is>
      </c>
      <c r="E231" t="inlineStr">
        <is>
          <t>OP122_attacking.png</t>
        </is>
      </c>
      <c r="F231" t="inlineStr">
        <is>
          <t>{OPPONENT_ID}_{expression}.png</t>
        </is>
      </c>
      <c r="G231" t="inlineStr">
        <is>
          <t>assets/characters/opponents/</t>
        </is>
      </c>
      <c r="H231" t="inlineStr">
        <is>
          <t>The opponent's own face: the full-body cutout in the battle screen's lower-right corner (OpponentPresenter), matching what they're about to do.</t>
        </is>
      </c>
      <c r="I231" t="inlineStr">
        <is>
          <t>1024 x 1536 px (2:3, full body head-to-feet, transparent background)</t>
        </is>
      </c>
      <c r="J231" t="inlineStr">
        <is>
          <t>No</t>
        </is>
      </c>
    </row>
    <row r="232">
      <c r="A232" t="inlineStr">
        <is>
          <t>OP122</t>
        </is>
      </c>
      <c r="B232" t="inlineStr">
        <is>
          <t>Opponent</t>
        </is>
      </c>
      <c r="C232" t="inlineStr">
        <is>
          <t>Norio Machimura</t>
        </is>
      </c>
      <c r="D232" t="inlineStr">
        <is>
          <t>guarding</t>
        </is>
      </c>
      <c r="E232" t="inlineStr">
        <is>
          <t>OP122_guarding.png</t>
        </is>
      </c>
      <c r="F232" t="inlineStr">
        <is>
          <t>{OPPONENT_ID}_{expression}.png</t>
        </is>
      </c>
      <c r="G232" t="inlineStr">
        <is>
          <t>assets/characters/opponents/</t>
        </is>
      </c>
      <c r="H232" t="inlineStr">
        <is>
          <t>The opponent's own face: the full-body cutout in the battle screen's lower-right corner (OpponentPresenter), matching what they're about to do.</t>
        </is>
      </c>
      <c r="I232" t="inlineStr">
        <is>
          <t>1024 x 1536 px (2:3, full body head-to-feet, transparent background)</t>
        </is>
      </c>
      <c r="J232" t="inlineStr">
        <is>
          <t>No</t>
        </is>
      </c>
    </row>
    <row r="233">
      <c r="A233" t="inlineStr">
        <is>
          <t>OP122</t>
        </is>
      </c>
      <c r="B233" t="inlineStr">
        <is>
          <t>Opponent</t>
        </is>
      </c>
      <c r="C233" t="inlineStr">
        <is>
          <t>Norio Machimura</t>
        </is>
      </c>
      <c r="D233" t="inlineStr">
        <is>
          <t>gaining</t>
        </is>
      </c>
      <c r="E233" t="inlineStr">
        <is>
          <t>OP122_gaining.png</t>
        </is>
      </c>
      <c r="F233" t="inlineStr">
        <is>
          <t>{OPPONENT_ID}_{expression}.png</t>
        </is>
      </c>
      <c r="G233" t="inlineStr">
        <is>
          <t>assets/characters/opponents/</t>
        </is>
      </c>
      <c r="H233" t="inlineStr">
        <is>
          <t>The opponent's own face: the full-body cutout in the battle screen's lower-right corner (OpponentPresenter), matching what they're about to do.</t>
        </is>
      </c>
      <c r="I233" t="inlineStr">
        <is>
          <t>1024 x 1536 px (2:3, full body head-to-feet, transparent background)</t>
        </is>
      </c>
      <c r="J233" t="inlineStr">
        <is>
          <t>No</t>
        </is>
      </c>
    </row>
    <row r="234">
      <c r="A234" t="inlineStr">
        <is>
          <t>OP122</t>
        </is>
      </c>
      <c r="B234" t="inlineStr">
        <is>
          <t>Opponent</t>
        </is>
      </c>
      <c r="C234" t="inlineStr">
        <is>
          <t>Norio Machimura</t>
        </is>
      </c>
      <c r="D234" t="inlineStr">
        <is>
          <t>damaged</t>
        </is>
      </c>
      <c r="E234" t="inlineStr">
        <is>
          <t>OP122_damaged.png</t>
        </is>
      </c>
      <c r="F234" t="inlineStr">
        <is>
          <t>{OPPONENT_ID}_{expression}.png</t>
        </is>
      </c>
      <c r="G234" t="inlineStr">
        <is>
          <t>assets/characters/opponents/</t>
        </is>
      </c>
      <c r="H234" t="inlineStr">
        <is>
          <t>The opponent's own face: the full-body cutout in the battle screen's lower-right corner (OpponentPresenter), matching what they're about to do.</t>
        </is>
      </c>
      <c r="I234" t="inlineStr">
        <is>
          <t>1024 x 1536 px (2:3, full body head-to-feet, transparent background)</t>
        </is>
      </c>
      <c r="J234" t="inlineStr">
        <is>
          <t>No</t>
        </is>
      </c>
    </row>
    <row r="235">
      <c r="A235" t="inlineStr">
        <is>
          <t>OP122</t>
        </is>
      </c>
      <c r="B235" t="inlineStr">
        <is>
          <t>Opponent</t>
        </is>
      </c>
      <c r="C235" t="inlineStr">
        <is>
          <t>Norio Machimura</t>
        </is>
      </c>
      <c r="D235" t="inlineStr">
        <is>
          <t>defeated</t>
        </is>
      </c>
      <c r="E235" t="inlineStr">
        <is>
          <t>OP122_defeated.png</t>
        </is>
      </c>
      <c r="F235" t="inlineStr">
        <is>
          <t>{OPPONENT_ID}_{expression}.png</t>
        </is>
      </c>
      <c r="G235" t="inlineStr">
        <is>
          <t>assets/characters/opponents/</t>
        </is>
      </c>
      <c r="H235" t="inlineStr">
        <is>
          <t>The opponent's own face: the full-body cutout in the battle screen's lower-right corner (OpponentPresenter), matching what they're about to do.</t>
        </is>
      </c>
      <c r="I235" t="inlineStr">
        <is>
          <t>1024 x 1536 px (2:3, full body head-to-feet, transparent background)</t>
        </is>
      </c>
      <c r="J235" t="inlineStr">
        <is>
          <t>No</t>
        </is>
      </c>
      <c r="K235" t="inlineStr">
        <is>
          <t>Shown once this opponent has been argued down.</t>
        </is>
      </c>
    </row>
    <row r="236">
      <c r="A236" t="inlineStr">
        <is>
          <t>OP123</t>
        </is>
      </c>
      <c r="B236" t="inlineStr">
        <is>
          <t>Opponent</t>
        </is>
      </c>
      <c r="C236" t="inlineStr">
        <is>
          <t>Yuzuki Handa</t>
        </is>
      </c>
      <c r="D236" t="inlineStr">
        <is>
          <t>neutral</t>
        </is>
      </c>
      <c r="E236" t="inlineStr">
        <is>
          <t>OP123_neutral.png</t>
        </is>
      </c>
      <c r="F236" t="inlineStr">
        <is>
          <t>{OPPONENT_ID}_{expression}.png</t>
        </is>
      </c>
      <c r="G236" t="inlineStr">
        <is>
          <t>assets/characters/opponents/</t>
        </is>
      </c>
      <c r="H236" t="inlineStr">
        <is>
          <t>The opponent's own face: the full-body cutout in the battle screen's lower-right corner (OpponentPresenter), matching what they're about to do.</t>
        </is>
      </c>
      <c r="I236" t="inlineStr">
        <is>
          <t>1024 x 1536 px (2:3, full body head-to-feet, transparent background)</t>
        </is>
      </c>
      <c r="J236" t="inlineStr">
        <is>
          <t>No</t>
        </is>
      </c>
    </row>
    <row r="237">
      <c r="A237" t="inlineStr">
        <is>
          <t>OP123</t>
        </is>
      </c>
      <c r="B237" t="inlineStr">
        <is>
          <t>Opponent</t>
        </is>
      </c>
      <c r="C237" t="inlineStr">
        <is>
          <t>Yuzuki Handa</t>
        </is>
      </c>
      <c r="D237" t="inlineStr">
        <is>
          <t>attacking</t>
        </is>
      </c>
      <c r="E237" t="inlineStr">
        <is>
          <t>OP123_attacking.png</t>
        </is>
      </c>
      <c r="F237" t="inlineStr">
        <is>
          <t>{OPPONENT_ID}_{expression}.png</t>
        </is>
      </c>
      <c r="G237" t="inlineStr">
        <is>
          <t>assets/characters/opponents/</t>
        </is>
      </c>
      <c r="H237" t="inlineStr">
        <is>
          <t>The opponent's own face: the full-body cutout in the battle screen's lower-right corner (OpponentPresenter), matching what they're about to do.</t>
        </is>
      </c>
      <c r="I237" t="inlineStr">
        <is>
          <t>1024 x 1536 px (2:3, full body head-to-feet, transparent background)</t>
        </is>
      </c>
      <c r="J237" t="inlineStr">
        <is>
          <t>No</t>
        </is>
      </c>
    </row>
    <row r="238">
      <c r="A238" t="inlineStr">
        <is>
          <t>OP123</t>
        </is>
      </c>
      <c r="B238" t="inlineStr">
        <is>
          <t>Opponent</t>
        </is>
      </c>
      <c r="C238" t="inlineStr">
        <is>
          <t>Yuzuki Handa</t>
        </is>
      </c>
      <c r="D238" t="inlineStr">
        <is>
          <t>guarding</t>
        </is>
      </c>
      <c r="E238" t="inlineStr">
        <is>
          <t>OP123_guarding.png</t>
        </is>
      </c>
      <c r="F238" t="inlineStr">
        <is>
          <t>{OPPONENT_ID}_{expression}.png</t>
        </is>
      </c>
      <c r="G238" t="inlineStr">
        <is>
          <t>assets/characters/opponents/</t>
        </is>
      </c>
      <c r="H238" t="inlineStr">
        <is>
          <t>The opponent's own face: the full-body cutout in the battle screen's lower-right corner (OpponentPresenter), matching what they're about to do.</t>
        </is>
      </c>
      <c r="I238" t="inlineStr">
        <is>
          <t>1024 x 1536 px (2:3, full body head-to-feet, transparent background)</t>
        </is>
      </c>
      <c r="J238" t="inlineStr">
        <is>
          <t>No</t>
        </is>
      </c>
    </row>
    <row r="239">
      <c r="A239" t="inlineStr">
        <is>
          <t>OP123</t>
        </is>
      </c>
      <c r="B239" t="inlineStr">
        <is>
          <t>Opponent</t>
        </is>
      </c>
      <c r="C239" t="inlineStr">
        <is>
          <t>Yuzuki Handa</t>
        </is>
      </c>
      <c r="D239" t="inlineStr">
        <is>
          <t>gaining</t>
        </is>
      </c>
      <c r="E239" t="inlineStr">
        <is>
          <t>OP123_gaining.png</t>
        </is>
      </c>
      <c r="F239" t="inlineStr">
        <is>
          <t>{OPPONENT_ID}_{expression}.png</t>
        </is>
      </c>
      <c r="G239" t="inlineStr">
        <is>
          <t>assets/characters/opponents/</t>
        </is>
      </c>
      <c r="H239" t="inlineStr">
        <is>
          <t>The opponent's own face: the full-body cutout in the battle screen's lower-right corner (OpponentPresenter), matching what they're about to do.</t>
        </is>
      </c>
      <c r="I239" t="inlineStr">
        <is>
          <t>1024 x 1536 px (2:3, full body head-to-feet, transparent background)</t>
        </is>
      </c>
      <c r="J239" t="inlineStr">
        <is>
          <t>No</t>
        </is>
      </c>
    </row>
    <row r="240">
      <c r="A240" t="inlineStr">
        <is>
          <t>OP123</t>
        </is>
      </c>
      <c r="B240" t="inlineStr">
        <is>
          <t>Opponent</t>
        </is>
      </c>
      <c r="C240" t="inlineStr">
        <is>
          <t>Yuzuki Handa</t>
        </is>
      </c>
      <c r="D240" t="inlineStr">
        <is>
          <t>damaged</t>
        </is>
      </c>
      <c r="E240" t="inlineStr">
        <is>
          <t>OP123_damaged.png</t>
        </is>
      </c>
      <c r="F240" t="inlineStr">
        <is>
          <t>{OPPONENT_ID}_{expression}.png</t>
        </is>
      </c>
      <c r="G240" t="inlineStr">
        <is>
          <t>assets/characters/opponents/</t>
        </is>
      </c>
      <c r="H240" t="inlineStr">
        <is>
          <t>The opponent's own face: the full-body cutout in the battle screen's lower-right corner (OpponentPresenter), matching what they're about to do.</t>
        </is>
      </c>
      <c r="I240" t="inlineStr">
        <is>
          <t>1024 x 1536 px (2:3, full body head-to-feet, transparent background)</t>
        </is>
      </c>
      <c r="J240" t="inlineStr">
        <is>
          <t>No</t>
        </is>
      </c>
    </row>
    <row r="241">
      <c r="A241" t="inlineStr">
        <is>
          <t>OP123</t>
        </is>
      </c>
      <c r="B241" t="inlineStr">
        <is>
          <t>Opponent</t>
        </is>
      </c>
      <c r="C241" t="inlineStr">
        <is>
          <t>Yuzuki Handa</t>
        </is>
      </c>
      <c r="D241" t="inlineStr">
        <is>
          <t>defeated</t>
        </is>
      </c>
      <c r="E241" t="inlineStr">
        <is>
          <t>OP123_defeated.png</t>
        </is>
      </c>
      <c r="F241" t="inlineStr">
        <is>
          <t>{OPPONENT_ID}_{expression}.png</t>
        </is>
      </c>
      <c r="G241" t="inlineStr">
        <is>
          <t>assets/characters/opponents/</t>
        </is>
      </c>
      <c r="H241" t="inlineStr">
        <is>
          <t>The opponent's own face: the full-body cutout in the battle screen's lower-right corner (OpponentPresenter), matching what they're about to do.</t>
        </is>
      </c>
      <c r="I241" t="inlineStr">
        <is>
          <t>1024 x 1536 px (2:3, full body head-to-feet, transparent background)</t>
        </is>
      </c>
      <c r="J241" t="inlineStr">
        <is>
          <t>No</t>
        </is>
      </c>
      <c r="K241" t="inlineStr">
        <is>
          <t>Shown once this opponent has been argued down.</t>
        </is>
      </c>
    </row>
    <row r="242">
      <c r="A242" t="inlineStr">
        <is>
          <t>OP124</t>
        </is>
      </c>
      <c r="B242" t="inlineStr">
        <is>
          <t>Opponent</t>
        </is>
      </c>
      <c r="C242" t="inlineStr">
        <is>
          <t>Kotarou Shishikura</t>
        </is>
      </c>
      <c r="D242" t="inlineStr">
        <is>
          <t>neutral</t>
        </is>
      </c>
      <c r="E242" t="inlineStr">
        <is>
          <t>OP124_neutral.png</t>
        </is>
      </c>
      <c r="F242" t="inlineStr">
        <is>
          <t>{OPPONENT_ID}_{expression}.png</t>
        </is>
      </c>
      <c r="G242" t="inlineStr">
        <is>
          <t>assets/characters/opponents/</t>
        </is>
      </c>
      <c r="H242" t="inlineStr">
        <is>
          <t>The opponent's own face: the full-body cutout in the battle screen's lower-right corner (OpponentPresenter), matching what they're about to do.</t>
        </is>
      </c>
      <c r="I242" t="inlineStr">
        <is>
          <t>1024 x 1536 px (2:3, full body head-to-feet, transparent background)</t>
        </is>
      </c>
      <c r="J242" t="inlineStr">
        <is>
          <t>No</t>
        </is>
      </c>
    </row>
    <row r="243">
      <c r="A243" t="inlineStr">
        <is>
          <t>OP124</t>
        </is>
      </c>
      <c r="B243" t="inlineStr">
        <is>
          <t>Opponent</t>
        </is>
      </c>
      <c r="C243" t="inlineStr">
        <is>
          <t>Kotarou Shishikura</t>
        </is>
      </c>
      <c r="D243" t="inlineStr">
        <is>
          <t>attacking</t>
        </is>
      </c>
      <c r="E243" t="inlineStr">
        <is>
          <t>OP124_attacking.png</t>
        </is>
      </c>
      <c r="F243" t="inlineStr">
        <is>
          <t>{OPPONENT_ID}_{expression}.png</t>
        </is>
      </c>
      <c r="G243" t="inlineStr">
        <is>
          <t>assets/characters/opponents/</t>
        </is>
      </c>
      <c r="H243" t="inlineStr">
        <is>
          <t>The opponent's own face: the full-body cutout in the battle screen's lower-right corner (OpponentPresenter), matching what they're about to do.</t>
        </is>
      </c>
      <c r="I243" t="inlineStr">
        <is>
          <t>1024 x 1536 px (2:3, full body head-to-feet, transparent background)</t>
        </is>
      </c>
      <c r="J243" t="inlineStr">
        <is>
          <t>No</t>
        </is>
      </c>
    </row>
    <row r="244">
      <c r="A244" t="inlineStr">
        <is>
          <t>OP124</t>
        </is>
      </c>
      <c r="B244" t="inlineStr">
        <is>
          <t>Opponent</t>
        </is>
      </c>
      <c r="C244" t="inlineStr">
        <is>
          <t>Kotarou Shishikura</t>
        </is>
      </c>
      <c r="D244" t="inlineStr">
        <is>
          <t>guarding</t>
        </is>
      </c>
      <c r="E244" t="inlineStr">
        <is>
          <t>OP124_guarding.png</t>
        </is>
      </c>
      <c r="F244" t="inlineStr">
        <is>
          <t>{OPPONENT_ID}_{expression}.png</t>
        </is>
      </c>
      <c r="G244" t="inlineStr">
        <is>
          <t>assets/characters/opponents/</t>
        </is>
      </c>
      <c r="H244" t="inlineStr">
        <is>
          <t>The opponent's own face: the full-body cutout in the battle screen's lower-right corner (OpponentPresenter), matching what they're about to do.</t>
        </is>
      </c>
      <c r="I244" t="inlineStr">
        <is>
          <t>1024 x 1536 px (2:3, full body head-to-feet, transparent background)</t>
        </is>
      </c>
      <c r="J244" t="inlineStr">
        <is>
          <t>No</t>
        </is>
      </c>
    </row>
    <row r="245">
      <c r="A245" t="inlineStr">
        <is>
          <t>OP124</t>
        </is>
      </c>
      <c r="B245" t="inlineStr">
        <is>
          <t>Opponent</t>
        </is>
      </c>
      <c r="C245" t="inlineStr">
        <is>
          <t>Kotarou Shishikura</t>
        </is>
      </c>
      <c r="D245" t="inlineStr">
        <is>
          <t>gaining</t>
        </is>
      </c>
      <c r="E245" t="inlineStr">
        <is>
          <t>OP124_gaining.png</t>
        </is>
      </c>
      <c r="F245" t="inlineStr">
        <is>
          <t>{OPPONENT_ID}_{expression}.png</t>
        </is>
      </c>
      <c r="G245" t="inlineStr">
        <is>
          <t>assets/characters/opponents/</t>
        </is>
      </c>
      <c r="H245" t="inlineStr">
        <is>
          <t>The opponent's own face: the full-body cutout in the battle screen's lower-right corner (OpponentPresenter), matching what they're about to do.</t>
        </is>
      </c>
      <c r="I245" t="inlineStr">
        <is>
          <t>1024 x 1536 px (2:3, full body head-to-feet, transparent background)</t>
        </is>
      </c>
      <c r="J245" t="inlineStr">
        <is>
          <t>No</t>
        </is>
      </c>
    </row>
    <row r="246">
      <c r="A246" t="inlineStr">
        <is>
          <t>OP124</t>
        </is>
      </c>
      <c r="B246" t="inlineStr">
        <is>
          <t>Opponent</t>
        </is>
      </c>
      <c r="C246" t="inlineStr">
        <is>
          <t>Kotarou Shishikura</t>
        </is>
      </c>
      <c r="D246" t="inlineStr">
        <is>
          <t>damaged</t>
        </is>
      </c>
      <c r="E246" t="inlineStr">
        <is>
          <t>OP124_damaged.png</t>
        </is>
      </c>
      <c r="F246" t="inlineStr">
        <is>
          <t>{OPPONENT_ID}_{expression}.png</t>
        </is>
      </c>
      <c r="G246" t="inlineStr">
        <is>
          <t>assets/characters/opponents/</t>
        </is>
      </c>
      <c r="H246" t="inlineStr">
        <is>
          <t>The opponent's own face: the full-body cutout in the battle screen's lower-right corner (OpponentPresenter), matching what they're about to do.</t>
        </is>
      </c>
      <c r="I246" t="inlineStr">
        <is>
          <t>1024 x 1536 px (2:3, full body head-to-feet, transparent background)</t>
        </is>
      </c>
      <c r="J246" t="inlineStr">
        <is>
          <t>No</t>
        </is>
      </c>
    </row>
    <row r="247">
      <c r="A247" t="inlineStr">
        <is>
          <t>OP124</t>
        </is>
      </c>
      <c r="B247" t="inlineStr">
        <is>
          <t>Opponent</t>
        </is>
      </c>
      <c r="C247" t="inlineStr">
        <is>
          <t>Kotarou Shishikura</t>
        </is>
      </c>
      <c r="D247" t="inlineStr">
        <is>
          <t>defeated</t>
        </is>
      </c>
      <c r="E247" t="inlineStr">
        <is>
          <t>OP124_defeated.png</t>
        </is>
      </c>
      <c r="F247" t="inlineStr">
        <is>
          <t>{OPPONENT_ID}_{expression}.png</t>
        </is>
      </c>
      <c r="G247" t="inlineStr">
        <is>
          <t>assets/characters/opponents/</t>
        </is>
      </c>
      <c r="H247" t="inlineStr">
        <is>
          <t>The opponent's own face: the full-body cutout in the battle screen's lower-right corner (OpponentPresenter), matching what they're about to do.</t>
        </is>
      </c>
      <c r="I247" t="inlineStr">
        <is>
          <t>1024 x 1536 px (2:3, full body head-to-feet, transparent background)</t>
        </is>
      </c>
      <c r="J247" t="inlineStr">
        <is>
          <t>No</t>
        </is>
      </c>
      <c r="K247" t="inlineStr">
        <is>
          <t>Shown once this opponent has been argued down.</t>
        </is>
      </c>
    </row>
    <row r="248">
      <c r="A248" t="inlineStr">
        <is>
          <t>OP125</t>
        </is>
      </c>
      <c r="B248" t="inlineStr">
        <is>
          <t>Opponent</t>
        </is>
      </c>
      <c r="C248" t="inlineStr">
        <is>
          <t>Reona Tatebayashi</t>
        </is>
      </c>
      <c r="D248" t="inlineStr">
        <is>
          <t>neutral</t>
        </is>
      </c>
      <c r="E248" t="inlineStr">
        <is>
          <t>OP125_neutral.png</t>
        </is>
      </c>
      <c r="F248" t="inlineStr">
        <is>
          <t>{OPPONENT_ID}_{expression}.png</t>
        </is>
      </c>
      <c r="G248" t="inlineStr">
        <is>
          <t>assets/characters/opponents/</t>
        </is>
      </c>
      <c r="H248" t="inlineStr">
        <is>
          <t>The opponent's own face: the full-body cutout in the battle screen's lower-right corner (OpponentPresenter), matching what they're about to do.</t>
        </is>
      </c>
      <c r="I248" t="inlineStr">
        <is>
          <t>1024 x 1536 px (2:3, full body head-to-feet, transparent background)</t>
        </is>
      </c>
      <c r="J248" t="inlineStr">
        <is>
          <t>No</t>
        </is>
      </c>
    </row>
    <row r="249">
      <c r="A249" t="inlineStr">
        <is>
          <t>OP125</t>
        </is>
      </c>
      <c r="B249" t="inlineStr">
        <is>
          <t>Opponent</t>
        </is>
      </c>
      <c r="C249" t="inlineStr">
        <is>
          <t>Reona Tatebayashi</t>
        </is>
      </c>
      <c r="D249" t="inlineStr">
        <is>
          <t>attacking</t>
        </is>
      </c>
      <c r="E249" t="inlineStr">
        <is>
          <t>OP125_attacking.png</t>
        </is>
      </c>
      <c r="F249" t="inlineStr">
        <is>
          <t>{OPPONENT_ID}_{expression}.png</t>
        </is>
      </c>
      <c r="G249" t="inlineStr">
        <is>
          <t>assets/characters/opponents/</t>
        </is>
      </c>
      <c r="H249" t="inlineStr">
        <is>
          <t>The opponent's own face: the full-body cutout in the battle screen's lower-right corner (OpponentPresenter), matching what they're about to do.</t>
        </is>
      </c>
      <c r="I249" t="inlineStr">
        <is>
          <t>1024 x 1536 px (2:3, full body head-to-feet, transparent background)</t>
        </is>
      </c>
      <c r="J249" t="inlineStr">
        <is>
          <t>No</t>
        </is>
      </c>
    </row>
    <row r="250">
      <c r="A250" t="inlineStr">
        <is>
          <t>OP125</t>
        </is>
      </c>
      <c r="B250" t="inlineStr">
        <is>
          <t>Opponent</t>
        </is>
      </c>
      <c r="C250" t="inlineStr">
        <is>
          <t>Reona Tatebayashi</t>
        </is>
      </c>
      <c r="D250" t="inlineStr">
        <is>
          <t>guarding</t>
        </is>
      </c>
      <c r="E250" t="inlineStr">
        <is>
          <t>OP125_guarding.png</t>
        </is>
      </c>
      <c r="F250" t="inlineStr">
        <is>
          <t>{OPPONENT_ID}_{expression}.png</t>
        </is>
      </c>
      <c r="G250" t="inlineStr">
        <is>
          <t>assets/characters/opponents/</t>
        </is>
      </c>
      <c r="H250" t="inlineStr">
        <is>
          <t>The opponent's own face: the full-body cutout in the battle screen's lower-right corner (OpponentPresenter), matching what they're about to do.</t>
        </is>
      </c>
      <c r="I250" t="inlineStr">
        <is>
          <t>1024 x 1536 px (2:3, full body head-to-feet, transparent background)</t>
        </is>
      </c>
      <c r="J250" t="inlineStr">
        <is>
          <t>No</t>
        </is>
      </c>
    </row>
    <row r="251">
      <c r="A251" t="inlineStr">
        <is>
          <t>OP125</t>
        </is>
      </c>
      <c r="B251" t="inlineStr">
        <is>
          <t>Opponent</t>
        </is>
      </c>
      <c r="C251" t="inlineStr">
        <is>
          <t>Reona Tatebayashi</t>
        </is>
      </c>
      <c r="D251" t="inlineStr">
        <is>
          <t>gaining</t>
        </is>
      </c>
      <c r="E251" t="inlineStr">
        <is>
          <t>OP125_gaining.png</t>
        </is>
      </c>
      <c r="F251" t="inlineStr">
        <is>
          <t>{OPPONENT_ID}_{expression}.png</t>
        </is>
      </c>
      <c r="G251" t="inlineStr">
        <is>
          <t>assets/characters/opponents/</t>
        </is>
      </c>
      <c r="H251" t="inlineStr">
        <is>
          <t>The opponent's own face: the full-body cutout in the battle screen's lower-right corner (OpponentPresenter), matching what they're about to do.</t>
        </is>
      </c>
      <c r="I251" t="inlineStr">
        <is>
          <t>1024 x 1536 px (2:3, full body head-to-feet, transparent background)</t>
        </is>
      </c>
      <c r="J251" t="inlineStr">
        <is>
          <t>No</t>
        </is>
      </c>
    </row>
    <row r="252">
      <c r="A252" t="inlineStr">
        <is>
          <t>OP125</t>
        </is>
      </c>
      <c r="B252" t="inlineStr">
        <is>
          <t>Opponent</t>
        </is>
      </c>
      <c r="C252" t="inlineStr">
        <is>
          <t>Reona Tatebayashi</t>
        </is>
      </c>
      <c r="D252" t="inlineStr">
        <is>
          <t>damaged</t>
        </is>
      </c>
      <c r="E252" t="inlineStr">
        <is>
          <t>OP125_damaged.png</t>
        </is>
      </c>
      <c r="F252" t="inlineStr">
        <is>
          <t>{OPPONENT_ID}_{expression}.png</t>
        </is>
      </c>
      <c r="G252" t="inlineStr">
        <is>
          <t>assets/characters/opponents/</t>
        </is>
      </c>
      <c r="H252" t="inlineStr">
        <is>
          <t>The opponent's own face: the full-body cutout in the battle screen's lower-right corner (OpponentPresenter), matching what they're about to do.</t>
        </is>
      </c>
      <c r="I252" t="inlineStr">
        <is>
          <t>1024 x 1536 px (2:3, full body head-to-feet, transparent background)</t>
        </is>
      </c>
      <c r="J252" t="inlineStr">
        <is>
          <t>No</t>
        </is>
      </c>
    </row>
    <row r="253">
      <c r="A253" t="inlineStr">
        <is>
          <t>OP125</t>
        </is>
      </c>
      <c r="B253" t="inlineStr">
        <is>
          <t>Opponent</t>
        </is>
      </c>
      <c r="C253" t="inlineStr">
        <is>
          <t>Reona Tatebayashi</t>
        </is>
      </c>
      <c r="D253" t="inlineStr">
        <is>
          <t>defeated</t>
        </is>
      </c>
      <c r="E253" t="inlineStr">
        <is>
          <t>OP125_defeated.png</t>
        </is>
      </c>
      <c r="F253" t="inlineStr">
        <is>
          <t>{OPPONENT_ID}_{expression}.png</t>
        </is>
      </c>
      <c r="G253" t="inlineStr">
        <is>
          <t>assets/characters/opponents/</t>
        </is>
      </c>
      <c r="H253" t="inlineStr">
        <is>
          <t>The opponent's own face: the full-body cutout in the battle screen's lower-right corner (OpponentPresenter), matching what they're about to do.</t>
        </is>
      </c>
      <c r="I253" t="inlineStr">
        <is>
          <t>1024 x 1536 px (2:3, full body head-to-feet, transparent background)</t>
        </is>
      </c>
      <c r="J253" t="inlineStr">
        <is>
          <t>No</t>
        </is>
      </c>
      <c r="K253" t="inlineStr">
        <is>
          <t>Shown once this opponent has been argued down.</t>
        </is>
      </c>
    </row>
    <row r="254">
      <c r="A254" t="inlineStr">
        <is>
          <t>OP13</t>
        </is>
      </c>
      <c r="B254" t="inlineStr">
        <is>
          <t>Opponent</t>
        </is>
      </c>
      <c r="C254" t="inlineStr">
        <is>
          <t>Cyril Slater</t>
        </is>
      </c>
      <c r="D254" t="inlineStr">
        <is>
          <t>neutral</t>
        </is>
      </c>
      <c r="E254" t="inlineStr">
        <is>
          <t>OP13_neutral.png</t>
        </is>
      </c>
      <c r="F254" t="inlineStr">
        <is>
          <t>{OPPONENT_ID}_{expression}.png</t>
        </is>
      </c>
      <c r="G254" t="inlineStr">
        <is>
          <t>assets/characters/opponents/</t>
        </is>
      </c>
      <c r="H254" t="inlineStr">
        <is>
          <t>The opponent's own face: the full-body cutout in the battle screen's lower-right corner (OpponentPresenter), matching what they're about to do.</t>
        </is>
      </c>
      <c r="I254" t="inlineStr">
        <is>
          <t>1024 x 1536 px (2:3, full body head-to-feet, transparent background)</t>
        </is>
      </c>
      <c r="J254" t="inlineStr">
        <is>
          <t>No</t>
        </is>
      </c>
    </row>
    <row r="255">
      <c r="A255" t="inlineStr">
        <is>
          <t>OP13</t>
        </is>
      </c>
      <c r="B255" t="inlineStr">
        <is>
          <t>Opponent</t>
        </is>
      </c>
      <c r="C255" t="inlineStr">
        <is>
          <t>Cyril Slater</t>
        </is>
      </c>
      <c r="D255" t="inlineStr">
        <is>
          <t>attacking</t>
        </is>
      </c>
      <c r="E255" t="inlineStr">
        <is>
          <t>OP13_attacking.png</t>
        </is>
      </c>
      <c r="F255" t="inlineStr">
        <is>
          <t>{OPPONENT_ID}_{expression}.png</t>
        </is>
      </c>
      <c r="G255" t="inlineStr">
        <is>
          <t>assets/characters/opponents/</t>
        </is>
      </c>
      <c r="H255" t="inlineStr">
        <is>
          <t>The opponent's own face: the full-body cutout in the battle screen's lower-right corner (OpponentPresenter), matching what they're about to do.</t>
        </is>
      </c>
      <c r="I255" t="inlineStr">
        <is>
          <t>1024 x 1536 px (2:3, full body head-to-feet, transparent background)</t>
        </is>
      </c>
      <c r="J255" t="inlineStr">
        <is>
          <t>No</t>
        </is>
      </c>
    </row>
    <row r="256">
      <c r="A256" t="inlineStr">
        <is>
          <t>OP13</t>
        </is>
      </c>
      <c r="B256" t="inlineStr">
        <is>
          <t>Opponent</t>
        </is>
      </c>
      <c r="C256" t="inlineStr">
        <is>
          <t>Cyril Slater</t>
        </is>
      </c>
      <c r="D256" t="inlineStr">
        <is>
          <t>guarding</t>
        </is>
      </c>
      <c r="E256" t="inlineStr">
        <is>
          <t>OP13_guarding.png</t>
        </is>
      </c>
      <c r="F256" t="inlineStr">
        <is>
          <t>{OPPONENT_ID}_{expression}.png</t>
        </is>
      </c>
      <c r="G256" t="inlineStr">
        <is>
          <t>assets/characters/opponents/</t>
        </is>
      </c>
      <c r="H256" t="inlineStr">
        <is>
          <t>The opponent's own face: the full-body cutout in the battle screen's lower-right corner (OpponentPresenter), matching what they're about to do.</t>
        </is>
      </c>
      <c r="I256" t="inlineStr">
        <is>
          <t>1024 x 1536 px (2:3, full body head-to-feet, transparent background)</t>
        </is>
      </c>
      <c r="J256" t="inlineStr">
        <is>
          <t>No</t>
        </is>
      </c>
    </row>
    <row r="257">
      <c r="A257" t="inlineStr">
        <is>
          <t>OP13</t>
        </is>
      </c>
      <c r="B257" t="inlineStr">
        <is>
          <t>Opponent</t>
        </is>
      </c>
      <c r="C257" t="inlineStr">
        <is>
          <t>Cyril Slater</t>
        </is>
      </c>
      <c r="D257" t="inlineStr">
        <is>
          <t>gaining</t>
        </is>
      </c>
      <c r="E257" t="inlineStr">
        <is>
          <t>OP13_gaining.png</t>
        </is>
      </c>
      <c r="F257" t="inlineStr">
        <is>
          <t>{OPPONENT_ID}_{expression}.png</t>
        </is>
      </c>
      <c r="G257" t="inlineStr">
        <is>
          <t>assets/characters/opponents/</t>
        </is>
      </c>
      <c r="H257" t="inlineStr">
        <is>
          <t>The opponent's own face: the full-body cutout in the battle screen's lower-right corner (OpponentPresenter), matching what they're about to do.</t>
        </is>
      </c>
      <c r="I257" t="inlineStr">
        <is>
          <t>1024 x 1536 px (2:3, full body head-to-feet, transparent background)</t>
        </is>
      </c>
      <c r="J257" t="inlineStr">
        <is>
          <t>No</t>
        </is>
      </c>
    </row>
    <row r="258">
      <c r="A258" t="inlineStr">
        <is>
          <t>OP13</t>
        </is>
      </c>
      <c r="B258" t="inlineStr">
        <is>
          <t>Opponent</t>
        </is>
      </c>
      <c r="C258" t="inlineStr">
        <is>
          <t>Cyril Slater</t>
        </is>
      </c>
      <c r="D258" t="inlineStr">
        <is>
          <t>damaged</t>
        </is>
      </c>
      <c r="E258" t="inlineStr">
        <is>
          <t>OP13_damaged.png</t>
        </is>
      </c>
      <c r="F258" t="inlineStr">
        <is>
          <t>{OPPONENT_ID}_{expression}.png</t>
        </is>
      </c>
      <c r="G258" t="inlineStr">
        <is>
          <t>assets/characters/opponents/</t>
        </is>
      </c>
      <c r="H258" t="inlineStr">
        <is>
          <t>The opponent's own face: the full-body cutout in the battle screen's lower-right corner (OpponentPresenter), matching what they're about to do.</t>
        </is>
      </c>
      <c r="I258" t="inlineStr">
        <is>
          <t>1024 x 1536 px (2:3, full body head-to-feet, transparent background)</t>
        </is>
      </c>
      <c r="J258" t="inlineStr">
        <is>
          <t>No</t>
        </is>
      </c>
    </row>
    <row r="259">
      <c r="A259" t="inlineStr">
        <is>
          <t>OP13</t>
        </is>
      </c>
      <c r="B259" t="inlineStr">
        <is>
          <t>Opponent</t>
        </is>
      </c>
      <c r="C259" t="inlineStr">
        <is>
          <t>Cyril Slater</t>
        </is>
      </c>
      <c r="D259" t="inlineStr">
        <is>
          <t>defeated</t>
        </is>
      </c>
      <c r="E259" t="inlineStr">
        <is>
          <t>OP13_defeated.png</t>
        </is>
      </c>
      <c r="F259" t="inlineStr">
        <is>
          <t>{OPPONENT_ID}_{expression}.png</t>
        </is>
      </c>
      <c r="G259" t="inlineStr">
        <is>
          <t>assets/characters/opponents/</t>
        </is>
      </c>
      <c r="H259" t="inlineStr">
        <is>
          <t>The opponent's own face: the full-body cutout in the battle screen's lower-right corner (OpponentPresenter), matching what they're about to do.</t>
        </is>
      </c>
      <c r="I259" t="inlineStr">
        <is>
          <t>1024 x 1536 px (2:3, full body head-to-feet, transparent background)</t>
        </is>
      </c>
      <c r="J259" t="inlineStr">
        <is>
          <t>No</t>
        </is>
      </c>
      <c r="K259" t="inlineStr">
        <is>
          <t>Shown once this opponent has been argued down.</t>
        </is>
      </c>
    </row>
    <row r="260">
      <c r="A260" t="inlineStr">
        <is>
          <t>OP14</t>
        </is>
      </c>
      <c r="B260" t="inlineStr">
        <is>
          <t>Opponent</t>
        </is>
      </c>
      <c r="C260" t="inlineStr">
        <is>
          <t>Donald Shibata</t>
        </is>
      </c>
      <c r="D260" t="inlineStr">
        <is>
          <t>neutral</t>
        </is>
      </c>
      <c r="E260" t="inlineStr">
        <is>
          <t>OP14_neutral.png</t>
        </is>
      </c>
      <c r="F260" t="inlineStr">
        <is>
          <t>{OPPONENT_ID}_{expression}.png</t>
        </is>
      </c>
      <c r="G260" t="inlineStr">
        <is>
          <t>assets/characters/opponents/</t>
        </is>
      </c>
      <c r="H260" t="inlineStr">
        <is>
          <t>The opponent's own face: the full-body cutout in the battle screen's lower-right corner (OpponentPresenter), matching what they're about to do.</t>
        </is>
      </c>
      <c r="I260" t="inlineStr">
        <is>
          <t>1024 x 1536 px (2:3, full body head-to-feet, transparent background)</t>
        </is>
      </c>
      <c r="J260" t="inlineStr">
        <is>
          <t>No</t>
        </is>
      </c>
    </row>
    <row r="261">
      <c r="A261" t="inlineStr">
        <is>
          <t>OP14</t>
        </is>
      </c>
      <c r="B261" t="inlineStr">
        <is>
          <t>Opponent</t>
        </is>
      </c>
      <c r="C261" t="inlineStr">
        <is>
          <t>Donald Shibata</t>
        </is>
      </c>
      <c r="D261" t="inlineStr">
        <is>
          <t>attacking</t>
        </is>
      </c>
      <c r="E261" t="inlineStr">
        <is>
          <t>OP14_attacking.png</t>
        </is>
      </c>
      <c r="F261" t="inlineStr">
        <is>
          <t>{OPPONENT_ID}_{expression}.png</t>
        </is>
      </c>
      <c r="G261" t="inlineStr">
        <is>
          <t>assets/characters/opponents/</t>
        </is>
      </c>
      <c r="H261" t="inlineStr">
        <is>
          <t>The opponent's own face: the full-body cutout in the battle screen's lower-right corner (OpponentPresenter), matching what they're about to do.</t>
        </is>
      </c>
      <c r="I261" t="inlineStr">
        <is>
          <t>1024 x 1536 px (2:3, full body head-to-feet, transparent background)</t>
        </is>
      </c>
      <c r="J261" t="inlineStr">
        <is>
          <t>No</t>
        </is>
      </c>
    </row>
    <row r="262">
      <c r="A262" t="inlineStr">
        <is>
          <t>OP14</t>
        </is>
      </c>
      <c r="B262" t="inlineStr">
        <is>
          <t>Opponent</t>
        </is>
      </c>
      <c r="C262" t="inlineStr">
        <is>
          <t>Donald Shibata</t>
        </is>
      </c>
      <c r="D262" t="inlineStr">
        <is>
          <t>guarding</t>
        </is>
      </c>
      <c r="E262" t="inlineStr">
        <is>
          <t>OP14_guarding.png</t>
        </is>
      </c>
      <c r="F262" t="inlineStr">
        <is>
          <t>{OPPONENT_ID}_{expression}.png</t>
        </is>
      </c>
      <c r="G262" t="inlineStr">
        <is>
          <t>assets/characters/opponents/</t>
        </is>
      </c>
      <c r="H262" t="inlineStr">
        <is>
          <t>The opponent's own face: the full-body cutout in the battle screen's lower-right corner (OpponentPresenter), matching what they're about to do.</t>
        </is>
      </c>
      <c r="I262" t="inlineStr">
        <is>
          <t>1024 x 1536 px (2:3, full body head-to-feet, transparent background)</t>
        </is>
      </c>
      <c r="J262" t="inlineStr">
        <is>
          <t>No</t>
        </is>
      </c>
    </row>
    <row r="263">
      <c r="A263" t="inlineStr">
        <is>
          <t>OP14</t>
        </is>
      </c>
      <c r="B263" t="inlineStr">
        <is>
          <t>Opponent</t>
        </is>
      </c>
      <c r="C263" t="inlineStr">
        <is>
          <t>Donald Shibata</t>
        </is>
      </c>
      <c r="D263" t="inlineStr">
        <is>
          <t>gaining</t>
        </is>
      </c>
      <c r="E263" t="inlineStr">
        <is>
          <t>OP14_gaining.png</t>
        </is>
      </c>
      <c r="F263" t="inlineStr">
        <is>
          <t>{OPPONENT_ID}_{expression}.png</t>
        </is>
      </c>
      <c r="G263" t="inlineStr">
        <is>
          <t>assets/characters/opponents/</t>
        </is>
      </c>
      <c r="H263" t="inlineStr">
        <is>
          <t>The opponent's own face: the full-body cutout in the battle screen's lower-right corner (OpponentPresenter), matching what they're about to do.</t>
        </is>
      </c>
      <c r="I263" t="inlineStr">
        <is>
          <t>1024 x 1536 px (2:3, full body head-to-feet, transparent background)</t>
        </is>
      </c>
      <c r="J263" t="inlineStr">
        <is>
          <t>No</t>
        </is>
      </c>
    </row>
    <row r="264">
      <c r="A264" t="inlineStr">
        <is>
          <t>OP14</t>
        </is>
      </c>
      <c r="B264" t="inlineStr">
        <is>
          <t>Opponent</t>
        </is>
      </c>
      <c r="C264" t="inlineStr">
        <is>
          <t>Donald Shibata</t>
        </is>
      </c>
      <c r="D264" t="inlineStr">
        <is>
          <t>damaged</t>
        </is>
      </c>
      <c r="E264" t="inlineStr">
        <is>
          <t>OP14_damaged.png</t>
        </is>
      </c>
      <c r="F264" t="inlineStr">
        <is>
          <t>{OPPONENT_ID}_{expression}.png</t>
        </is>
      </c>
      <c r="G264" t="inlineStr">
        <is>
          <t>assets/characters/opponents/</t>
        </is>
      </c>
      <c r="H264" t="inlineStr">
        <is>
          <t>The opponent's own face: the full-body cutout in the battle screen's lower-right corner (OpponentPresenter), matching what they're about to do.</t>
        </is>
      </c>
      <c r="I264" t="inlineStr">
        <is>
          <t>1024 x 1536 px (2:3, full body head-to-feet, transparent background)</t>
        </is>
      </c>
      <c r="J264" t="inlineStr">
        <is>
          <t>No</t>
        </is>
      </c>
    </row>
    <row r="265">
      <c r="A265" t="inlineStr">
        <is>
          <t>OP14</t>
        </is>
      </c>
      <c r="B265" t="inlineStr">
        <is>
          <t>Opponent</t>
        </is>
      </c>
      <c r="C265" t="inlineStr">
        <is>
          <t>Donald Shibata</t>
        </is>
      </c>
      <c r="D265" t="inlineStr">
        <is>
          <t>defeated</t>
        </is>
      </c>
      <c r="E265" t="inlineStr">
        <is>
          <t>OP14_defeated.png</t>
        </is>
      </c>
      <c r="F265" t="inlineStr">
        <is>
          <t>{OPPONENT_ID}_{expression}.png</t>
        </is>
      </c>
      <c r="G265" t="inlineStr">
        <is>
          <t>assets/characters/opponents/</t>
        </is>
      </c>
      <c r="H265" t="inlineStr">
        <is>
          <t>The opponent's own face: the full-body cutout in the battle screen's lower-right corner (OpponentPresenter), matching what they're about to do.</t>
        </is>
      </c>
      <c r="I265" t="inlineStr">
        <is>
          <t>1024 x 1536 px (2:3, full body head-to-feet, transparent background)</t>
        </is>
      </c>
      <c r="J265" t="inlineStr">
        <is>
          <t>No</t>
        </is>
      </c>
      <c r="K265" t="inlineStr">
        <is>
          <t>Shown once this opponent has been argued down.</t>
        </is>
      </c>
    </row>
    <row r="266">
      <c r="A266" t="inlineStr">
        <is>
          <t>OP15</t>
        </is>
      </c>
      <c r="B266" t="inlineStr">
        <is>
          <t>Opponent</t>
        </is>
      </c>
      <c r="C266" t="inlineStr">
        <is>
          <t>Edward Grinner</t>
        </is>
      </c>
      <c r="D266" t="inlineStr">
        <is>
          <t>neutral</t>
        </is>
      </c>
      <c r="E266" t="inlineStr">
        <is>
          <t>OP15_neutral.png</t>
        </is>
      </c>
      <c r="F266" t="inlineStr">
        <is>
          <t>{OPPONENT_ID}_{expression}.png</t>
        </is>
      </c>
      <c r="G266" t="inlineStr">
        <is>
          <t>assets/characters/opponents/</t>
        </is>
      </c>
      <c r="H266" t="inlineStr">
        <is>
          <t>The opponent's own face: the full-body cutout in the battle screen's lower-right corner (OpponentPresenter), matching what they're about to do.</t>
        </is>
      </c>
      <c r="I266" t="inlineStr">
        <is>
          <t>1024 x 1536 px (2:3, full body head-to-feet, transparent background)</t>
        </is>
      </c>
      <c r="J266" t="inlineStr">
        <is>
          <t>No</t>
        </is>
      </c>
    </row>
    <row r="267">
      <c r="A267" t="inlineStr">
        <is>
          <t>OP15</t>
        </is>
      </c>
      <c r="B267" t="inlineStr">
        <is>
          <t>Opponent</t>
        </is>
      </c>
      <c r="C267" t="inlineStr">
        <is>
          <t>Edward Grinner</t>
        </is>
      </c>
      <c r="D267" t="inlineStr">
        <is>
          <t>attacking</t>
        </is>
      </c>
      <c r="E267" t="inlineStr">
        <is>
          <t>OP15_attacking.png</t>
        </is>
      </c>
      <c r="F267" t="inlineStr">
        <is>
          <t>{OPPONENT_ID}_{expression}.png</t>
        </is>
      </c>
      <c r="G267" t="inlineStr">
        <is>
          <t>assets/characters/opponents/</t>
        </is>
      </c>
      <c r="H267" t="inlineStr">
        <is>
          <t>The opponent's own face: the full-body cutout in the battle screen's lower-right corner (OpponentPresenter), matching what they're about to do.</t>
        </is>
      </c>
      <c r="I267" t="inlineStr">
        <is>
          <t>1024 x 1536 px (2:3, full body head-to-feet, transparent background)</t>
        </is>
      </c>
      <c r="J267" t="inlineStr">
        <is>
          <t>No</t>
        </is>
      </c>
    </row>
    <row r="268">
      <c r="A268" t="inlineStr">
        <is>
          <t>OP15</t>
        </is>
      </c>
      <c r="B268" t="inlineStr">
        <is>
          <t>Opponent</t>
        </is>
      </c>
      <c r="C268" t="inlineStr">
        <is>
          <t>Edward Grinner</t>
        </is>
      </c>
      <c r="D268" t="inlineStr">
        <is>
          <t>guarding</t>
        </is>
      </c>
      <c r="E268" t="inlineStr">
        <is>
          <t>OP15_guarding.png</t>
        </is>
      </c>
      <c r="F268" t="inlineStr">
        <is>
          <t>{OPPONENT_ID}_{expression}.png</t>
        </is>
      </c>
      <c r="G268" t="inlineStr">
        <is>
          <t>assets/characters/opponents/</t>
        </is>
      </c>
      <c r="H268" t="inlineStr">
        <is>
          <t>The opponent's own face: the full-body cutout in the battle screen's lower-right corner (OpponentPresenter), matching what they're about to do.</t>
        </is>
      </c>
      <c r="I268" t="inlineStr">
        <is>
          <t>1024 x 1536 px (2:3, full body head-to-feet, transparent background)</t>
        </is>
      </c>
      <c r="J268" t="inlineStr">
        <is>
          <t>No</t>
        </is>
      </c>
    </row>
    <row r="269">
      <c r="A269" t="inlineStr">
        <is>
          <t>OP15</t>
        </is>
      </c>
      <c r="B269" t="inlineStr">
        <is>
          <t>Opponent</t>
        </is>
      </c>
      <c r="C269" t="inlineStr">
        <is>
          <t>Edward Grinner</t>
        </is>
      </c>
      <c r="D269" t="inlineStr">
        <is>
          <t>gaining</t>
        </is>
      </c>
      <c r="E269" t="inlineStr">
        <is>
          <t>OP15_gaining.png</t>
        </is>
      </c>
      <c r="F269" t="inlineStr">
        <is>
          <t>{OPPONENT_ID}_{expression}.png</t>
        </is>
      </c>
      <c r="G269" t="inlineStr">
        <is>
          <t>assets/characters/opponents/</t>
        </is>
      </c>
      <c r="H269" t="inlineStr">
        <is>
          <t>The opponent's own face: the full-body cutout in the battle screen's lower-right corner (OpponentPresenter), matching what they're about to do.</t>
        </is>
      </c>
      <c r="I269" t="inlineStr">
        <is>
          <t>1024 x 1536 px (2:3, full body head-to-feet, transparent background)</t>
        </is>
      </c>
      <c r="J269" t="inlineStr">
        <is>
          <t>No</t>
        </is>
      </c>
    </row>
    <row r="270">
      <c r="A270" t="inlineStr">
        <is>
          <t>OP15</t>
        </is>
      </c>
      <c r="B270" t="inlineStr">
        <is>
          <t>Opponent</t>
        </is>
      </c>
      <c r="C270" t="inlineStr">
        <is>
          <t>Edward Grinner</t>
        </is>
      </c>
      <c r="D270" t="inlineStr">
        <is>
          <t>damaged</t>
        </is>
      </c>
      <c r="E270" t="inlineStr">
        <is>
          <t>OP15_damaged.png</t>
        </is>
      </c>
      <c r="F270" t="inlineStr">
        <is>
          <t>{OPPONENT_ID}_{expression}.png</t>
        </is>
      </c>
      <c r="G270" t="inlineStr">
        <is>
          <t>assets/characters/opponents/</t>
        </is>
      </c>
      <c r="H270" t="inlineStr">
        <is>
          <t>The opponent's own face: the full-body cutout in the battle screen's lower-right corner (OpponentPresenter), matching what they're about to do.</t>
        </is>
      </c>
      <c r="I270" t="inlineStr">
        <is>
          <t>1024 x 1536 px (2:3, full body head-to-feet, transparent background)</t>
        </is>
      </c>
      <c r="J270" t="inlineStr">
        <is>
          <t>No</t>
        </is>
      </c>
    </row>
    <row r="271">
      <c r="A271" t="inlineStr">
        <is>
          <t>OP15</t>
        </is>
      </c>
      <c r="B271" t="inlineStr">
        <is>
          <t>Opponent</t>
        </is>
      </c>
      <c r="C271" t="inlineStr">
        <is>
          <t>Edward Grinner</t>
        </is>
      </c>
      <c r="D271" t="inlineStr">
        <is>
          <t>defeated</t>
        </is>
      </c>
      <c r="E271" t="inlineStr">
        <is>
          <t>OP15_defeated.png</t>
        </is>
      </c>
      <c r="F271" t="inlineStr">
        <is>
          <t>{OPPONENT_ID}_{expression}.png</t>
        </is>
      </c>
      <c r="G271" t="inlineStr">
        <is>
          <t>assets/characters/opponents/</t>
        </is>
      </c>
      <c r="H271" t="inlineStr">
        <is>
          <t>The opponent's own face: the full-body cutout in the battle screen's lower-right corner (OpponentPresenter), matching what they're about to do.</t>
        </is>
      </c>
      <c r="I271" t="inlineStr">
        <is>
          <t>1024 x 1536 px (2:3, full body head-to-feet, transparent background)</t>
        </is>
      </c>
      <c r="J271" t="inlineStr">
        <is>
          <t>No</t>
        </is>
      </c>
      <c r="K271" t="inlineStr">
        <is>
          <t>Shown once this opponent has been argued down.</t>
        </is>
      </c>
    </row>
    <row r="272">
      <c r="A272" t="inlineStr">
        <is>
          <t>OP16</t>
        </is>
      </c>
      <c r="B272" t="inlineStr">
        <is>
          <t>Opponent</t>
        </is>
      </c>
      <c r="C272" t="inlineStr">
        <is>
          <t>Eiji Fujioka</t>
        </is>
      </c>
      <c r="D272" t="inlineStr">
        <is>
          <t>neutral</t>
        </is>
      </c>
      <c r="E272" t="inlineStr">
        <is>
          <t>OP16_neutral.png</t>
        </is>
      </c>
      <c r="F272" t="inlineStr">
        <is>
          <t>{OPPONENT_ID}_{expression}.png</t>
        </is>
      </c>
      <c r="G272" t="inlineStr">
        <is>
          <t>assets/characters/opponents/</t>
        </is>
      </c>
      <c r="H272" t="inlineStr">
        <is>
          <t>The opponent's own face: the full-body cutout in the battle screen's lower-right corner (OpponentPresenter), matching what they're about to do.</t>
        </is>
      </c>
      <c r="I272" t="inlineStr">
        <is>
          <t>1024 x 1536 px (2:3, full body head-to-feet, transparent background)</t>
        </is>
      </c>
      <c r="J272" t="inlineStr">
        <is>
          <t>No</t>
        </is>
      </c>
    </row>
    <row r="273">
      <c r="A273" t="inlineStr">
        <is>
          <t>OP16</t>
        </is>
      </c>
      <c r="B273" t="inlineStr">
        <is>
          <t>Opponent</t>
        </is>
      </c>
      <c r="C273" t="inlineStr">
        <is>
          <t>Eiji Fujioka</t>
        </is>
      </c>
      <c r="D273" t="inlineStr">
        <is>
          <t>attacking</t>
        </is>
      </c>
      <c r="E273" t="inlineStr">
        <is>
          <t>OP16_attacking.png</t>
        </is>
      </c>
      <c r="F273" t="inlineStr">
        <is>
          <t>{OPPONENT_ID}_{expression}.png</t>
        </is>
      </c>
      <c r="G273" t="inlineStr">
        <is>
          <t>assets/characters/opponents/</t>
        </is>
      </c>
      <c r="H273" t="inlineStr">
        <is>
          <t>The opponent's own face: the full-body cutout in the battle screen's lower-right corner (OpponentPresenter), matching what they're about to do.</t>
        </is>
      </c>
      <c r="I273" t="inlineStr">
        <is>
          <t>1024 x 1536 px (2:3, full body head-to-feet, transparent background)</t>
        </is>
      </c>
      <c r="J273" t="inlineStr">
        <is>
          <t>No</t>
        </is>
      </c>
    </row>
    <row r="274">
      <c r="A274" t="inlineStr">
        <is>
          <t>OP16</t>
        </is>
      </c>
      <c r="B274" t="inlineStr">
        <is>
          <t>Opponent</t>
        </is>
      </c>
      <c r="C274" t="inlineStr">
        <is>
          <t>Eiji Fujioka</t>
        </is>
      </c>
      <c r="D274" t="inlineStr">
        <is>
          <t>guarding</t>
        </is>
      </c>
      <c r="E274" t="inlineStr">
        <is>
          <t>OP16_guarding.png</t>
        </is>
      </c>
      <c r="F274" t="inlineStr">
        <is>
          <t>{OPPONENT_ID}_{expression}.png</t>
        </is>
      </c>
      <c r="G274" t="inlineStr">
        <is>
          <t>assets/characters/opponents/</t>
        </is>
      </c>
      <c r="H274" t="inlineStr">
        <is>
          <t>The opponent's own face: the full-body cutout in the battle screen's lower-right corner (OpponentPresenter), matching what they're about to do.</t>
        </is>
      </c>
      <c r="I274" t="inlineStr">
        <is>
          <t>1024 x 1536 px (2:3, full body head-to-feet, transparent background)</t>
        </is>
      </c>
      <c r="J274" t="inlineStr">
        <is>
          <t>No</t>
        </is>
      </c>
    </row>
    <row r="275">
      <c r="A275" t="inlineStr">
        <is>
          <t>OP16</t>
        </is>
      </c>
      <c r="B275" t="inlineStr">
        <is>
          <t>Opponent</t>
        </is>
      </c>
      <c r="C275" t="inlineStr">
        <is>
          <t>Eiji Fujioka</t>
        </is>
      </c>
      <c r="D275" t="inlineStr">
        <is>
          <t>gaining</t>
        </is>
      </c>
      <c r="E275" t="inlineStr">
        <is>
          <t>OP16_gaining.png</t>
        </is>
      </c>
      <c r="F275" t="inlineStr">
        <is>
          <t>{OPPONENT_ID}_{expression}.png</t>
        </is>
      </c>
      <c r="G275" t="inlineStr">
        <is>
          <t>assets/characters/opponents/</t>
        </is>
      </c>
      <c r="H275" t="inlineStr">
        <is>
          <t>The opponent's own face: the full-body cutout in the battle screen's lower-right corner (OpponentPresenter), matching what they're about to do.</t>
        </is>
      </c>
      <c r="I275" t="inlineStr">
        <is>
          <t>1024 x 1536 px (2:3, full body head-to-feet, transparent background)</t>
        </is>
      </c>
      <c r="J275" t="inlineStr">
        <is>
          <t>No</t>
        </is>
      </c>
    </row>
    <row r="276">
      <c r="A276" t="inlineStr">
        <is>
          <t>OP16</t>
        </is>
      </c>
      <c r="B276" t="inlineStr">
        <is>
          <t>Opponent</t>
        </is>
      </c>
      <c r="C276" t="inlineStr">
        <is>
          <t>Eiji Fujioka</t>
        </is>
      </c>
      <c r="D276" t="inlineStr">
        <is>
          <t>damaged</t>
        </is>
      </c>
      <c r="E276" t="inlineStr">
        <is>
          <t>OP16_damaged.png</t>
        </is>
      </c>
      <c r="F276" t="inlineStr">
        <is>
          <t>{OPPONENT_ID}_{expression}.png</t>
        </is>
      </c>
      <c r="G276" t="inlineStr">
        <is>
          <t>assets/characters/opponents/</t>
        </is>
      </c>
      <c r="H276" t="inlineStr">
        <is>
          <t>The opponent's own face: the full-body cutout in the battle screen's lower-right corner (OpponentPresenter), matching what they're about to do.</t>
        </is>
      </c>
      <c r="I276" t="inlineStr">
        <is>
          <t>1024 x 1536 px (2:3, full body head-to-feet, transparent background)</t>
        </is>
      </c>
      <c r="J276" t="inlineStr">
        <is>
          <t>No</t>
        </is>
      </c>
    </row>
    <row r="277">
      <c r="A277" t="inlineStr">
        <is>
          <t>OP16</t>
        </is>
      </c>
      <c r="B277" t="inlineStr">
        <is>
          <t>Opponent</t>
        </is>
      </c>
      <c r="C277" t="inlineStr">
        <is>
          <t>Eiji Fujioka</t>
        </is>
      </c>
      <c r="D277" t="inlineStr">
        <is>
          <t>defeated</t>
        </is>
      </c>
      <c r="E277" t="inlineStr">
        <is>
          <t>OP16_defeated.png</t>
        </is>
      </c>
      <c r="F277" t="inlineStr">
        <is>
          <t>{OPPONENT_ID}_{expression}.png</t>
        </is>
      </c>
      <c r="G277" t="inlineStr">
        <is>
          <t>assets/characters/opponents/</t>
        </is>
      </c>
      <c r="H277" t="inlineStr">
        <is>
          <t>The opponent's own face: the full-body cutout in the battle screen's lower-right corner (OpponentPresenter), matching what they're about to do.</t>
        </is>
      </c>
      <c r="I277" t="inlineStr">
        <is>
          <t>1024 x 1536 px (2:3, full body head-to-feet, transparent background)</t>
        </is>
      </c>
      <c r="J277" t="inlineStr">
        <is>
          <t>No</t>
        </is>
      </c>
      <c r="K277" t="inlineStr">
        <is>
          <t>Shown once this opponent has been argued down.</t>
        </is>
      </c>
    </row>
    <row r="278">
      <c r="A278" t="inlineStr">
        <is>
          <t>OP17</t>
        </is>
      </c>
      <c r="B278" t="inlineStr">
        <is>
          <t>Opponent</t>
        </is>
      </c>
      <c r="C278" t="inlineStr">
        <is>
          <t>Furukawa Hideki</t>
        </is>
      </c>
      <c r="D278" t="inlineStr">
        <is>
          <t>neutral</t>
        </is>
      </c>
      <c r="E278" t="inlineStr">
        <is>
          <t>OP17_neutral.png</t>
        </is>
      </c>
      <c r="F278" t="inlineStr">
        <is>
          <t>{OPPONENT_ID}_{expression}.png</t>
        </is>
      </c>
      <c r="G278" t="inlineStr">
        <is>
          <t>assets/characters/opponents/</t>
        </is>
      </c>
      <c r="H278" t="inlineStr">
        <is>
          <t>The opponent's own face: the full-body cutout in the battle screen's lower-right corner (OpponentPresenter), matching what they're about to do.</t>
        </is>
      </c>
      <c r="I278" t="inlineStr">
        <is>
          <t>1024 x 1536 px (2:3, full body head-to-feet, transparent background)</t>
        </is>
      </c>
      <c r="J278" t="inlineStr">
        <is>
          <t>No</t>
        </is>
      </c>
    </row>
    <row r="279">
      <c r="A279" t="inlineStr">
        <is>
          <t>OP17</t>
        </is>
      </c>
      <c r="B279" t="inlineStr">
        <is>
          <t>Opponent</t>
        </is>
      </c>
      <c r="C279" t="inlineStr">
        <is>
          <t>Furukawa Hideki</t>
        </is>
      </c>
      <c r="D279" t="inlineStr">
        <is>
          <t>attacking</t>
        </is>
      </c>
      <c r="E279" t="inlineStr">
        <is>
          <t>OP17_attacking.png</t>
        </is>
      </c>
      <c r="F279" t="inlineStr">
        <is>
          <t>{OPPONENT_ID}_{expression}.png</t>
        </is>
      </c>
      <c r="G279" t="inlineStr">
        <is>
          <t>assets/characters/opponents/</t>
        </is>
      </c>
      <c r="H279" t="inlineStr">
        <is>
          <t>The opponent's own face: the full-body cutout in the battle screen's lower-right corner (OpponentPresenter), matching what they're about to do.</t>
        </is>
      </c>
      <c r="I279" t="inlineStr">
        <is>
          <t>1024 x 1536 px (2:3, full body head-to-feet, transparent background)</t>
        </is>
      </c>
      <c r="J279" t="inlineStr">
        <is>
          <t>No</t>
        </is>
      </c>
    </row>
    <row r="280">
      <c r="A280" t="inlineStr">
        <is>
          <t>OP17</t>
        </is>
      </c>
      <c r="B280" t="inlineStr">
        <is>
          <t>Opponent</t>
        </is>
      </c>
      <c r="C280" t="inlineStr">
        <is>
          <t>Furukawa Hideki</t>
        </is>
      </c>
      <c r="D280" t="inlineStr">
        <is>
          <t>guarding</t>
        </is>
      </c>
      <c r="E280" t="inlineStr">
        <is>
          <t>OP17_guarding.png</t>
        </is>
      </c>
      <c r="F280" t="inlineStr">
        <is>
          <t>{OPPONENT_ID}_{expression}.png</t>
        </is>
      </c>
      <c r="G280" t="inlineStr">
        <is>
          <t>assets/characters/opponents/</t>
        </is>
      </c>
      <c r="H280" t="inlineStr">
        <is>
          <t>The opponent's own face: the full-body cutout in the battle screen's lower-right corner (OpponentPresenter), matching what they're about to do.</t>
        </is>
      </c>
      <c r="I280" t="inlineStr">
        <is>
          <t>1024 x 1536 px (2:3, full body head-to-feet, transparent background)</t>
        </is>
      </c>
      <c r="J280" t="inlineStr">
        <is>
          <t>No</t>
        </is>
      </c>
    </row>
    <row r="281">
      <c r="A281" t="inlineStr">
        <is>
          <t>OP17</t>
        </is>
      </c>
      <c r="B281" t="inlineStr">
        <is>
          <t>Opponent</t>
        </is>
      </c>
      <c r="C281" t="inlineStr">
        <is>
          <t>Furukawa Hideki</t>
        </is>
      </c>
      <c r="D281" t="inlineStr">
        <is>
          <t>gaining</t>
        </is>
      </c>
      <c r="E281" t="inlineStr">
        <is>
          <t>OP17_gaining.png</t>
        </is>
      </c>
      <c r="F281" t="inlineStr">
        <is>
          <t>{OPPONENT_ID}_{expression}.png</t>
        </is>
      </c>
      <c r="G281" t="inlineStr">
        <is>
          <t>assets/characters/opponents/</t>
        </is>
      </c>
      <c r="H281" t="inlineStr">
        <is>
          <t>The opponent's own face: the full-body cutout in the battle screen's lower-right corner (OpponentPresenter), matching what they're about to do.</t>
        </is>
      </c>
      <c r="I281" t="inlineStr">
        <is>
          <t>1024 x 1536 px (2:3, full body head-to-feet, transparent background)</t>
        </is>
      </c>
      <c r="J281" t="inlineStr">
        <is>
          <t>No</t>
        </is>
      </c>
    </row>
    <row r="282">
      <c r="A282" t="inlineStr">
        <is>
          <t>OP17</t>
        </is>
      </c>
      <c r="B282" t="inlineStr">
        <is>
          <t>Opponent</t>
        </is>
      </c>
      <c r="C282" t="inlineStr">
        <is>
          <t>Furukawa Hideki</t>
        </is>
      </c>
      <c r="D282" t="inlineStr">
        <is>
          <t>damaged</t>
        </is>
      </c>
      <c r="E282" t="inlineStr">
        <is>
          <t>OP17_damaged.png</t>
        </is>
      </c>
      <c r="F282" t="inlineStr">
        <is>
          <t>{OPPONENT_ID}_{expression}.png</t>
        </is>
      </c>
      <c r="G282" t="inlineStr">
        <is>
          <t>assets/characters/opponents/</t>
        </is>
      </c>
      <c r="H282" t="inlineStr">
        <is>
          <t>The opponent's own face: the full-body cutout in the battle screen's lower-right corner (OpponentPresenter), matching what they're about to do.</t>
        </is>
      </c>
      <c r="I282" t="inlineStr">
        <is>
          <t>1024 x 1536 px (2:3, full body head-to-feet, transparent background)</t>
        </is>
      </c>
      <c r="J282" t="inlineStr">
        <is>
          <t>No</t>
        </is>
      </c>
    </row>
    <row r="283">
      <c r="A283" t="inlineStr">
        <is>
          <t>OP17</t>
        </is>
      </c>
      <c r="B283" t="inlineStr">
        <is>
          <t>Opponent</t>
        </is>
      </c>
      <c r="C283" t="inlineStr">
        <is>
          <t>Furukawa Hideki</t>
        </is>
      </c>
      <c r="D283" t="inlineStr">
        <is>
          <t>defeated</t>
        </is>
      </c>
      <c r="E283" t="inlineStr">
        <is>
          <t>OP17_defeated.png</t>
        </is>
      </c>
      <c r="F283" t="inlineStr">
        <is>
          <t>{OPPONENT_ID}_{expression}.png</t>
        </is>
      </c>
      <c r="G283" t="inlineStr">
        <is>
          <t>assets/characters/opponents/</t>
        </is>
      </c>
      <c r="H283" t="inlineStr">
        <is>
          <t>The opponent's own face: the full-body cutout in the battle screen's lower-right corner (OpponentPresenter), matching what they're about to do.</t>
        </is>
      </c>
      <c r="I283" t="inlineStr">
        <is>
          <t>1024 x 1536 px (2:3, full body head-to-feet, transparent background)</t>
        </is>
      </c>
      <c r="J283" t="inlineStr">
        <is>
          <t>No</t>
        </is>
      </c>
      <c r="K283" t="inlineStr">
        <is>
          <t>Shown once this opponent has been argued down.</t>
        </is>
      </c>
    </row>
    <row r="284">
      <c r="A284" t="inlineStr">
        <is>
          <t>OP18</t>
        </is>
      </c>
      <c r="B284" t="inlineStr">
        <is>
          <t>Opponent</t>
        </is>
      </c>
      <c r="C284" t="inlineStr">
        <is>
          <t>Gavin Ronaldson</t>
        </is>
      </c>
      <c r="D284" t="inlineStr">
        <is>
          <t>neutral</t>
        </is>
      </c>
      <c r="E284" t="inlineStr">
        <is>
          <t>OP18_neutral.png</t>
        </is>
      </c>
      <c r="F284" t="inlineStr">
        <is>
          <t>{OPPONENT_ID}_{expression}.png</t>
        </is>
      </c>
      <c r="G284" t="inlineStr">
        <is>
          <t>assets/characters/opponents/</t>
        </is>
      </c>
      <c r="H284" t="inlineStr">
        <is>
          <t>The opponent's own face: the full-body cutout in the battle screen's lower-right corner (OpponentPresenter), matching what they're about to do.</t>
        </is>
      </c>
      <c r="I284" t="inlineStr">
        <is>
          <t>1024 x 1536 px (2:3, full body head-to-feet, transparent background)</t>
        </is>
      </c>
      <c r="J284" t="inlineStr">
        <is>
          <t>No</t>
        </is>
      </c>
    </row>
    <row r="285">
      <c r="A285" t="inlineStr">
        <is>
          <t>OP18</t>
        </is>
      </c>
      <c r="B285" t="inlineStr">
        <is>
          <t>Opponent</t>
        </is>
      </c>
      <c r="C285" t="inlineStr">
        <is>
          <t>Gavin Ronaldson</t>
        </is>
      </c>
      <c r="D285" t="inlineStr">
        <is>
          <t>attacking</t>
        </is>
      </c>
      <c r="E285" t="inlineStr">
        <is>
          <t>OP18_attacking.png</t>
        </is>
      </c>
      <c r="F285" t="inlineStr">
        <is>
          <t>{OPPONENT_ID}_{expression}.png</t>
        </is>
      </c>
      <c r="G285" t="inlineStr">
        <is>
          <t>assets/characters/opponents/</t>
        </is>
      </c>
      <c r="H285" t="inlineStr">
        <is>
          <t>The opponent's own face: the full-body cutout in the battle screen's lower-right corner (OpponentPresenter), matching what they're about to do.</t>
        </is>
      </c>
      <c r="I285" t="inlineStr">
        <is>
          <t>1024 x 1536 px (2:3, full body head-to-feet, transparent background)</t>
        </is>
      </c>
      <c r="J285" t="inlineStr">
        <is>
          <t>No</t>
        </is>
      </c>
    </row>
    <row r="286">
      <c r="A286" t="inlineStr">
        <is>
          <t>OP18</t>
        </is>
      </c>
      <c r="B286" t="inlineStr">
        <is>
          <t>Opponent</t>
        </is>
      </c>
      <c r="C286" t="inlineStr">
        <is>
          <t>Gavin Ronaldson</t>
        </is>
      </c>
      <c r="D286" t="inlineStr">
        <is>
          <t>guarding</t>
        </is>
      </c>
      <c r="E286" t="inlineStr">
        <is>
          <t>OP18_guarding.png</t>
        </is>
      </c>
      <c r="F286" t="inlineStr">
        <is>
          <t>{OPPONENT_ID}_{expression}.png</t>
        </is>
      </c>
      <c r="G286" t="inlineStr">
        <is>
          <t>assets/characters/opponents/</t>
        </is>
      </c>
      <c r="H286" t="inlineStr">
        <is>
          <t>The opponent's own face: the full-body cutout in the battle screen's lower-right corner (OpponentPresenter), matching what they're about to do.</t>
        </is>
      </c>
      <c r="I286" t="inlineStr">
        <is>
          <t>1024 x 1536 px (2:3, full body head-to-feet, transparent background)</t>
        </is>
      </c>
      <c r="J286" t="inlineStr">
        <is>
          <t>No</t>
        </is>
      </c>
    </row>
    <row r="287">
      <c r="A287" t="inlineStr">
        <is>
          <t>OP18</t>
        </is>
      </c>
      <c r="B287" t="inlineStr">
        <is>
          <t>Opponent</t>
        </is>
      </c>
      <c r="C287" t="inlineStr">
        <is>
          <t>Gavin Ronaldson</t>
        </is>
      </c>
      <c r="D287" t="inlineStr">
        <is>
          <t>gaining</t>
        </is>
      </c>
      <c r="E287" t="inlineStr">
        <is>
          <t>OP18_gaining.png</t>
        </is>
      </c>
      <c r="F287" t="inlineStr">
        <is>
          <t>{OPPONENT_ID}_{expression}.png</t>
        </is>
      </c>
      <c r="G287" t="inlineStr">
        <is>
          <t>assets/characters/opponents/</t>
        </is>
      </c>
      <c r="H287" t="inlineStr">
        <is>
          <t>The opponent's own face: the full-body cutout in the battle screen's lower-right corner (OpponentPresenter), matching what they're about to do.</t>
        </is>
      </c>
      <c r="I287" t="inlineStr">
        <is>
          <t>1024 x 1536 px (2:3, full body head-to-feet, transparent background)</t>
        </is>
      </c>
      <c r="J287" t="inlineStr">
        <is>
          <t>No</t>
        </is>
      </c>
    </row>
    <row r="288">
      <c r="A288" t="inlineStr">
        <is>
          <t>OP18</t>
        </is>
      </c>
      <c r="B288" t="inlineStr">
        <is>
          <t>Opponent</t>
        </is>
      </c>
      <c r="C288" t="inlineStr">
        <is>
          <t>Gavin Ronaldson</t>
        </is>
      </c>
      <c r="D288" t="inlineStr">
        <is>
          <t>damaged</t>
        </is>
      </c>
      <c r="E288" t="inlineStr">
        <is>
          <t>OP18_damaged.png</t>
        </is>
      </c>
      <c r="F288" t="inlineStr">
        <is>
          <t>{OPPONENT_ID}_{expression}.png</t>
        </is>
      </c>
      <c r="G288" t="inlineStr">
        <is>
          <t>assets/characters/opponents/</t>
        </is>
      </c>
      <c r="H288" t="inlineStr">
        <is>
          <t>The opponent's own face: the full-body cutout in the battle screen's lower-right corner (OpponentPresenter), matching what they're about to do.</t>
        </is>
      </c>
      <c r="I288" t="inlineStr">
        <is>
          <t>1024 x 1536 px (2:3, full body head-to-feet, transparent background)</t>
        </is>
      </c>
      <c r="J288" t="inlineStr">
        <is>
          <t>No</t>
        </is>
      </c>
    </row>
    <row r="289">
      <c r="A289" t="inlineStr">
        <is>
          <t>OP18</t>
        </is>
      </c>
      <c r="B289" t="inlineStr">
        <is>
          <t>Opponent</t>
        </is>
      </c>
      <c r="C289" t="inlineStr">
        <is>
          <t>Gavin Ronaldson</t>
        </is>
      </c>
      <c r="D289" t="inlineStr">
        <is>
          <t>defeated</t>
        </is>
      </c>
      <c r="E289" t="inlineStr">
        <is>
          <t>OP18_defeated.png</t>
        </is>
      </c>
      <c r="F289" t="inlineStr">
        <is>
          <t>{OPPONENT_ID}_{expression}.png</t>
        </is>
      </c>
      <c r="G289" t="inlineStr">
        <is>
          <t>assets/characters/opponents/</t>
        </is>
      </c>
      <c r="H289" t="inlineStr">
        <is>
          <t>The opponent's own face: the full-body cutout in the battle screen's lower-right corner (OpponentPresenter), matching what they're about to do.</t>
        </is>
      </c>
      <c r="I289" t="inlineStr">
        <is>
          <t>1024 x 1536 px (2:3, full body head-to-feet, transparent background)</t>
        </is>
      </c>
      <c r="J289" t="inlineStr">
        <is>
          <t>No</t>
        </is>
      </c>
      <c r="K289" t="inlineStr">
        <is>
          <t>Shown once this opponent has been argued down.</t>
        </is>
      </c>
    </row>
    <row r="290">
      <c r="A290" t="inlineStr">
        <is>
          <t>OP19</t>
        </is>
      </c>
      <c r="B290" t="inlineStr">
        <is>
          <t>Opponent</t>
        </is>
      </c>
      <c r="C290" t="inlineStr">
        <is>
          <t>Goko Morino</t>
        </is>
      </c>
      <c r="D290" t="inlineStr">
        <is>
          <t>neutral</t>
        </is>
      </c>
      <c r="E290" t="inlineStr">
        <is>
          <t>OP19_neutral.png</t>
        </is>
      </c>
      <c r="F290" t="inlineStr">
        <is>
          <t>{OPPONENT_ID}_{expression}.png</t>
        </is>
      </c>
      <c r="G290" t="inlineStr">
        <is>
          <t>assets/characters/opponents/</t>
        </is>
      </c>
      <c r="H290" t="inlineStr">
        <is>
          <t>The opponent's own face: the full-body cutout in the battle screen's lower-right corner (OpponentPresenter), matching what they're about to do.</t>
        </is>
      </c>
      <c r="I290" t="inlineStr">
        <is>
          <t>1024 x 1536 px (2:3, full body head-to-feet, transparent background)</t>
        </is>
      </c>
      <c r="J290" t="inlineStr">
        <is>
          <t>No</t>
        </is>
      </c>
    </row>
    <row r="291">
      <c r="A291" t="inlineStr">
        <is>
          <t>OP19</t>
        </is>
      </c>
      <c r="B291" t="inlineStr">
        <is>
          <t>Opponent</t>
        </is>
      </c>
      <c r="C291" t="inlineStr">
        <is>
          <t>Goko Morino</t>
        </is>
      </c>
      <c r="D291" t="inlineStr">
        <is>
          <t>attacking</t>
        </is>
      </c>
      <c r="E291" t="inlineStr">
        <is>
          <t>OP19_attacking.png</t>
        </is>
      </c>
      <c r="F291" t="inlineStr">
        <is>
          <t>{OPPONENT_ID}_{expression}.png</t>
        </is>
      </c>
      <c r="G291" t="inlineStr">
        <is>
          <t>assets/characters/opponents/</t>
        </is>
      </c>
      <c r="H291" t="inlineStr">
        <is>
          <t>The opponent's own face: the full-body cutout in the battle screen's lower-right corner (OpponentPresenter), matching what they're about to do.</t>
        </is>
      </c>
      <c r="I291" t="inlineStr">
        <is>
          <t>1024 x 1536 px (2:3, full body head-to-feet, transparent background)</t>
        </is>
      </c>
      <c r="J291" t="inlineStr">
        <is>
          <t>No</t>
        </is>
      </c>
    </row>
    <row r="292">
      <c r="A292" t="inlineStr">
        <is>
          <t>OP19</t>
        </is>
      </c>
      <c r="B292" t="inlineStr">
        <is>
          <t>Opponent</t>
        </is>
      </c>
      <c r="C292" t="inlineStr">
        <is>
          <t>Goko Morino</t>
        </is>
      </c>
      <c r="D292" t="inlineStr">
        <is>
          <t>guarding</t>
        </is>
      </c>
      <c r="E292" t="inlineStr">
        <is>
          <t>OP19_guarding.png</t>
        </is>
      </c>
      <c r="F292" t="inlineStr">
        <is>
          <t>{OPPONENT_ID}_{expression}.png</t>
        </is>
      </c>
      <c r="G292" t="inlineStr">
        <is>
          <t>assets/characters/opponents/</t>
        </is>
      </c>
      <c r="H292" t="inlineStr">
        <is>
          <t>The opponent's own face: the full-body cutout in the battle screen's lower-right corner (OpponentPresenter), matching what they're about to do.</t>
        </is>
      </c>
      <c r="I292" t="inlineStr">
        <is>
          <t>1024 x 1536 px (2:3, full body head-to-feet, transparent background)</t>
        </is>
      </c>
      <c r="J292" t="inlineStr">
        <is>
          <t>No</t>
        </is>
      </c>
    </row>
    <row r="293">
      <c r="A293" t="inlineStr">
        <is>
          <t>OP19</t>
        </is>
      </c>
      <c r="B293" t="inlineStr">
        <is>
          <t>Opponent</t>
        </is>
      </c>
      <c r="C293" t="inlineStr">
        <is>
          <t>Goko Morino</t>
        </is>
      </c>
      <c r="D293" t="inlineStr">
        <is>
          <t>gaining</t>
        </is>
      </c>
      <c r="E293" t="inlineStr">
        <is>
          <t>OP19_gaining.png</t>
        </is>
      </c>
      <c r="F293" t="inlineStr">
        <is>
          <t>{OPPONENT_ID}_{expression}.png</t>
        </is>
      </c>
      <c r="G293" t="inlineStr">
        <is>
          <t>assets/characters/opponents/</t>
        </is>
      </c>
      <c r="H293" t="inlineStr">
        <is>
          <t>The opponent's own face: the full-body cutout in the battle screen's lower-right corner (OpponentPresenter), matching what they're about to do.</t>
        </is>
      </c>
      <c r="I293" t="inlineStr">
        <is>
          <t>1024 x 1536 px (2:3, full body head-to-feet, transparent background)</t>
        </is>
      </c>
      <c r="J293" t="inlineStr">
        <is>
          <t>No</t>
        </is>
      </c>
    </row>
    <row r="294">
      <c r="A294" t="inlineStr">
        <is>
          <t>OP19</t>
        </is>
      </c>
      <c r="B294" t="inlineStr">
        <is>
          <t>Opponent</t>
        </is>
      </c>
      <c r="C294" t="inlineStr">
        <is>
          <t>Goko Morino</t>
        </is>
      </c>
      <c r="D294" t="inlineStr">
        <is>
          <t>damaged</t>
        </is>
      </c>
      <c r="E294" t="inlineStr">
        <is>
          <t>OP19_damaged.png</t>
        </is>
      </c>
      <c r="F294" t="inlineStr">
        <is>
          <t>{OPPONENT_ID}_{expression}.png</t>
        </is>
      </c>
      <c r="G294" t="inlineStr">
        <is>
          <t>assets/characters/opponents/</t>
        </is>
      </c>
      <c r="H294" t="inlineStr">
        <is>
          <t>The opponent's own face: the full-body cutout in the battle screen's lower-right corner (OpponentPresenter), matching what they're about to do.</t>
        </is>
      </c>
      <c r="I294" t="inlineStr">
        <is>
          <t>1024 x 1536 px (2:3, full body head-to-feet, transparent background)</t>
        </is>
      </c>
      <c r="J294" t="inlineStr">
        <is>
          <t>No</t>
        </is>
      </c>
    </row>
    <row r="295">
      <c r="A295" t="inlineStr">
        <is>
          <t>OP19</t>
        </is>
      </c>
      <c r="B295" t="inlineStr">
        <is>
          <t>Opponent</t>
        </is>
      </c>
      <c r="C295" t="inlineStr">
        <is>
          <t>Goko Morino</t>
        </is>
      </c>
      <c r="D295" t="inlineStr">
        <is>
          <t>defeated</t>
        </is>
      </c>
      <c r="E295" t="inlineStr">
        <is>
          <t>OP19_defeated.png</t>
        </is>
      </c>
      <c r="F295" t="inlineStr">
        <is>
          <t>{OPPONENT_ID}_{expression}.png</t>
        </is>
      </c>
      <c r="G295" t="inlineStr">
        <is>
          <t>assets/characters/opponents/</t>
        </is>
      </c>
      <c r="H295" t="inlineStr">
        <is>
          <t>The opponent's own face: the full-body cutout in the battle screen's lower-right corner (OpponentPresenter), matching what they're about to do.</t>
        </is>
      </c>
      <c r="I295" t="inlineStr">
        <is>
          <t>1024 x 1536 px (2:3, full body head-to-feet, transparent background)</t>
        </is>
      </c>
      <c r="J295" t="inlineStr">
        <is>
          <t>No</t>
        </is>
      </c>
      <c r="K295" t="inlineStr">
        <is>
          <t>Shown once this opponent has been argued down.</t>
        </is>
      </c>
    </row>
    <row r="296">
      <c r="A296" t="inlineStr">
        <is>
          <t>OP20</t>
        </is>
      </c>
      <c r="B296" t="inlineStr">
        <is>
          <t>Opponent</t>
        </is>
      </c>
      <c r="C296" t="inlineStr">
        <is>
          <t>Gorou Kon</t>
        </is>
      </c>
      <c r="D296" t="inlineStr">
        <is>
          <t>neutral</t>
        </is>
      </c>
      <c r="E296" t="inlineStr">
        <is>
          <t>OP20_neutral.png</t>
        </is>
      </c>
      <c r="F296" t="inlineStr">
        <is>
          <t>{OPPONENT_ID}_{expression}.png</t>
        </is>
      </c>
      <c r="G296" t="inlineStr">
        <is>
          <t>assets/characters/opponents/</t>
        </is>
      </c>
      <c r="H296" t="inlineStr">
        <is>
          <t>The opponent's own face: the full-body cutout in the battle screen's lower-right corner (OpponentPresenter), matching what they're about to do.</t>
        </is>
      </c>
      <c r="I296" t="inlineStr">
        <is>
          <t>1024 x 1536 px (2:3, full body head-to-feet, transparent background)</t>
        </is>
      </c>
      <c r="J296" t="inlineStr">
        <is>
          <t>No</t>
        </is>
      </c>
    </row>
    <row r="297">
      <c r="A297" t="inlineStr">
        <is>
          <t>OP20</t>
        </is>
      </c>
      <c r="B297" t="inlineStr">
        <is>
          <t>Opponent</t>
        </is>
      </c>
      <c r="C297" t="inlineStr">
        <is>
          <t>Gorou Kon</t>
        </is>
      </c>
      <c r="D297" t="inlineStr">
        <is>
          <t>attacking</t>
        </is>
      </c>
      <c r="E297" t="inlineStr">
        <is>
          <t>OP20_attacking.png</t>
        </is>
      </c>
      <c r="F297" t="inlineStr">
        <is>
          <t>{OPPONENT_ID}_{expression}.png</t>
        </is>
      </c>
      <c r="G297" t="inlineStr">
        <is>
          <t>assets/characters/opponents/</t>
        </is>
      </c>
      <c r="H297" t="inlineStr">
        <is>
          <t>The opponent's own face: the full-body cutout in the battle screen's lower-right corner (OpponentPresenter), matching what they're about to do.</t>
        </is>
      </c>
      <c r="I297" t="inlineStr">
        <is>
          <t>1024 x 1536 px (2:3, full body head-to-feet, transparent background)</t>
        </is>
      </c>
      <c r="J297" t="inlineStr">
        <is>
          <t>No</t>
        </is>
      </c>
    </row>
    <row r="298">
      <c r="A298" t="inlineStr">
        <is>
          <t>OP20</t>
        </is>
      </c>
      <c r="B298" t="inlineStr">
        <is>
          <t>Opponent</t>
        </is>
      </c>
      <c r="C298" t="inlineStr">
        <is>
          <t>Gorou Kon</t>
        </is>
      </c>
      <c r="D298" t="inlineStr">
        <is>
          <t>guarding</t>
        </is>
      </c>
      <c r="E298" t="inlineStr">
        <is>
          <t>OP20_guarding.png</t>
        </is>
      </c>
      <c r="F298" t="inlineStr">
        <is>
          <t>{OPPONENT_ID}_{expression}.png</t>
        </is>
      </c>
      <c r="G298" t="inlineStr">
        <is>
          <t>assets/characters/opponents/</t>
        </is>
      </c>
      <c r="H298" t="inlineStr">
        <is>
          <t>The opponent's own face: the full-body cutout in the battle screen's lower-right corner (OpponentPresenter), matching what they're about to do.</t>
        </is>
      </c>
      <c r="I298" t="inlineStr">
        <is>
          <t>1024 x 1536 px (2:3, full body head-to-feet, transparent background)</t>
        </is>
      </c>
      <c r="J298" t="inlineStr">
        <is>
          <t>No</t>
        </is>
      </c>
    </row>
    <row r="299">
      <c r="A299" t="inlineStr">
        <is>
          <t>OP20</t>
        </is>
      </c>
      <c r="B299" t="inlineStr">
        <is>
          <t>Opponent</t>
        </is>
      </c>
      <c r="C299" t="inlineStr">
        <is>
          <t>Gorou Kon</t>
        </is>
      </c>
      <c r="D299" t="inlineStr">
        <is>
          <t>gaining</t>
        </is>
      </c>
      <c r="E299" t="inlineStr">
        <is>
          <t>OP20_gaining.png</t>
        </is>
      </c>
      <c r="F299" t="inlineStr">
        <is>
          <t>{OPPONENT_ID}_{expression}.png</t>
        </is>
      </c>
      <c r="G299" t="inlineStr">
        <is>
          <t>assets/characters/opponents/</t>
        </is>
      </c>
      <c r="H299" t="inlineStr">
        <is>
          <t>The opponent's own face: the full-body cutout in the battle screen's lower-right corner (OpponentPresenter), matching what they're about to do.</t>
        </is>
      </c>
      <c r="I299" t="inlineStr">
        <is>
          <t>1024 x 1536 px (2:3, full body head-to-feet, transparent background)</t>
        </is>
      </c>
      <c r="J299" t="inlineStr">
        <is>
          <t>No</t>
        </is>
      </c>
    </row>
    <row r="300">
      <c r="A300" t="inlineStr">
        <is>
          <t>OP20</t>
        </is>
      </c>
      <c r="B300" t="inlineStr">
        <is>
          <t>Opponent</t>
        </is>
      </c>
      <c r="C300" t="inlineStr">
        <is>
          <t>Gorou Kon</t>
        </is>
      </c>
      <c r="D300" t="inlineStr">
        <is>
          <t>damaged</t>
        </is>
      </c>
      <c r="E300" t="inlineStr">
        <is>
          <t>OP20_damaged.png</t>
        </is>
      </c>
      <c r="F300" t="inlineStr">
        <is>
          <t>{OPPONENT_ID}_{expression}.png</t>
        </is>
      </c>
      <c r="G300" t="inlineStr">
        <is>
          <t>assets/characters/opponents/</t>
        </is>
      </c>
      <c r="H300" t="inlineStr">
        <is>
          <t>The opponent's own face: the full-body cutout in the battle screen's lower-right corner (OpponentPresenter), matching what they're about to do.</t>
        </is>
      </c>
      <c r="I300" t="inlineStr">
        <is>
          <t>1024 x 1536 px (2:3, full body head-to-feet, transparent background)</t>
        </is>
      </c>
      <c r="J300" t="inlineStr">
        <is>
          <t>No</t>
        </is>
      </c>
    </row>
    <row r="301">
      <c r="A301" t="inlineStr">
        <is>
          <t>OP20</t>
        </is>
      </c>
      <c r="B301" t="inlineStr">
        <is>
          <t>Opponent</t>
        </is>
      </c>
      <c r="C301" t="inlineStr">
        <is>
          <t>Gorou Kon</t>
        </is>
      </c>
      <c r="D301" t="inlineStr">
        <is>
          <t>defeated</t>
        </is>
      </c>
      <c r="E301" t="inlineStr">
        <is>
          <t>OP20_defeated.png</t>
        </is>
      </c>
      <c r="F301" t="inlineStr">
        <is>
          <t>{OPPONENT_ID}_{expression}.png</t>
        </is>
      </c>
      <c r="G301" t="inlineStr">
        <is>
          <t>assets/characters/opponents/</t>
        </is>
      </c>
      <c r="H301" t="inlineStr">
        <is>
          <t>The opponent's own face: the full-body cutout in the battle screen's lower-right corner (OpponentPresenter), matching what they're about to do.</t>
        </is>
      </c>
      <c r="I301" t="inlineStr">
        <is>
          <t>1024 x 1536 px (2:3, full body head-to-feet, transparent background)</t>
        </is>
      </c>
      <c r="J301" t="inlineStr">
        <is>
          <t>No</t>
        </is>
      </c>
      <c r="K301" t="inlineStr">
        <is>
          <t>Shown once this opponent has been argued down.</t>
        </is>
      </c>
    </row>
    <row r="302">
      <c r="A302" t="inlineStr">
        <is>
          <t>OP21</t>
        </is>
      </c>
      <c r="B302" t="inlineStr">
        <is>
          <t>Opponent</t>
        </is>
      </c>
      <c r="C302" t="inlineStr">
        <is>
          <t>Han Hee-seop</t>
        </is>
      </c>
      <c r="D302" t="inlineStr">
        <is>
          <t>neutral</t>
        </is>
      </c>
      <c r="E302" t="inlineStr">
        <is>
          <t>OP21_neutral.png</t>
        </is>
      </c>
      <c r="F302" t="inlineStr">
        <is>
          <t>{OPPONENT_ID}_{expression}.png</t>
        </is>
      </c>
      <c r="G302" t="inlineStr">
        <is>
          <t>assets/characters/opponents/</t>
        </is>
      </c>
      <c r="H302" t="inlineStr">
        <is>
          <t>The opponent's own face: the full-body cutout in the battle screen's lower-right corner (OpponentPresenter), matching what they're about to do.</t>
        </is>
      </c>
      <c r="I302" t="inlineStr">
        <is>
          <t>1024 x 1536 px (2:3, full body head-to-feet, transparent background)</t>
        </is>
      </c>
      <c r="J302" t="inlineStr">
        <is>
          <t>No</t>
        </is>
      </c>
    </row>
    <row r="303">
      <c r="A303" t="inlineStr">
        <is>
          <t>OP21</t>
        </is>
      </c>
      <c r="B303" t="inlineStr">
        <is>
          <t>Opponent</t>
        </is>
      </c>
      <c r="C303" t="inlineStr">
        <is>
          <t>Han Hee-seop</t>
        </is>
      </c>
      <c r="D303" t="inlineStr">
        <is>
          <t>attacking</t>
        </is>
      </c>
      <c r="E303" t="inlineStr">
        <is>
          <t>OP21_attacking.png</t>
        </is>
      </c>
      <c r="F303" t="inlineStr">
        <is>
          <t>{OPPONENT_ID}_{expression}.png</t>
        </is>
      </c>
      <c r="G303" t="inlineStr">
        <is>
          <t>assets/characters/opponents/</t>
        </is>
      </c>
      <c r="H303" t="inlineStr">
        <is>
          <t>The opponent's own face: the full-body cutout in the battle screen's lower-right corner (OpponentPresenter), matching what they're about to do.</t>
        </is>
      </c>
      <c r="I303" t="inlineStr">
        <is>
          <t>1024 x 1536 px (2:3, full body head-to-feet, transparent background)</t>
        </is>
      </c>
      <c r="J303" t="inlineStr">
        <is>
          <t>No</t>
        </is>
      </c>
    </row>
    <row r="304">
      <c r="A304" t="inlineStr">
        <is>
          <t>OP21</t>
        </is>
      </c>
      <c r="B304" t="inlineStr">
        <is>
          <t>Opponent</t>
        </is>
      </c>
      <c r="C304" t="inlineStr">
        <is>
          <t>Han Hee-seop</t>
        </is>
      </c>
      <c r="D304" t="inlineStr">
        <is>
          <t>guarding</t>
        </is>
      </c>
      <c r="E304" t="inlineStr">
        <is>
          <t>OP21_guarding.png</t>
        </is>
      </c>
      <c r="F304" t="inlineStr">
        <is>
          <t>{OPPONENT_ID}_{expression}.png</t>
        </is>
      </c>
      <c r="G304" t="inlineStr">
        <is>
          <t>assets/characters/opponents/</t>
        </is>
      </c>
      <c r="H304" t="inlineStr">
        <is>
          <t>The opponent's own face: the full-body cutout in the battle screen's lower-right corner (OpponentPresenter), matching what they're about to do.</t>
        </is>
      </c>
      <c r="I304" t="inlineStr">
        <is>
          <t>1024 x 1536 px (2:3, full body head-to-feet, transparent background)</t>
        </is>
      </c>
      <c r="J304" t="inlineStr">
        <is>
          <t>No</t>
        </is>
      </c>
    </row>
    <row r="305">
      <c r="A305" t="inlineStr">
        <is>
          <t>OP21</t>
        </is>
      </c>
      <c r="B305" t="inlineStr">
        <is>
          <t>Opponent</t>
        </is>
      </c>
      <c r="C305" t="inlineStr">
        <is>
          <t>Han Hee-seop</t>
        </is>
      </c>
      <c r="D305" t="inlineStr">
        <is>
          <t>gaining</t>
        </is>
      </c>
      <c r="E305" t="inlineStr">
        <is>
          <t>OP21_gaining.png</t>
        </is>
      </c>
      <c r="F305" t="inlineStr">
        <is>
          <t>{OPPONENT_ID}_{expression}.png</t>
        </is>
      </c>
      <c r="G305" t="inlineStr">
        <is>
          <t>assets/characters/opponents/</t>
        </is>
      </c>
      <c r="H305" t="inlineStr">
        <is>
          <t>The opponent's own face: the full-body cutout in the battle screen's lower-right corner (OpponentPresenter), matching what they're about to do.</t>
        </is>
      </c>
      <c r="I305" t="inlineStr">
        <is>
          <t>1024 x 1536 px (2:3, full body head-to-feet, transparent background)</t>
        </is>
      </c>
      <c r="J305" t="inlineStr">
        <is>
          <t>No</t>
        </is>
      </c>
    </row>
    <row r="306">
      <c r="A306" t="inlineStr">
        <is>
          <t>OP21</t>
        </is>
      </c>
      <c r="B306" t="inlineStr">
        <is>
          <t>Opponent</t>
        </is>
      </c>
      <c r="C306" t="inlineStr">
        <is>
          <t>Han Hee-seop</t>
        </is>
      </c>
      <c r="D306" t="inlineStr">
        <is>
          <t>damaged</t>
        </is>
      </c>
      <c r="E306" t="inlineStr">
        <is>
          <t>OP21_damaged.png</t>
        </is>
      </c>
      <c r="F306" t="inlineStr">
        <is>
          <t>{OPPONENT_ID}_{expression}.png</t>
        </is>
      </c>
      <c r="G306" t="inlineStr">
        <is>
          <t>assets/characters/opponents/</t>
        </is>
      </c>
      <c r="H306" t="inlineStr">
        <is>
          <t>The opponent's own face: the full-body cutout in the battle screen's lower-right corner (OpponentPresenter), matching what they're about to do.</t>
        </is>
      </c>
      <c r="I306" t="inlineStr">
        <is>
          <t>1024 x 1536 px (2:3, full body head-to-feet, transparent background)</t>
        </is>
      </c>
      <c r="J306" t="inlineStr">
        <is>
          <t>No</t>
        </is>
      </c>
    </row>
    <row r="307">
      <c r="A307" t="inlineStr">
        <is>
          <t>OP21</t>
        </is>
      </c>
      <c r="B307" t="inlineStr">
        <is>
          <t>Opponent</t>
        </is>
      </c>
      <c r="C307" t="inlineStr">
        <is>
          <t>Han Hee-seop</t>
        </is>
      </c>
      <c r="D307" t="inlineStr">
        <is>
          <t>defeated</t>
        </is>
      </c>
      <c r="E307" t="inlineStr">
        <is>
          <t>OP21_defeated.png</t>
        </is>
      </c>
      <c r="F307" t="inlineStr">
        <is>
          <t>{OPPONENT_ID}_{expression}.png</t>
        </is>
      </c>
      <c r="G307" t="inlineStr">
        <is>
          <t>assets/characters/opponents/</t>
        </is>
      </c>
      <c r="H307" t="inlineStr">
        <is>
          <t>The opponent's own face: the full-body cutout in the battle screen's lower-right corner (OpponentPresenter), matching what they're about to do.</t>
        </is>
      </c>
      <c r="I307" t="inlineStr">
        <is>
          <t>1024 x 1536 px (2:3, full body head-to-feet, transparent background)</t>
        </is>
      </c>
      <c r="J307" t="inlineStr">
        <is>
          <t>No</t>
        </is>
      </c>
      <c r="K307" t="inlineStr">
        <is>
          <t>Shown once this opponent has been argued down.</t>
        </is>
      </c>
    </row>
    <row r="308">
      <c r="A308" t="inlineStr">
        <is>
          <t>OP22</t>
        </is>
      </c>
      <c r="B308" t="inlineStr">
        <is>
          <t>Opponent</t>
        </is>
      </c>
      <c r="C308" t="inlineStr">
        <is>
          <t>Haru Yashi</t>
        </is>
      </c>
      <c r="D308" t="inlineStr">
        <is>
          <t>neutral</t>
        </is>
      </c>
      <c r="E308" t="inlineStr">
        <is>
          <t>OP22_neutral.png</t>
        </is>
      </c>
      <c r="F308" t="inlineStr">
        <is>
          <t>{OPPONENT_ID}_{expression}.png</t>
        </is>
      </c>
      <c r="G308" t="inlineStr">
        <is>
          <t>assets/characters/opponents/</t>
        </is>
      </c>
      <c r="H308" t="inlineStr">
        <is>
          <t>The opponent's own face: the full-body cutout in the battle screen's lower-right corner (OpponentPresenter), matching what they're about to do.</t>
        </is>
      </c>
      <c r="I308" t="inlineStr">
        <is>
          <t>1024 x 1536 px (2:3, full body head-to-feet, transparent background)</t>
        </is>
      </c>
      <c r="J308" t="inlineStr">
        <is>
          <t>No</t>
        </is>
      </c>
    </row>
    <row r="309">
      <c r="A309" t="inlineStr">
        <is>
          <t>OP22</t>
        </is>
      </c>
      <c r="B309" t="inlineStr">
        <is>
          <t>Opponent</t>
        </is>
      </c>
      <c r="C309" t="inlineStr">
        <is>
          <t>Haru Yashi</t>
        </is>
      </c>
      <c r="D309" t="inlineStr">
        <is>
          <t>attacking</t>
        </is>
      </c>
      <c r="E309" t="inlineStr">
        <is>
          <t>OP22_attacking.png</t>
        </is>
      </c>
      <c r="F309" t="inlineStr">
        <is>
          <t>{OPPONENT_ID}_{expression}.png</t>
        </is>
      </c>
      <c r="G309" t="inlineStr">
        <is>
          <t>assets/characters/opponents/</t>
        </is>
      </c>
      <c r="H309" t="inlineStr">
        <is>
          <t>The opponent's own face: the full-body cutout in the battle screen's lower-right corner (OpponentPresenter), matching what they're about to do.</t>
        </is>
      </c>
      <c r="I309" t="inlineStr">
        <is>
          <t>1024 x 1536 px (2:3, full body head-to-feet, transparent background)</t>
        </is>
      </c>
      <c r="J309" t="inlineStr">
        <is>
          <t>No</t>
        </is>
      </c>
    </row>
    <row r="310">
      <c r="A310" t="inlineStr">
        <is>
          <t>OP22</t>
        </is>
      </c>
      <c r="B310" t="inlineStr">
        <is>
          <t>Opponent</t>
        </is>
      </c>
      <c r="C310" t="inlineStr">
        <is>
          <t>Haru Yashi</t>
        </is>
      </c>
      <c r="D310" t="inlineStr">
        <is>
          <t>guarding</t>
        </is>
      </c>
      <c r="E310" t="inlineStr">
        <is>
          <t>OP22_guarding.png</t>
        </is>
      </c>
      <c r="F310" t="inlineStr">
        <is>
          <t>{OPPONENT_ID}_{expression}.png</t>
        </is>
      </c>
      <c r="G310" t="inlineStr">
        <is>
          <t>assets/characters/opponents/</t>
        </is>
      </c>
      <c r="H310" t="inlineStr">
        <is>
          <t>The opponent's own face: the full-body cutout in the battle screen's lower-right corner (OpponentPresenter), matching what they're about to do.</t>
        </is>
      </c>
      <c r="I310" t="inlineStr">
        <is>
          <t>1024 x 1536 px (2:3, full body head-to-feet, transparent background)</t>
        </is>
      </c>
      <c r="J310" t="inlineStr">
        <is>
          <t>No</t>
        </is>
      </c>
    </row>
    <row r="311">
      <c r="A311" t="inlineStr">
        <is>
          <t>OP22</t>
        </is>
      </c>
      <c r="B311" t="inlineStr">
        <is>
          <t>Opponent</t>
        </is>
      </c>
      <c r="C311" t="inlineStr">
        <is>
          <t>Haru Yashi</t>
        </is>
      </c>
      <c r="D311" t="inlineStr">
        <is>
          <t>gaining</t>
        </is>
      </c>
      <c r="E311" t="inlineStr">
        <is>
          <t>OP22_gaining.png</t>
        </is>
      </c>
      <c r="F311" t="inlineStr">
        <is>
          <t>{OPPONENT_ID}_{expression}.png</t>
        </is>
      </c>
      <c r="G311" t="inlineStr">
        <is>
          <t>assets/characters/opponents/</t>
        </is>
      </c>
      <c r="H311" t="inlineStr">
        <is>
          <t>The opponent's own face: the full-body cutout in the battle screen's lower-right corner (OpponentPresenter), matching what they're about to do.</t>
        </is>
      </c>
      <c r="I311" t="inlineStr">
        <is>
          <t>1024 x 1536 px (2:3, full body head-to-feet, transparent background)</t>
        </is>
      </c>
      <c r="J311" t="inlineStr">
        <is>
          <t>No</t>
        </is>
      </c>
    </row>
    <row r="312">
      <c r="A312" t="inlineStr">
        <is>
          <t>OP22</t>
        </is>
      </c>
      <c r="B312" t="inlineStr">
        <is>
          <t>Opponent</t>
        </is>
      </c>
      <c r="C312" t="inlineStr">
        <is>
          <t>Haru Yashi</t>
        </is>
      </c>
      <c r="D312" t="inlineStr">
        <is>
          <t>damaged</t>
        </is>
      </c>
      <c r="E312" t="inlineStr">
        <is>
          <t>OP22_damaged.png</t>
        </is>
      </c>
      <c r="F312" t="inlineStr">
        <is>
          <t>{OPPONENT_ID}_{expression}.png</t>
        </is>
      </c>
      <c r="G312" t="inlineStr">
        <is>
          <t>assets/characters/opponents/</t>
        </is>
      </c>
      <c r="H312" t="inlineStr">
        <is>
          <t>The opponent's own face: the full-body cutout in the battle screen's lower-right corner (OpponentPresenter), matching what they're about to do.</t>
        </is>
      </c>
      <c r="I312" t="inlineStr">
        <is>
          <t>1024 x 1536 px (2:3, full body head-to-feet, transparent background)</t>
        </is>
      </c>
      <c r="J312" t="inlineStr">
        <is>
          <t>No</t>
        </is>
      </c>
    </row>
    <row r="313">
      <c r="A313" t="inlineStr">
        <is>
          <t>OP22</t>
        </is>
      </c>
      <c r="B313" t="inlineStr">
        <is>
          <t>Opponent</t>
        </is>
      </c>
      <c r="C313" t="inlineStr">
        <is>
          <t>Haru Yashi</t>
        </is>
      </c>
      <c r="D313" t="inlineStr">
        <is>
          <t>defeated</t>
        </is>
      </c>
      <c r="E313" t="inlineStr">
        <is>
          <t>OP22_defeated.png</t>
        </is>
      </c>
      <c r="F313" t="inlineStr">
        <is>
          <t>{OPPONENT_ID}_{expression}.png</t>
        </is>
      </c>
      <c r="G313" t="inlineStr">
        <is>
          <t>assets/characters/opponents/</t>
        </is>
      </c>
      <c r="H313" t="inlineStr">
        <is>
          <t>The opponent's own face: the full-body cutout in the battle screen's lower-right corner (OpponentPresenter), matching what they're about to do.</t>
        </is>
      </c>
      <c r="I313" t="inlineStr">
        <is>
          <t>1024 x 1536 px (2:3, full body head-to-feet, transparent background)</t>
        </is>
      </c>
      <c r="J313" t="inlineStr">
        <is>
          <t>No</t>
        </is>
      </c>
      <c r="K313" t="inlineStr">
        <is>
          <t>Shown once this opponent has been argued down.</t>
        </is>
      </c>
    </row>
    <row r="314">
      <c r="A314" t="inlineStr">
        <is>
          <t>OP23</t>
        </is>
      </c>
      <c r="B314" t="inlineStr">
        <is>
          <t>Opponent</t>
        </is>
      </c>
      <c r="C314" t="inlineStr">
        <is>
          <t>Harumi Asato</t>
        </is>
      </c>
      <c r="D314" t="inlineStr">
        <is>
          <t>neutral</t>
        </is>
      </c>
      <c r="E314" t="inlineStr">
        <is>
          <t>OP23_neutral.png</t>
        </is>
      </c>
      <c r="F314" t="inlineStr">
        <is>
          <t>{OPPONENT_ID}_{expression}.png</t>
        </is>
      </c>
      <c r="G314" t="inlineStr">
        <is>
          <t>assets/characters/opponents/</t>
        </is>
      </c>
      <c r="H314" t="inlineStr">
        <is>
          <t>The opponent's own face: the full-body cutout in the battle screen's lower-right corner (OpponentPresenter), matching what they're about to do.</t>
        </is>
      </c>
      <c r="I314" t="inlineStr">
        <is>
          <t>1024 x 1536 px (2:3, full body head-to-feet, transparent background)</t>
        </is>
      </c>
      <c r="J314" t="inlineStr">
        <is>
          <t>No</t>
        </is>
      </c>
    </row>
    <row r="315">
      <c r="A315" t="inlineStr">
        <is>
          <t>OP23</t>
        </is>
      </c>
      <c r="B315" t="inlineStr">
        <is>
          <t>Opponent</t>
        </is>
      </c>
      <c r="C315" t="inlineStr">
        <is>
          <t>Harumi Asato</t>
        </is>
      </c>
      <c r="D315" t="inlineStr">
        <is>
          <t>attacking</t>
        </is>
      </c>
      <c r="E315" t="inlineStr">
        <is>
          <t>OP23_attacking.png</t>
        </is>
      </c>
      <c r="F315" t="inlineStr">
        <is>
          <t>{OPPONENT_ID}_{expression}.png</t>
        </is>
      </c>
      <c r="G315" t="inlineStr">
        <is>
          <t>assets/characters/opponents/</t>
        </is>
      </c>
      <c r="H315" t="inlineStr">
        <is>
          <t>The opponent's own face: the full-body cutout in the battle screen's lower-right corner (OpponentPresenter), matching what they're about to do.</t>
        </is>
      </c>
      <c r="I315" t="inlineStr">
        <is>
          <t>1024 x 1536 px (2:3, full body head-to-feet, transparent background)</t>
        </is>
      </c>
      <c r="J315" t="inlineStr">
        <is>
          <t>No</t>
        </is>
      </c>
    </row>
    <row r="316">
      <c r="A316" t="inlineStr">
        <is>
          <t>OP23</t>
        </is>
      </c>
      <c r="B316" t="inlineStr">
        <is>
          <t>Opponent</t>
        </is>
      </c>
      <c r="C316" t="inlineStr">
        <is>
          <t>Harumi Asato</t>
        </is>
      </c>
      <c r="D316" t="inlineStr">
        <is>
          <t>guarding</t>
        </is>
      </c>
      <c r="E316" t="inlineStr">
        <is>
          <t>OP23_guarding.png</t>
        </is>
      </c>
      <c r="F316" t="inlineStr">
        <is>
          <t>{OPPONENT_ID}_{expression}.png</t>
        </is>
      </c>
      <c r="G316" t="inlineStr">
        <is>
          <t>assets/characters/opponents/</t>
        </is>
      </c>
      <c r="H316" t="inlineStr">
        <is>
          <t>The opponent's own face: the full-body cutout in the battle screen's lower-right corner (OpponentPresenter), matching what they're about to do.</t>
        </is>
      </c>
      <c r="I316" t="inlineStr">
        <is>
          <t>1024 x 1536 px (2:3, full body head-to-feet, transparent background)</t>
        </is>
      </c>
      <c r="J316" t="inlineStr">
        <is>
          <t>No</t>
        </is>
      </c>
    </row>
    <row r="317">
      <c r="A317" t="inlineStr">
        <is>
          <t>OP23</t>
        </is>
      </c>
      <c r="B317" t="inlineStr">
        <is>
          <t>Opponent</t>
        </is>
      </c>
      <c r="C317" t="inlineStr">
        <is>
          <t>Harumi Asato</t>
        </is>
      </c>
      <c r="D317" t="inlineStr">
        <is>
          <t>gaining</t>
        </is>
      </c>
      <c r="E317" t="inlineStr">
        <is>
          <t>OP23_gaining.png</t>
        </is>
      </c>
      <c r="F317" t="inlineStr">
        <is>
          <t>{OPPONENT_ID}_{expression}.png</t>
        </is>
      </c>
      <c r="G317" t="inlineStr">
        <is>
          <t>assets/characters/opponents/</t>
        </is>
      </c>
      <c r="H317" t="inlineStr">
        <is>
          <t>The opponent's own face: the full-body cutout in the battle screen's lower-right corner (OpponentPresenter), matching what they're about to do.</t>
        </is>
      </c>
      <c r="I317" t="inlineStr">
        <is>
          <t>1024 x 1536 px (2:3, full body head-to-feet, transparent background)</t>
        </is>
      </c>
      <c r="J317" t="inlineStr">
        <is>
          <t>No</t>
        </is>
      </c>
    </row>
    <row r="318">
      <c r="A318" t="inlineStr">
        <is>
          <t>OP23</t>
        </is>
      </c>
      <c r="B318" t="inlineStr">
        <is>
          <t>Opponent</t>
        </is>
      </c>
      <c r="C318" t="inlineStr">
        <is>
          <t>Harumi Asato</t>
        </is>
      </c>
      <c r="D318" t="inlineStr">
        <is>
          <t>damaged</t>
        </is>
      </c>
      <c r="E318" t="inlineStr">
        <is>
          <t>OP23_damaged.png</t>
        </is>
      </c>
      <c r="F318" t="inlineStr">
        <is>
          <t>{OPPONENT_ID}_{expression}.png</t>
        </is>
      </c>
      <c r="G318" t="inlineStr">
        <is>
          <t>assets/characters/opponents/</t>
        </is>
      </c>
      <c r="H318" t="inlineStr">
        <is>
          <t>The opponent's own face: the full-body cutout in the battle screen's lower-right corner (OpponentPresenter), matching what they're about to do.</t>
        </is>
      </c>
      <c r="I318" t="inlineStr">
        <is>
          <t>1024 x 1536 px (2:3, full body head-to-feet, transparent background)</t>
        </is>
      </c>
      <c r="J318" t="inlineStr">
        <is>
          <t>No</t>
        </is>
      </c>
    </row>
    <row r="319">
      <c r="A319" t="inlineStr">
        <is>
          <t>OP23</t>
        </is>
      </c>
      <c r="B319" t="inlineStr">
        <is>
          <t>Opponent</t>
        </is>
      </c>
      <c r="C319" t="inlineStr">
        <is>
          <t>Harumi Asato</t>
        </is>
      </c>
      <c r="D319" t="inlineStr">
        <is>
          <t>defeated</t>
        </is>
      </c>
      <c r="E319" t="inlineStr">
        <is>
          <t>OP23_defeated.png</t>
        </is>
      </c>
      <c r="F319" t="inlineStr">
        <is>
          <t>{OPPONENT_ID}_{expression}.png</t>
        </is>
      </c>
      <c r="G319" t="inlineStr">
        <is>
          <t>assets/characters/opponents/</t>
        </is>
      </c>
      <c r="H319" t="inlineStr">
        <is>
          <t>The opponent's own face: the full-body cutout in the battle screen's lower-right corner (OpponentPresenter), matching what they're about to do.</t>
        </is>
      </c>
      <c r="I319" t="inlineStr">
        <is>
          <t>1024 x 1536 px (2:3, full body head-to-feet, transparent background)</t>
        </is>
      </c>
      <c r="J319" t="inlineStr">
        <is>
          <t>No</t>
        </is>
      </c>
      <c r="K319" t="inlineStr">
        <is>
          <t>Shown once this opponent has been argued down.</t>
        </is>
      </c>
    </row>
    <row r="320">
      <c r="A320" t="inlineStr">
        <is>
          <t>OP24</t>
        </is>
      </c>
      <c r="B320" t="inlineStr">
        <is>
          <t>Opponent</t>
        </is>
      </c>
      <c r="C320" t="inlineStr">
        <is>
          <t>Hideaki Terada</t>
        </is>
      </c>
      <c r="D320" t="inlineStr">
        <is>
          <t>neutral</t>
        </is>
      </c>
      <c r="E320" t="inlineStr">
        <is>
          <t>OP24_neutral.png</t>
        </is>
      </c>
      <c r="F320" t="inlineStr">
        <is>
          <t>{OPPONENT_ID}_{expression}.png</t>
        </is>
      </c>
      <c r="G320" t="inlineStr">
        <is>
          <t>assets/characters/opponents/</t>
        </is>
      </c>
      <c r="H320" t="inlineStr">
        <is>
          <t>The opponent's own face: the full-body cutout in the battle screen's lower-right corner (OpponentPresenter), matching what they're about to do.</t>
        </is>
      </c>
      <c r="I320" t="inlineStr">
        <is>
          <t>1024 x 1536 px (2:3, full body head-to-feet, transparent background)</t>
        </is>
      </c>
      <c r="J320" t="inlineStr">
        <is>
          <t>No</t>
        </is>
      </c>
    </row>
    <row r="321">
      <c r="A321" t="inlineStr">
        <is>
          <t>OP24</t>
        </is>
      </c>
      <c r="B321" t="inlineStr">
        <is>
          <t>Opponent</t>
        </is>
      </c>
      <c r="C321" t="inlineStr">
        <is>
          <t>Hideaki Terada</t>
        </is>
      </c>
      <c r="D321" t="inlineStr">
        <is>
          <t>attacking</t>
        </is>
      </c>
      <c r="E321" t="inlineStr">
        <is>
          <t>OP24_attacking.png</t>
        </is>
      </c>
      <c r="F321" t="inlineStr">
        <is>
          <t>{OPPONENT_ID}_{expression}.png</t>
        </is>
      </c>
      <c r="G321" t="inlineStr">
        <is>
          <t>assets/characters/opponents/</t>
        </is>
      </c>
      <c r="H321" t="inlineStr">
        <is>
          <t>The opponent's own face: the full-body cutout in the battle screen's lower-right corner (OpponentPresenter), matching what they're about to do.</t>
        </is>
      </c>
      <c r="I321" t="inlineStr">
        <is>
          <t>1024 x 1536 px (2:3, full body head-to-feet, transparent background)</t>
        </is>
      </c>
      <c r="J321" t="inlineStr">
        <is>
          <t>No</t>
        </is>
      </c>
    </row>
    <row r="322">
      <c r="A322" t="inlineStr">
        <is>
          <t>OP24</t>
        </is>
      </c>
      <c r="B322" t="inlineStr">
        <is>
          <t>Opponent</t>
        </is>
      </c>
      <c r="C322" t="inlineStr">
        <is>
          <t>Hideaki Terada</t>
        </is>
      </c>
      <c r="D322" t="inlineStr">
        <is>
          <t>guarding</t>
        </is>
      </c>
      <c r="E322" t="inlineStr">
        <is>
          <t>OP24_guarding.png</t>
        </is>
      </c>
      <c r="F322" t="inlineStr">
        <is>
          <t>{OPPONENT_ID}_{expression}.png</t>
        </is>
      </c>
      <c r="G322" t="inlineStr">
        <is>
          <t>assets/characters/opponents/</t>
        </is>
      </c>
      <c r="H322" t="inlineStr">
        <is>
          <t>The opponent's own face: the full-body cutout in the battle screen's lower-right corner (OpponentPresenter), matching what they're about to do.</t>
        </is>
      </c>
      <c r="I322" t="inlineStr">
        <is>
          <t>1024 x 1536 px (2:3, full body head-to-feet, transparent background)</t>
        </is>
      </c>
      <c r="J322" t="inlineStr">
        <is>
          <t>No</t>
        </is>
      </c>
    </row>
    <row r="323">
      <c r="A323" t="inlineStr">
        <is>
          <t>OP24</t>
        </is>
      </c>
      <c r="B323" t="inlineStr">
        <is>
          <t>Opponent</t>
        </is>
      </c>
      <c r="C323" t="inlineStr">
        <is>
          <t>Hideaki Terada</t>
        </is>
      </c>
      <c r="D323" t="inlineStr">
        <is>
          <t>gaining</t>
        </is>
      </c>
      <c r="E323" t="inlineStr">
        <is>
          <t>OP24_gaining.png</t>
        </is>
      </c>
      <c r="F323" t="inlineStr">
        <is>
          <t>{OPPONENT_ID}_{expression}.png</t>
        </is>
      </c>
      <c r="G323" t="inlineStr">
        <is>
          <t>assets/characters/opponents/</t>
        </is>
      </c>
      <c r="H323" t="inlineStr">
        <is>
          <t>The opponent's own face: the full-body cutout in the battle screen's lower-right corner (OpponentPresenter), matching what they're about to do.</t>
        </is>
      </c>
      <c r="I323" t="inlineStr">
        <is>
          <t>1024 x 1536 px (2:3, full body head-to-feet, transparent background)</t>
        </is>
      </c>
      <c r="J323" t="inlineStr">
        <is>
          <t>No</t>
        </is>
      </c>
    </row>
    <row r="324">
      <c r="A324" t="inlineStr">
        <is>
          <t>OP24</t>
        </is>
      </c>
      <c r="B324" t="inlineStr">
        <is>
          <t>Opponent</t>
        </is>
      </c>
      <c r="C324" t="inlineStr">
        <is>
          <t>Hideaki Terada</t>
        </is>
      </c>
      <c r="D324" t="inlineStr">
        <is>
          <t>damaged</t>
        </is>
      </c>
      <c r="E324" t="inlineStr">
        <is>
          <t>OP24_damaged.png</t>
        </is>
      </c>
      <c r="F324" t="inlineStr">
        <is>
          <t>{OPPONENT_ID}_{expression}.png</t>
        </is>
      </c>
      <c r="G324" t="inlineStr">
        <is>
          <t>assets/characters/opponents/</t>
        </is>
      </c>
      <c r="H324" t="inlineStr">
        <is>
          <t>The opponent's own face: the full-body cutout in the battle screen's lower-right corner (OpponentPresenter), matching what they're about to do.</t>
        </is>
      </c>
      <c r="I324" t="inlineStr">
        <is>
          <t>1024 x 1536 px (2:3, full body head-to-feet, transparent background)</t>
        </is>
      </c>
      <c r="J324" t="inlineStr">
        <is>
          <t>No</t>
        </is>
      </c>
    </row>
    <row r="325">
      <c r="A325" t="inlineStr">
        <is>
          <t>OP24</t>
        </is>
      </c>
      <c r="B325" t="inlineStr">
        <is>
          <t>Opponent</t>
        </is>
      </c>
      <c r="C325" t="inlineStr">
        <is>
          <t>Hideaki Terada</t>
        </is>
      </c>
      <c r="D325" t="inlineStr">
        <is>
          <t>defeated</t>
        </is>
      </c>
      <c r="E325" t="inlineStr">
        <is>
          <t>OP24_defeated.png</t>
        </is>
      </c>
      <c r="F325" t="inlineStr">
        <is>
          <t>{OPPONENT_ID}_{expression}.png</t>
        </is>
      </c>
      <c r="G325" t="inlineStr">
        <is>
          <t>assets/characters/opponents/</t>
        </is>
      </c>
      <c r="H325" t="inlineStr">
        <is>
          <t>The opponent's own face: the full-body cutout in the battle screen's lower-right corner (OpponentPresenter), matching what they're about to do.</t>
        </is>
      </c>
      <c r="I325" t="inlineStr">
        <is>
          <t>1024 x 1536 px (2:3, full body head-to-feet, transparent background)</t>
        </is>
      </c>
      <c r="J325" t="inlineStr">
        <is>
          <t>No</t>
        </is>
      </c>
      <c r="K325" t="inlineStr">
        <is>
          <t>Shown once this opponent has been argued down.</t>
        </is>
      </c>
    </row>
    <row r="326">
      <c r="A326" t="inlineStr">
        <is>
          <t>OP25</t>
        </is>
      </c>
      <c r="B326" t="inlineStr">
        <is>
          <t>Opponent</t>
        </is>
      </c>
      <c r="C326" t="inlineStr">
        <is>
          <t>Hikari Suimoto</t>
        </is>
      </c>
      <c r="D326" t="inlineStr">
        <is>
          <t>neutral</t>
        </is>
      </c>
      <c r="E326" t="inlineStr">
        <is>
          <t>OP25_neutral.png</t>
        </is>
      </c>
      <c r="F326" t="inlineStr">
        <is>
          <t>{OPPONENT_ID}_{expression}.png</t>
        </is>
      </c>
      <c r="G326" t="inlineStr">
        <is>
          <t>assets/characters/opponents/</t>
        </is>
      </c>
      <c r="H326" t="inlineStr">
        <is>
          <t>The opponent's own face: the full-body cutout in the battle screen's lower-right corner (OpponentPresenter), matching what they're about to do.</t>
        </is>
      </c>
      <c r="I326" t="inlineStr">
        <is>
          <t>1024 x 1536 px (2:3, full body head-to-feet, transparent background)</t>
        </is>
      </c>
      <c r="J326" t="inlineStr">
        <is>
          <t>No</t>
        </is>
      </c>
    </row>
    <row r="327">
      <c r="A327" t="inlineStr">
        <is>
          <t>OP25</t>
        </is>
      </c>
      <c r="B327" t="inlineStr">
        <is>
          <t>Opponent</t>
        </is>
      </c>
      <c r="C327" t="inlineStr">
        <is>
          <t>Hikari Suimoto</t>
        </is>
      </c>
      <c r="D327" t="inlineStr">
        <is>
          <t>attacking</t>
        </is>
      </c>
      <c r="E327" t="inlineStr">
        <is>
          <t>OP25_attacking.png</t>
        </is>
      </c>
      <c r="F327" t="inlineStr">
        <is>
          <t>{OPPONENT_ID}_{expression}.png</t>
        </is>
      </c>
      <c r="G327" t="inlineStr">
        <is>
          <t>assets/characters/opponents/</t>
        </is>
      </c>
      <c r="H327" t="inlineStr">
        <is>
          <t>The opponent's own face: the full-body cutout in the battle screen's lower-right corner (OpponentPresenter), matching what they're about to do.</t>
        </is>
      </c>
      <c r="I327" t="inlineStr">
        <is>
          <t>1024 x 1536 px (2:3, full body head-to-feet, transparent background)</t>
        </is>
      </c>
      <c r="J327" t="inlineStr">
        <is>
          <t>No</t>
        </is>
      </c>
    </row>
    <row r="328">
      <c r="A328" t="inlineStr">
        <is>
          <t>OP25</t>
        </is>
      </c>
      <c r="B328" t="inlineStr">
        <is>
          <t>Opponent</t>
        </is>
      </c>
      <c r="C328" t="inlineStr">
        <is>
          <t>Hikari Suimoto</t>
        </is>
      </c>
      <c r="D328" t="inlineStr">
        <is>
          <t>guarding</t>
        </is>
      </c>
      <c r="E328" t="inlineStr">
        <is>
          <t>OP25_guarding.png</t>
        </is>
      </c>
      <c r="F328" t="inlineStr">
        <is>
          <t>{OPPONENT_ID}_{expression}.png</t>
        </is>
      </c>
      <c r="G328" t="inlineStr">
        <is>
          <t>assets/characters/opponents/</t>
        </is>
      </c>
      <c r="H328" t="inlineStr">
        <is>
          <t>The opponent's own face: the full-body cutout in the battle screen's lower-right corner (OpponentPresenter), matching what they're about to do.</t>
        </is>
      </c>
      <c r="I328" t="inlineStr">
        <is>
          <t>1024 x 1536 px (2:3, full body head-to-feet, transparent background)</t>
        </is>
      </c>
      <c r="J328" t="inlineStr">
        <is>
          <t>No</t>
        </is>
      </c>
    </row>
    <row r="329">
      <c r="A329" t="inlineStr">
        <is>
          <t>OP25</t>
        </is>
      </c>
      <c r="B329" t="inlineStr">
        <is>
          <t>Opponent</t>
        </is>
      </c>
      <c r="C329" t="inlineStr">
        <is>
          <t>Hikari Suimoto</t>
        </is>
      </c>
      <c r="D329" t="inlineStr">
        <is>
          <t>gaining</t>
        </is>
      </c>
      <c r="E329" t="inlineStr">
        <is>
          <t>OP25_gaining.png</t>
        </is>
      </c>
      <c r="F329" t="inlineStr">
        <is>
          <t>{OPPONENT_ID}_{expression}.png</t>
        </is>
      </c>
      <c r="G329" t="inlineStr">
        <is>
          <t>assets/characters/opponents/</t>
        </is>
      </c>
      <c r="H329" t="inlineStr">
        <is>
          <t>The opponent's own face: the full-body cutout in the battle screen's lower-right corner (OpponentPresenter), matching what they're about to do.</t>
        </is>
      </c>
      <c r="I329" t="inlineStr">
        <is>
          <t>1024 x 1536 px (2:3, full body head-to-feet, transparent background)</t>
        </is>
      </c>
      <c r="J329" t="inlineStr">
        <is>
          <t>No</t>
        </is>
      </c>
    </row>
    <row r="330">
      <c r="A330" t="inlineStr">
        <is>
          <t>OP25</t>
        </is>
      </c>
      <c r="B330" t="inlineStr">
        <is>
          <t>Opponent</t>
        </is>
      </c>
      <c r="C330" t="inlineStr">
        <is>
          <t>Hikari Suimoto</t>
        </is>
      </c>
      <c r="D330" t="inlineStr">
        <is>
          <t>damaged</t>
        </is>
      </c>
      <c r="E330" t="inlineStr">
        <is>
          <t>OP25_damaged.png</t>
        </is>
      </c>
      <c r="F330" t="inlineStr">
        <is>
          <t>{OPPONENT_ID}_{expression}.png</t>
        </is>
      </c>
      <c r="G330" t="inlineStr">
        <is>
          <t>assets/characters/opponents/</t>
        </is>
      </c>
      <c r="H330" t="inlineStr">
        <is>
          <t>The opponent's own face: the full-body cutout in the battle screen's lower-right corner (OpponentPresenter), matching what they're about to do.</t>
        </is>
      </c>
      <c r="I330" t="inlineStr">
        <is>
          <t>1024 x 1536 px (2:3, full body head-to-feet, transparent background)</t>
        </is>
      </c>
      <c r="J330" t="inlineStr">
        <is>
          <t>No</t>
        </is>
      </c>
    </row>
    <row r="331">
      <c r="A331" t="inlineStr">
        <is>
          <t>OP25</t>
        </is>
      </c>
      <c r="B331" t="inlineStr">
        <is>
          <t>Opponent</t>
        </is>
      </c>
      <c r="C331" t="inlineStr">
        <is>
          <t>Hikari Suimoto</t>
        </is>
      </c>
      <c r="D331" t="inlineStr">
        <is>
          <t>defeated</t>
        </is>
      </c>
      <c r="E331" t="inlineStr">
        <is>
          <t>OP25_defeated.png</t>
        </is>
      </c>
      <c r="F331" t="inlineStr">
        <is>
          <t>{OPPONENT_ID}_{expression}.png</t>
        </is>
      </c>
      <c r="G331" t="inlineStr">
        <is>
          <t>assets/characters/opponents/</t>
        </is>
      </c>
      <c r="H331" t="inlineStr">
        <is>
          <t>The opponent's own face: the full-body cutout in the battle screen's lower-right corner (OpponentPresenter), matching what they're about to do.</t>
        </is>
      </c>
      <c r="I331" t="inlineStr">
        <is>
          <t>1024 x 1536 px (2:3, full body head-to-feet, transparent background)</t>
        </is>
      </c>
      <c r="J331" t="inlineStr">
        <is>
          <t>No</t>
        </is>
      </c>
      <c r="K331" t="inlineStr">
        <is>
          <t>Shown once this opponent has been argued down.</t>
        </is>
      </c>
    </row>
    <row r="332">
      <c r="A332" t="inlineStr">
        <is>
          <t>OP26</t>
        </is>
      </c>
      <c r="B332" t="inlineStr">
        <is>
          <t>Opponent</t>
        </is>
      </c>
      <c r="C332" t="inlineStr">
        <is>
          <t>Hyeong Hyun-jae</t>
        </is>
      </c>
      <c r="D332" t="inlineStr">
        <is>
          <t>neutral</t>
        </is>
      </c>
      <c r="E332" t="inlineStr">
        <is>
          <t>OP26_neutral.png</t>
        </is>
      </c>
      <c r="F332" t="inlineStr">
        <is>
          <t>{OPPONENT_ID}_{expression}.png</t>
        </is>
      </c>
      <c r="G332" t="inlineStr">
        <is>
          <t>assets/characters/opponents/</t>
        </is>
      </c>
      <c r="H332" t="inlineStr">
        <is>
          <t>The opponent's own face: the full-body cutout in the battle screen's lower-right corner (OpponentPresenter), matching what they're about to do.</t>
        </is>
      </c>
      <c r="I332" t="inlineStr">
        <is>
          <t>1024 x 1536 px (2:3, full body head-to-feet, transparent background)</t>
        </is>
      </c>
      <c r="J332" t="inlineStr">
        <is>
          <t>No</t>
        </is>
      </c>
    </row>
    <row r="333">
      <c r="A333" t="inlineStr">
        <is>
          <t>OP26</t>
        </is>
      </c>
      <c r="B333" t="inlineStr">
        <is>
          <t>Opponent</t>
        </is>
      </c>
      <c r="C333" t="inlineStr">
        <is>
          <t>Hyeong Hyun-jae</t>
        </is>
      </c>
      <c r="D333" t="inlineStr">
        <is>
          <t>attacking</t>
        </is>
      </c>
      <c r="E333" t="inlineStr">
        <is>
          <t>OP26_attacking.png</t>
        </is>
      </c>
      <c r="F333" t="inlineStr">
        <is>
          <t>{OPPONENT_ID}_{expression}.png</t>
        </is>
      </c>
      <c r="G333" t="inlineStr">
        <is>
          <t>assets/characters/opponents/</t>
        </is>
      </c>
      <c r="H333" t="inlineStr">
        <is>
          <t>The opponent's own face: the full-body cutout in the battle screen's lower-right corner (OpponentPresenter), matching what they're about to do.</t>
        </is>
      </c>
      <c r="I333" t="inlineStr">
        <is>
          <t>1024 x 1536 px (2:3, full body head-to-feet, transparent background)</t>
        </is>
      </c>
      <c r="J333" t="inlineStr">
        <is>
          <t>No</t>
        </is>
      </c>
    </row>
    <row r="334">
      <c r="A334" t="inlineStr">
        <is>
          <t>OP26</t>
        </is>
      </c>
      <c r="B334" t="inlineStr">
        <is>
          <t>Opponent</t>
        </is>
      </c>
      <c r="C334" t="inlineStr">
        <is>
          <t>Hyeong Hyun-jae</t>
        </is>
      </c>
      <c r="D334" t="inlineStr">
        <is>
          <t>guarding</t>
        </is>
      </c>
      <c r="E334" t="inlineStr">
        <is>
          <t>OP26_guarding.png</t>
        </is>
      </c>
      <c r="F334" t="inlineStr">
        <is>
          <t>{OPPONENT_ID}_{expression}.png</t>
        </is>
      </c>
      <c r="G334" t="inlineStr">
        <is>
          <t>assets/characters/opponents/</t>
        </is>
      </c>
      <c r="H334" t="inlineStr">
        <is>
          <t>The opponent's own face: the full-body cutout in the battle screen's lower-right corner (OpponentPresenter), matching what they're about to do.</t>
        </is>
      </c>
      <c r="I334" t="inlineStr">
        <is>
          <t>1024 x 1536 px (2:3, full body head-to-feet, transparent background)</t>
        </is>
      </c>
      <c r="J334" t="inlineStr">
        <is>
          <t>No</t>
        </is>
      </c>
    </row>
    <row r="335">
      <c r="A335" t="inlineStr">
        <is>
          <t>OP26</t>
        </is>
      </c>
      <c r="B335" t="inlineStr">
        <is>
          <t>Opponent</t>
        </is>
      </c>
      <c r="C335" t="inlineStr">
        <is>
          <t>Hyeong Hyun-jae</t>
        </is>
      </c>
      <c r="D335" t="inlineStr">
        <is>
          <t>gaining</t>
        </is>
      </c>
      <c r="E335" t="inlineStr">
        <is>
          <t>OP26_gaining.png</t>
        </is>
      </c>
      <c r="F335" t="inlineStr">
        <is>
          <t>{OPPONENT_ID}_{expression}.png</t>
        </is>
      </c>
      <c r="G335" t="inlineStr">
        <is>
          <t>assets/characters/opponents/</t>
        </is>
      </c>
      <c r="H335" t="inlineStr">
        <is>
          <t>The opponent's own face: the full-body cutout in the battle screen's lower-right corner (OpponentPresenter), matching what they're about to do.</t>
        </is>
      </c>
      <c r="I335" t="inlineStr">
        <is>
          <t>1024 x 1536 px (2:3, full body head-to-feet, transparent background)</t>
        </is>
      </c>
      <c r="J335" t="inlineStr">
        <is>
          <t>No</t>
        </is>
      </c>
    </row>
    <row r="336">
      <c r="A336" t="inlineStr">
        <is>
          <t>OP26</t>
        </is>
      </c>
      <c r="B336" t="inlineStr">
        <is>
          <t>Opponent</t>
        </is>
      </c>
      <c r="C336" t="inlineStr">
        <is>
          <t>Hyeong Hyun-jae</t>
        </is>
      </c>
      <c r="D336" t="inlineStr">
        <is>
          <t>damaged</t>
        </is>
      </c>
      <c r="E336" t="inlineStr">
        <is>
          <t>OP26_damaged.png</t>
        </is>
      </c>
      <c r="F336" t="inlineStr">
        <is>
          <t>{OPPONENT_ID}_{expression}.png</t>
        </is>
      </c>
      <c r="G336" t="inlineStr">
        <is>
          <t>assets/characters/opponents/</t>
        </is>
      </c>
      <c r="H336" t="inlineStr">
        <is>
          <t>The opponent's own face: the full-body cutout in the battle screen's lower-right corner (OpponentPresenter), matching what they're about to do.</t>
        </is>
      </c>
      <c r="I336" t="inlineStr">
        <is>
          <t>1024 x 1536 px (2:3, full body head-to-feet, transparent background)</t>
        </is>
      </c>
      <c r="J336" t="inlineStr">
        <is>
          <t>No</t>
        </is>
      </c>
    </row>
    <row r="337">
      <c r="A337" t="inlineStr">
        <is>
          <t>OP26</t>
        </is>
      </c>
      <c r="B337" t="inlineStr">
        <is>
          <t>Opponent</t>
        </is>
      </c>
      <c r="C337" t="inlineStr">
        <is>
          <t>Hyeong Hyun-jae</t>
        </is>
      </c>
      <c r="D337" t="inlineStr">
        <is>
          <t>defeated</t>
        </is>
      </c>
      <c r="E337" t="inlineStr">
        <is>
          <t>OP26_defeated.png</t>
        </is>
      </c>
      <c r="F337" t="inlineStr">
        <is>
          <t>{OPPONENT_ID}_{expression}.png</t>
        </is>
      </c>
      <c r="G337" t="inlineStr">
        <is>
          <t>assets/characters/opponents/</t>
        </is>
      </c>
      <c r="H337" t="inlineStr">
        <is>
          <t>The opponent's own face: the full-body cutout in the battle screen's lower-right corner (OpponentPresenter), matching what they're about to do.</t>
        </is>
      </c>
      <c r="I337" t="inlineStr">
        <is>
          <t>1024 x 1536 px (2:3, full body head-to-feet, transparent background)</t>
        </is>
      </c>
      <c r="J337" t="inlineStr">
        <is>
          <t>No</t>
        </is>
      </c>
      <c r="K337" t="inlineStr">
        <is>
          <t>Shown once this opponent has been argued down.</t>
        </is>
      </c>
    </row>
    <row r="338">
      <c r="A338" t="inlineStr">
        <is>
          <t>OP27</t>
        </is>
      </c>
      <c r="B338" t="inlineStr">
        <is>
          <t>Opponent</t>
        </is>
      </c>
      <c r="C338" t="inlineStr">
        <is>
          <t>Ichizaki Namu</t>
        </is>
      </c>
      <c r="D338" t="inlineStr">
        <is>
          <t>neutral</t>
        </is>
      </c>
      <c r="E338" t="inlineStr">
        <is>
          <t>OP27_neutral.png</t>
        </is>
      </c>
      <c r="F338" t="inlineStr">
        <is>
          <t>{OPPONENT_ID}_{expression}.png</t>
        </is>
      </c>
      <c r="G338" t="inlineStr">
        <is>
          <t>assets/characters/opponents/</t>
        </is>
      </c>
      <c r="H338" t="inlineStr">
        <is>
          <t>The opponent's own face: the full-body cutout in the battle screen's lower-right corner (OpponentPresenter), matching what they're about to do.</t>
        </is>
      </c>
      <c r="I338" t="inlineStr">
        <is>
          <t>1024 x 1536 px (2:3, full body head-to-feet, transparent background)</t>
        </is>
      </c>
      <c r="J338" t="inlineStr">
        <is>
          <t>No</t>
        </is>
      </c>
    </row>
    <row r="339">
      <c r="A339" t="inlineStr">
        <is>
          <t>OP27</t>
        </is>
      </c>
      <c r="B339" t="inlineStr">
        <is>
          <t>Opponent</t>
        </is>
      </c>
      <c r="C339" t="inlineStr">
        <is>
          <t>Ichizaki Namu</t>
        </is>
      </c>
      <c r="D339" t="inlineStr">
        <is>
          <t>attacking</t>
        </is>
      </c>
      <c r="E339" t="inlineStr">
        <is>
          <t>OP27_attacking.png</t>
        </is>
      </c>
      <c r="F339" t="inlineStr">
        <is>
          <t>{OPPONENT_ID}_{expression}.png</t>
        </is>
      </c>
      <c r="G339" t="inlineStr">
        <is>
          <t>assets/characters/opponents/</t>
        </is>
      </c>
      <c r="H339" t="inlineStr">
        <is>
          <t>The opponent's own face: the full-body cutout in the battle screen's lower-right corner (OpponentPresenter), matching what they're about to do.</t>
        </is>
      </c>
      <c r="I339" t="inlineStr">
        <is>
          <t>1024 x 1536 px (2:3, full body head-to-feet, transparent background)</t>
        </is>
      </c>
      <c r="J339" t="inlineStr">
        <is>
          <t>No</t>
        </is>
      </c>
    </row>
    <row r="340">
      <c r="A340" t="inlineStr">
        <is>
          <t>OP27</t>
        </is>
      </c>
      <c r="B340" t="inlineStr">
        <is>
          <t>Opponent</t>
        </is>
      </c>
      <c r="C340" t="inlineStr">
        <is>
          <t>Ichizaki Namu</t>
        </is>
      </c>
      <c r="D340" t="inlineStr">
        <is>
          <t>guarding</t>
        </is>
      </c>
      <c r="E340" t="inlineStr">
        <is>
          <t>OP27_guarding.png</t>
        </is>
      </c>
      <c r="F340" t="inlineStr">
        <is>
          <t>{OPPONENT_ID}_{expression}.png</t>
        </is>
      </c>
      <c r="G340" t="inlineStr">
        <is>
          <t>assets/characters/opponents/</t>
        </is>
      </c>
      <c r="H340" t="inlineStr">
        <is>
          <t>The opponent's own face: the full-body cutout in the battle screen's lower-right corner (OpponentPresenter), matching what they're about to do.</t>
        </is>
      </c>
      <c r="I340" t="inlineStr">
        <is>
          <t>1024 x 1536 px (2:3, full body head-to-feet, transparent background)</t>
        </is>
      </c>
      <c r="J340" t="inlineStr">
        <is>
          <t>No</t>
        </is>
      </c>
    </row>
    <row r="341">
      <c r="A341" t="inlineStr">
        <is>
          <t>OP27</t>
        </is>
      </c>
      <c r="B341" t="inlineStr">
        <is>
          <t>Opponent</t>
        </is>
      </c>
      <c r="C341" t="inlineStr">
        <is>
          <t>Ichizaki Namu</t>
        </is>
      </c>
      <c r="D341" t="inlineStr">
        <is>
          <t>gaining</t>
        </is>
      </c>
      <c r="E341" t="inlineStr">
        <is>
          <t>OP27_gaining.png</t>
        </is>
      </c>
      <c r="F341" t="inlineStr">
        <is>
          <t>{OPPONENT_ID}_{expression}.png</t>
        </is>
      </c>
      <c r="G341" t="inlineStr">
        <is>
          <t>assets/characters/opponents/</t>
        </is>
      </c>
      <c r="H341" t="inlineStr">
        <is>
          <t>The opponent's own face: the full-body cutout in the battle screen's lower-right corner (OpponentPresenter), matching what they're about to do.</t>
        </is>
      </c>
      <c r="I341" t="inlineStr">
        <is>
          <t>1024 x 1536 px (2:3, full body head-to-feet, transparent background)</t>
        </is>
      </c>
      <c r="J341" t="inlineStr">
        <is>
          <t>No</t>
        </is>
      </c>
    </row>
    <row r="342">
      <c r="A342" t="inlineStr">
        <is>
          <t>OP27</t>
        </is>
      </c>
      <c r="B342" t="inlineStr">
        <is>
          <t>Opponent</t>
        </is>
      </c>
      <c r="C342" t="inlineStr">
        <is>
          <t>Ichizaki Namu</t>
        </is>
      </c>
      <c r="D342" t="inlineStr">
        <is>
          <t>damaged</t>
        </is>
      </c>
      <c r="E342" t="inlineStr">
        <is>
          <t>OP27_damaged.png</t>
        </is>
      </c>
      <c r="F342" t="inlineStr">
        <is>
          <t>{OPPONENT_ID}_{expression}.png</t>
        </is>
      </c>
      <c r="G342" t="inlineStr">
        <is>
          <t>assets/characters/opponents/</t>
        </is>
      </c>
      <c r="H342" t="inlineStr">
        <is>
          <t>The opponent's own face: the full-body cutout in the battle screen's lower-right corner (OpponentPresenter), matching what they're about to do.</t>
        </is>
      </c>
      <c r="I342" t="inlineStr">
        <is>
          <t>1024 x 1536 px (2:3, full body head-to-feet, transparent background)</t>
        </is>
      </c>
      <c r="J342" t="inlineStr">
        <is>
          <t>No</t>
        </is>
      </c>
    </row>
    <row r="343">
      <c r="A343" t="inlineStr">
        <is>
          <t>OP27</t>
        </is>
      </c>
      <c r="B343" t="inlineStr">
        <is>
          <t>Opponent</t>
        </is>
      </c>
      <c r="C343" t="inlineStr">
        <is>
          <t>Ichizaki Namu</t>
        </is>
      </c>
      <c r="D343" t="inlineStr">
        <is>
          <t>defeated</t>
        </is>
      </c>
      <c r="E343" t="inlineStr">
        <is>
          <t>OP27_defeated.png</t>
        </is>
      </c>
      <c r="F343" t="inlineStr">
        <is>
          <t>{OPPONENT_ID}_{expression}.png</t>
        </is>
      </c>
      <c r="G343" t="inlineStr">
        <is>
          <t>assets/characters/opponents/</t>
        </is>
      </c>
      <c r="H343" t="inlineStr">
        <is>
          <t>The opponent's own face: the full-body cutout in the battle screen's lower-right corner (OpponentPresenter), matching what they're about to do.</t>
        </is>
      </c>
      <c r="I343" t="inlineStr">
        <is>
          <t>1024 x 1536 px (2:3, full body head-to-feet, transparent background)</t>
        </is>
      </c>
      <c r="J343" t="inlineStr">
        <is>
          <t>No</t>
        </is>
      </c>
      <c r="K343" t="inlineStr">
        <is>
          <t>Shown once this opponent has been argued down.</t>
        </is>
      </c>
    </row>
    <row r="344">
      <c r="A344" t="inlineStr">
        <is>
          <t>OP28</t>
        </is>
      </c>
      <c r="B344" t="inlineStr">
        <is>
          <t>Opponent</t>
        </is>
      </c>
      <c r="C344" t="inlineStr">
        <is>
          <t>Iida Eri</t>
        </is>
      </c>
      <c r="D344" t="inlineStr">
        <is>
          <t>neutral</t>
        </is>
      </c>
      <c r="E344" t="inlineStr">
        <is>
          <t>OP28_neutral.png</t>
        </is>
      </c>
      <c r="F344" t="inlineStr">
        <is>
          <t>{OPPONENT_ID}_{expression}.png</t>
        </is>
      </c>
      <c r="G344" t="inlineStr">
        <is>
          <t>assets/characters/opponents/</t>
        </is>
      </c>
      <c r="H344" t="inlineStr">
        <is>
          <t>The opponent's own face: the full-body cutout in the battle screen's lower-right corner (OpponentPresenter), matching what they're about to do.</t>
        </is>
      </c>
      <c r="I344" t="inlineStr">
        <is>
          <t>1024 x 1536 px (2:3, full body head-to-feet, transparent background)</t>
        </is>
      </c>
      <c r="J344" t="inlineStr">
        <is>
          <t>No</t>
        </is>
      </c>
    </row>
    <row r="345">
      <c r="A345" t="inlineStr">
        <is>
          <t>OP28</t>
        </is>
      </c>
      <c r="B345" t="inlineStr">
        <is>
          <t>Opponent</t>
        </is>
      </c>
      <c r="C345" t="inlineStr">
        <is>
          <t>Iida Eri</t>
        </is>
      </c>
      <c r="D345" t="inlineStr">
        <is>
          <t>attacking</t>
        </is>
      </c>
      <c r="E345" t="inlineStr">
        <is>
          <t>OP28_attacking.png</t>
        </is>
      </c>
      <c r="F345" t="inlineStr">
        <is>
          <t>{OPPONENT_ID}_{expression}.png</t>
        </is>
      </c>
      <c r="G345" t="inlineStr">
        <is>
          <t>assets/characters/opponents/</t>
        </is>
      </c>
      <c r="H345" t="inlineStr">
        <is>
          <t>The opponent's own face: the full-body cutout in the battle screen's lower-right corner (OpponentPresenter), matching what they're about to do.</t>
        </is>
      </c>
      <c r="I345" t="inlineStr">
        <is>
          <t>1024 x 1536 px (2:3, full body head-to-feet, transparent background)</t>
        </is>
      </c>
      <c r="J345" t="inlineStr">
        <is>
          <t>No</t>
        </is>
      </c>
    </row>
    <row r="346">
      <c r="A346" t="inlineStr">
        <is>
          <t>OP28</t>
        </is>
      </c>
      <c r="B346" t="inlineStr">
        <is>
          <t>Opponent</t>
        </is>
      </c>
      <c r="C346" t="inlineStr">
        <is>
          <t>Iida Eri</t>
        </is>
      </c>
      <c r="D346" t="inlineStr">
        <is>
          <t>guarding</t>
        </is>
      </c>
      <c r="E346" t="inlineStr">
        <is>
          <t>OP28_guarding.png</t>
        </is>
      </c>
      <c r="F346" t="inlineStr">
        <is>
          <t>{OPPONENT_ID}_{expression}.png</t>
        </is>
      </c>
      <c r="G346" t="inlineStr">
        <is>
          <t>assets/characters/opponents/</t>
        </is>
      </c>
      <c r="H346" t="inlineStr">
        <is>
          <t>The opponent's own face: the full-body cutout in the battle screen's lower-right corner (OpponentPresenter), matching what they're about to do.</t>
        </is>
      </c>
      <c r="I346" t="inlineStr">
        <is>
          <t>1024 x 1536 px (2:3, full body head-to-feet, transparent background)</t>
        </is>
      </c>
      <c r="J346" t="inlineStr">
        <is>
          <t>No</t>
        </is>
      </c>
    </row>
    <row r="347">
      <c r="A347" t="inlineStr">
        <is>
          <t>OP28</t>
        </is>
      </c>
      <c r="B347" t="inlineStr">
        <is>
          <t>Opponent</t>
        </is>
      </c>
      <c r="C347" t="inlineStr">
        <is>
          <t>Iida Eri</t>
        </is>
      </c>
      <c r="D347" t="inlineStr">
        <is>
          <t>gaining</t>
        </is>
      </c>
      <c r="E347" t="inlineStr">
        <is>
          <t>OP28_gaining.png</t>
        </is>
      </c>
      <c r="F347" t="inlineStr">
        <is>
          <t>{OPPONENT_ID}_{expression}.png</t>
        </is>
      </c>
      <c r="G347" t="inlineStr">
        <is>
          <t>assets/characters/opponents/</t>
        </is>
      </c>
      <c r="H347" t="inlineStr">
        <is>
          <t>The opponent's own face: the full-body cutout in the battle screen's lower-right corner (OpponentPresenter), matching what they're about to do.</t>
        </is>
      </c>
      <c r="I347" t="inlineStr">
        <is>
          <t>1024 x 1536 px (2:3, full body head-to-feet, transparent background)</t>
        </is>
      </c>
      <c r="J347" t="inlineStr">
        <is>
          <t>No</t>
        </is>
      </c>
    </row>
    <row r="348">
      <c r="A348" t="inlineStr">
        <is>
          <t>OP28</t>
        </is>
      </c>
      <c r="B348" t="inlineStr">
        <is>
          <t>Opponent</t>
        </is>
      </c>
      <c r="C348" t="inlineStr">
        <is>
          <t>Iida Eri</t>
        </is>
      </c>
      <c r="D348" t="inlineStr">
        <is>
          <t>damaged</t>
        </is>
      </c>
      <c r="E348" t="inlineStr">
        <is>
          <t>OP28_damaged.png</t>
        </is>
      </c>
      <c r="F348" t="inlineStr">
        <is>
          <t>{OPPONENT_ID}_{expression}.png</t>
        </is>
      </c>
      <c r="G348" t="inlineStr">
        <is>
          <t>assets/characters/opponents/</t>
        </is>
      </c>
      <c r="H348" t="inlineStr">
        <is>
          <t>The opponent's own face: the full-body cutout in the battle screen's lower-right corner (OpponentPresenter), matching what they're about to do.</t>
        </is>
      </c>
      <c r="I348" t="inlineStr">
        <is>
          <t>1024 x 1536 px (2:3, full body head-to-feet, transparent background)</t>
        </is>
      </c>
      <c r="J348" t="inlineStr">
        <is>
          <t>No</t>
        </is>
      </c>
    </row>
    <row r="349">
      <c r="A349" t="inlineStr">
        <is>
          <t>OP28</t>
        </is>
      </c>
      <c r="B349" t="inlineStr">
        <is>
          <t>Opponent</t>
        </is>
      </c>
      <c r="C349" t="inlineStr">
        <is>
          <t>Iida Eri</t>
        </is>
      </c>
      <c r="D349" t="inlineStr">
        <is>
          <t>defeated</t>
        </is>
      </c>
      <c r="E349" t="inlineStr">
        <is>
          <t>OP28_defeated.png</t>
        </is>
      </c>
      <c r="F349" t="inlineStr">
        <is>
          <t>{OPPONENT_ID}_{expression}.png</t>
        </is>
      </c>
      <c r="G349" t="inlineStr">
        <is>
          <t>assets/characters/opponents/</t>
        </is>
      </c>
      <c r="H349" t="inlineStr">
        <is>
          <t>The opponent's own face: the full-body cutout in the battle screen's lower-right corner (OpponentPresenter), matching what they're about to do.</t>
        </is>
      </c>
      <c r="I349" t="inlineStr">
        <is>
          <t>1024 x 1536 px (2:3, full body head-to-feet, transparent background)</t>
        </is>
      </c>
      <c r="J349" t="inlineStr">
        <is>
          <t>No</t>
        </is>
      </c>
      <c r="K349" t="inlineStr">
        <is>
          <t>Shown once this opponent has been argued down.</t>
        </is>
      </c>
    </row>
    <row r="350">
      <c r="A350" t="inlineStr">
        <is>
          <t>OP29</t>
        </is>
      </c>
      <c r="B350" t="inlineStr">
        <is>
          <t>Opponent</t>
        </is>
      </c>
      <c r="C350" t="inlineStr">
        <is>
          <t>Imekanu Resu</t>
        </is>
      </c>
      <c r="D350" t="inlineStr">
        <is>
          <t>neutral</t>
        </is>
      </c>
      <c r="E350" t="inlineStr">
        <is>
          <t>OP29_neutral.png</t>
        </is>
      </c>
      <c r="F350" t="inlineStr">
        <is>
          <t>{OPPONENT_ID}_{expression}.png</t>
        </is>
      </c>
      <c r="G350" t="inlineStr">
        <is>
          <t>assets/characters/opponents/</t>
        </is>
      </c>
      <c r="H350" t="inlineStr">
        <is>
          <t>The opponent's own face: the full-body cutout in the battle screen's lower-right corner (OpponentPresenter), matching what they're about to do.</t>
        </is>
      </c>
      <c r="I350" t="inlineStr">
        <is>
          <t>1024 x 1536 px (2:3, full body head-to-feet, transparent background)</t>
        </is>
      </c>
      <c r="J350" t="inlineStr">
        <is>
          <t>No</t>
        </is>
      </c>
    </row>
    <row r="351">
      <c r="A351" t="inlineStr">
        <is>
          <t>OP29</t>
        </is>
      </c>
      <c r="B351" t="inlineStr">
        <is>
          <t>Opponent</t>
        </is>
      </c>
      <c r="C351" t="inlineStr">
        <is>
          <t>Imekanu Resu</t>
        </is>
      </c>
      <c r="D351" t="inlineStr">
        <is>
          <t>attacking</t>
        </is>
      </c>
      <c r="E351" t="inlineStr">
        <is>
          <t>OP29_attacking.png</t>
        </is>
      </c>
      <c r="F351" t="inlineStr">
        <is>
          <t>{OPPONENT_ID}_{expression}.png</t>
        </is>
      </c>
      <c r="G351" t="inlineStr">
        <is>
          <t>assets/characters/opponents/</t>
        </is>
      </c>
      <c r="H351" t="inlineStr">
        <is>
          <t>The opponent's own face: the full-body cutout in the battle screen's lower-right corner (OpponentPresenter), matching what they're about to do.</t>
        </is>
      </c>
      <c r="I351" t="inlineStr">
        <is>
          <t>1024 x 1536 px (2:3, full body head-to-feet, transparent background)</t>
        </is>
      </c>
      <c r="J351" t="inlineStr">
        <is>
          <t>No</t>
        </is>
      </c>
    </row>
    <row r="352">
      <c r="A352" t="inlineStr">
        <is>
          <t>OP29</t>
        </is>
      </c>
      <c r="B352" t="inlineStr">
        <is>
          <t>Opponent</t>
        </is>
      </c>
      <c r="C352" t="inlineStr">
        <is>
          <t>Imekanu Resu</t>
        </is>
      </c>
      <c r="D352" t="inlineStr">
        <is>
          <t>guarding</t>
        </is>
      </c>
      <c r="E352" t="inlineStr">
        <is>
          <t>OP29_guarding.png</t>
        </is>
      </c>
      <c r="F352" t="inlineStr">
        <is>
          <t>{OPPONENT_ID}_{expression}.png</t>
        </is>
      </c>
      <c r="G352" t="inlineStr">
        <is>
          <t>assets/characters/opponents/</t>
        </is>
      </c>
      <c r="H352" t="inlineStr">
        <is>
          <t>The opponent's own face: the full-body cutout in the battle screen's lower-right corner (OpponentPresenter), matching what they're about to do.</t>
        </is>
      </c>
      <c r="I352" t="inlineStr">
        <is>
          <t>1024 x 1536 px (2:3, full body head-to-feet, transparent background)</t>
        </is>
      </c>
      <c r="J352" t="inlineStr">
        <is>
          <t>No</t>
        </is>
      </c>
    </row>
    <row r="353">
      <c r="A353" t="inlineStr">
        <is>
          <t>OP29</t>
        </is>
      </c>
      <c r="B353" t="inlineStr">
        <is>
          <t>Opponent</t>
        </is>
      </c>
      <c r="C353" t="inlineStr">
        <is>
          <t>Imekanu Resu</t>
        </is>
      </c>
      <c r="D353" t="inlineStr">
        <is>
          <t>gaining</t>
        </is>
      </c>
      <c r="E353" t="inlineStr">
        <is>
          <t>OP29_gaining.png</t>
        </is>
      </c>
      <c r="F353" t="inlineStr">
        <is>
          <t>{OPPONENT_ID}_{expression}.png</t>
        </is>
      </c>
      <c r="G353" t="inlineStr">
        <is>
          <t>assets/characters/opponents/</t>
        </is>
      </c>
      <c r="H353" t="inlineStr">
        <is>
          <t>The opponent's own face: the full-body cutout in the battle screen's lower-right corner (OpponentPresenter), matching what they're about to do.</t>
        </is>
      </c>
      <c r="I353" t="inlineStr">
        <is>
          <t>1024 x 1536 px (2:3, full body head-to-feet, transparent background)</t>
        </is>
      </c>
      <c r="J353" t="inlineStr">
        <is>
          <t>No</t>
        </is>
      </c>
    </row>
    <row r="354">
      <c r="A354" t="inlineStr">
        <is>
          <t>OP29</t>
        </is>
      </c>
      <c r="B354" t="inlineStr">
        <is>
          <t>Opponent</t>
        </is>
      </c>
      <c r="C354" t="inlineStr">
        <is>
          <t>Imekanu Resu</t>
        </is>
      </c>
      <c r="D354" t="inlineStr">
        <is>
          <t>damaged</t>
        </is>
      </c>
      <c r="E354" t="inlineStr">
        <is>
          <t>OP29_damaged.png</t>
        </is>
      </c>
      <c r="F354" t="inlineStr">
        <is>
          <t>{OPPONENT_ID}_{expression}.png</t>
        </is>
      </c>
      <c r="G354" t="inlineStr">
        <is>
          <t>assets/characters/opponents/</t>
        </is>
      </c>
      <c r="H354" t="inlineStr">
        <is>
          <t>The opponent's own face: the full-body cutout in the battle screen's lower-right corner (OpponentPresenter), matching what they're about to do.</t>
        </is>
      </c>
      <c r="I354" t="inlineStr">
        <is>
          <t>1024 x 1536 px (2:3, full body head-to-feet, transparent background)</t>
        </is>
      </c>
      <c r="J354" t="inlineStr">
        <is>
          <t>No</t>
        </is>
      </c>
    </row>
    <row r="355">
      <c r="A355" t="inlineStr">
        <is>
          <t>OP29</t>
        </is>
      </c>
      <c r="B355" t="inlineStr">
        <is>
          <t>Opponent</t>
        </is>
      </c>
      <c r="C355" t="inlineStr">
        <is>
          <t>Imekanu Resu</t>
        </is>
      </c>
      <c r="D355" t="inlineStr">
        <is>
          <t>defeated</t>
        </is>
      </c>
      <c r="E355" t="inlineStr">
        <is>
          <t>OP29_defeated.png</t>
        </is>
      </c>
      <c r="F355" t="inlineStr">
        <is>
          <t>{OPPONENT_ID}_{expression}.png</t>
        </is>
      </c>
      <c r="G355" t="inlineStr">
        <is>
          <t>assets/characters/opponents/</t>
        </is>
      </c>
      <c r="H355" t="inlineStr">
        <is>
          <t>The opponent's own face: the full-body cutout in the battle screen's lower-right corner (OpponentPresenter), matching what they're about to do.</t>
        </is>
      </c>
      <c r="I355" t="inlineStr">
        <is>
          <t>1024 x 1536 px (2:3, full body head-to-feet, transparent background)</t>
        </is>
      </c>
      <c r="J355" t="inlineStr">
        <is>
          <t>No</t>
        </is>
      </c>
      <c r="K355" t="inlineStr">
        <is>
          <t>Shown once this opponent has been argued down.</t>
        </is>
      </c>
    </row>
    <row r="356">
      <c r="A356" t="inlineStr">
        <is>
          <t>OP30</t>
        </is>
      </c>
      <c r="B356" t="inlineStr">
        <is>
          <t>Opponent</t>
        </is>
      </c>
      <c r="C356" t="inlineStr">
        <is>
          <t>Isoroku Adams</t>
        </is>
      </c>
      <c r="D356" t="inlineStr">
        <is>
          <t>neutral</t>
        </is>
      </c>
      <c r="E356" t="inlineStr">
        <is>
          <t>OP30_neutral.png</t>
        </is>
      </c>
      <c r="F356" t="inlineStr">
        <is>
          <t>{OPPONENT_ID}_{expression}.png</t>
        </is>
      </c>
      <c r="G356" t="inlineStr">
        <is>
          <t>assets/characters/opponents/</t>
        </is>
      </c>
      <c r="H356" t="inlineStr">
        <is>
          <t>The opponent's own face: the full-body cutout in the battle screen's lower-right corner (OpponentPresenter), matching what they're about to do.</t>
        </is>
      </c>
      <c r="I356" t="inlineStr">
        <is>
          <t>1024 x 1536 px (2:3, full body head-to-feet, transparent background)</t>
        </is>
      </c>
      <c r="J356" t="inlineStr">
        <is>
          <t>No</t>
        </is>
      </c>
    </row>
    <row r="357">
      <c r="A357" t="inlineStr">
        <is>
          <t>OP30</t>
        </is>
      </c>
      <c r="B357" t="inlineStr">
        <is>
          <t>Opponent</t>
        </is>
      </c>
      <c r="C357" t="inlineStr">
        <is>
          <t>Isoroku Adams</t>
        </is>
      </c>
      <c r="D357" t="inlineStr">
        <is>
          <t>attacking</t>
        </is>
      </c>
      <c r="E357" t="inlineStr">
        <is>
          <t>OP30_attacking.png</t>
        </is>
      </c>
      <c r="F357" t="inlineStr">
        <is>
          <t>{OPPONENT_ID}_{expression}.png</t>
        </is>
      </c>
      <c r="G357" t="inlineStr">
        <is>
          <t>assets/characters/opponents/</t>
        </is>
      </c>
      <c r="H357" t="inlineStr">
        <is>
          <t>The opponent's own face: the full-body cutout in the battle screen's lower-right corner (OpponentPresenter), matching what they're about to do.</t>
        </is>
      </c>
      <c r="I357" t="inlineStr">
        <is>
          <t>1024 x 1536 px (2:3, full body head-to-feet, transparent background)</t>
        </is>
      </c>
      <c r="J357" t="inlineStr">
        <is>
          <t>No</t>
        </is>
      </c>
    </row>
    <row r="358">
      <c r="A358" t="inlineStr">
        <is>
          <t>OP30</t>
        </is>
      </c>
      <c r="B358" t="inlineStr">
        <is>
          <t>Opponent</t>
        </is>
      </c>
      <c r="C358" t="inlineStr">
        <is>
          <t>Isoroku Adams</t>
        </is>
      </c>
      <c r="D358" t="inlineStr">
        <is>
          <t>guarding</t>
        </is>
      </c>
      <c r="E358" t="inlineStr">
        <is>
          <t>OP30_guarding.png</t>
        </is>
      </c>
      <c r="F358" t="inlineStr">
        <is>
          <t>{OPPONENT_ID}_{expression}.png</t>
        </is>
      </c>
      <c r="G358" t="inlineStr">
        <is>
          <t>assets/characters/opponents/</t>
        </is>
      </c>
      <c r="H358" t="inlineStr">
        <is>
          <t>The opponent's own face: the full-body cutout in the battle screen's lower-right corner (OpponentPresenter), matching what they're about to do.</t>
        </is>
      </c>
      <c r="I358" t="inlineStr">
        <is>
          <t>1024 x 1536 px (2:3, full body head-to-feet, transparent background)</t>
        </is>
      </c>
      <c r="J358" t="inlineStr">
        <is>
          <t>No</t>
        </is>
      </c>
    </row>
    <row r="359">
      <c r="A359" t="inlineStr">
        <is>
          <t>OP30</t>
        </is>
      </c>
      <c r="B359" t="inlineStr">
        <is>
          <t>Opponent</t>
        </is>
      </c>
      <c r="C359" t="inlineStr">
        <is>
          <t>Isoroku Adams</t>
        </is>
      </c>
      <c r="D359" t="inlineStr">
        <is>
          <t>gaining</t>
        </is>
      </c>
      <c r="E359" t="inlineStr">
        <is>
          <t>OP30_gaining.png</t>
        </is>
      </c>
      <c r="F359" t="inlineStr">
        <is>
          <t>{OPPONENT_ID}_{expression}.png</t>
        </is>
      </c>
      <c r="G359" t="inlineStr">
        <is>
          <t>assets/characters/opponents/</t>
        </is>
      </c>
      <c r="H359" t="inlineStr">
        <is>
          <t>The opponent's own face: the full-body cutout in the battle screen's lower-right corner (OpponentPresenter), matching what they're about to do.</t>
        </is>
      </c>
      <c r="I359" t="inlineStr">
        <is>
          <t>1024 x 1536 px (2:3, full body head-to-feet, transparent background)</t>
        </is>
      </c>
      <c r="J359" t="inlineStr">
        <is>
          <t>No</t>
        </is>
      </c>
    </row>
    <row r="360">
      <c r="A360" t="inlineStr">
        <is>
          <t>OP30</t>
        </is>
      </c>
      <c r="B360" t="inlineStr">
        <is>
          <t>Opponent</t>
        </is>
      </c>
      <c r="C360" t="inlineStr">
        <is>
          <t>Isoroku Adams</t>
        </is>
      </c>
      <c r="D360" t="inlineStr">
        <is>
          <t>damaged</t>
        </is>
      </c>
      <c r="E360" t="inlineStr">
        <is>
          <t>OP30_damaged.png</t>
        </is>
      </c>
      <c r="F360" t="inlineStr">
        <is>
          <t>{OPPONENT_ID}_{expression}.png</t>
        </is>
      </c>
      <c r="G360" t="inlineStr">
        <is>
          <t>assets/characters/opponents/</t>
        </is>
      </c>
      <c r="H360" t="inlineStr">
        <is>
          <t>The opponent's own face: the full-body cutout in the battle screen's lower-right corner (OpponentPresenter), matching what they're about to do.</t>
        </is>
      </c>
      <c r="I360" t="inlineStr">
        <is>
          <t>1024 x 1536 px (2:3, full body head-to-feet, transparent background)</t>
        </is>
      </c>
      <c r="J360" t="inlineStr">
        <is>
          <t>No</t>
        </is>
      </c>
    </row>
    <row r="361">
      <c r="A361" t="inlineStr">
        <is>
          <t>OP30</t>
        </is>
      </c>
      <c r="B361" t="inlineStr">
        <is>
          <t>Opponent</t>
        </is>
      </c>
      <c r="C361" t="inlineStr">
        <is>
          <t>Isoroku Adams</t>
        </is>
      </c>
      <c r="D361" t="inlineStr">
        <is>
          <t>defeated</t>
        </is>
      </c>
      <c r="E361" t="inlineStr">
        <is>
          <t>OP30_defeated.png</t>
        </is>
      </c>
      <c r="F361" t="inlineStr">
        <is>
          <t>{OPPONENT_ID}_{expression}.png</t>
        </is>
      </c>
      <c r="G361" t="inlineStr">
        <is>
          <t>assets/characters/opponents/</t>
        </is>
      </c>
      <c r="H361" t="inlineStr">
        <is>
          <t>The opponent's own face: the full-body cutout in the battle screen's lower-right corner (OpponentPresenter), matching what they're about to do.</t>
        </is>
      </c>
      <c r="I361" t="inlineStr">
        <is>
          <t>1024 x 1536 px (2:3, full body head-to-feet, transparent background)</t>
        </is>
      </c>
      <c r="J361" t="inlineStr">
        <is>
          <t>No</t>
        </is>
      </c>
      <c r="K361" t="inlineStr">
        <is>
          <t>Shown once this opponent has been argued down.</t>
        </is>
      </c>
    </row>
    <row r="362">
      <c r="A362" t="inlineStr">
        <is>
          <t>OP31</t>
        </is>
      </c>
      <c r="B362" t="inlineStr">
        <is>
          <t>Opponent</t>
        </is>
      </c>
      <c r="C362" t="inlineStr">
        <is>
          <t>Iwao Nagamine</t>
        </is>
      </c>
      <c r="D362" t="inlineStr">
        <is>
          <t>neutral</t>
        </is>
      </c>
      <c r="E362" t="inlineStr">
        <is>
          <t>OP31_neutral.png</t>
        </is>
      </c>
      <c r="F362" t="inlineStr">
        <is>
          <t>{OPPONENT_ID}_{expression}.png</t>
        </is>
      </c>
      <c r="G362" t="inlineStr">
        <is>
          <t>assets/characters/opponents/</t>
        </is>
      </c>
      <c r="H362" t="inlineStr">
        <is>
          <t>The opponent's own face: the full-body cutout in the battle screen's lower-right corner (OpponentPresenter), matching what they're about to do.</t>
        </is>
      </c>
      <c r="I362" t="inlineStr">
        <is>
          <t>1024 x 1536 px (2:3, full body head-to-feet, transparent background)</t>
        </is>
      </c>
      <c r="J362" t="inlineStr">
        <is>
          <t>No</t>
        </is>
      </c>
    </row>
    <row r="363">
      <c r="A363" t="inlineStr">
        <is>
          <t>OP31</t>
        </is>
      </c>
      <c r="B363" t="inlineStr">
        <is>
          <t>Opponent</t>
        </is>
      </c>
      <c r="C363" t="inlineStr">
        <is>
          <t>Iwao Nagamine</t>
        </is>
      </c>
      <c r="D363" t="inlineStr">
        <is>
          <t>attacking</t>
        </is>
      </c>
      <c r="E363" t="inlineStr">
        <is>
          <t>OP31_attacking.png</t>
        </is>
      </c>
      <c r="F363" t="inlineStr">
        <is>
          <t>{OPPONENT_ID}_{expression}.png</t>
        </is>
      </c>
      <c r="G363" t="inlineStr">
        <is>
          <t>assets/characters/opponents/</t>
        </is>
      </c>
      <c r="H363" t="inlineStr">
        <is>
          <t>The opponent's own face: the full-body cutout in the battle screen's lower-right corner (OpponentPresenter), matching what they're about to do.</t>
        </is>
      </c>
      <c r="I363" t="inlineStr">
        <is>
          <t>1024 x 1536 px (2:3, full body head-to-feet, transparent background)</t>
        </is>
      </c>
      <c r="J363" t="inlineStr">
        <is>
          <t>No</t>
        </is>
      </c>
    </row>
    <row r="364">
      <c r="A364" t="inlineStr">
        <is>
          <t>OP31</t>
        </is>
      </c>
      <c r="B364" t="inlineStr">
        <is>
          <t>Opponent</t>
        </is>
      </c>
      <c r="C364" t="inlineStr">
        <is>
          <t>Iwao Nagamine</t>
        </is>
      </c>
      <c r="D364" t="inlineStr">
        <is>
          <t>guarding</t>
        </is>
      </c>
      <c r="E364" t="inlineStr">
        <is>
          <t>OP31_guarding.png</t>
        </is>
      </c>
      <c r="F364" t="inlineStr">
        <is>
          <t>{OPPONENT_ID}_{expression}.png</t>
        </is>
      </c>
      <c r="G364" t="inlineStr">
        <is>
          <t>assets/characters/opponents/</t>
        </is>
      </c>
      <c r="H364" t="inlineStr">
        <is>
          <t>The opponent's own face: the full-body cutout in the battle screen's lower-right corner (OpponentPresenter), matching what they're about to do.</t>
        </is>
      </c>
      <c r="I364" t="inlineStr">
        <is>
          <t>1024 x 1536 px (2:3, full body head-to-feet, transparent background)</t>
        </is>
      </c>
      <c r="J364" t="inlineStr">
        <is>
          <t>No</t>
        </is>
      </c>
    </row>
    <row r="365">
      <c r="A365" t="inlineStr">
        <is>
          <t>OP31</t>
        </is>
      </c>
      <c r="B365" t="inlineStr">
        <is>
          <t>Opponent</t>
        </is>
      </c>
      <c r="C365" t="inlineStr">
        <is>
          <t>Iwao Nagamine</t>
        </is>
      </c>
      <c r="D365" t="inlineStr">
        <is>
          <t>gaining</t>
        </is>
      </c>
      <c r="E365" t="inlineStr">
        <is>
          <t>OP31_gaining.png</t>
        </is>
      </c>
      <c r="F365" t="inlineStr">
        <is>
          <t>{OPPONENT_ID}_{expression}.png</t>
        </is>
      </c>
      <c r="G365" t="inlineStr">
        <is>
          <t>assets/characters/opponents/</t>
        </is>
      </c>
      <c r="H365" t="inlineStr">
        <is>
          <t>The opponent's own face: the full-body cutout in the battle screen's lower-right corner (OpponentPresenter), matching what they're about to do.</t>
        </is>
      </c>
      <c r="I365" t="inlineStr">
        <is>
          <t>1024 x 1536 px (2:3, full body head-to-feet, transparent background)</t>
        </is>
      </c>
      <c r="J365" t="inlineStr">
        <is>
          <t>No</t>
        </is>
      </c>
    </row>
    <row r="366">
      <c r="A366" t="inlineStr">
        <is>
          <t>OP31</t>
        </is>
      </c>
      <c r="B366" t="inlineStr">
        <is>
          <t>Opponent</t>
        </is>
      </c>
      <c r="C366" t="inlineStr">
        <is>
          <t>Iwao Nagamine</t>
        </is>
      </c>
      <c r="D366" t="inlineStr">
        <is>
          <t>damaged</t>
        </is>
      </c>
      <c r="E366" t="inlineStr">
        <is>
          <t>OP31_damaged.png</t>
        </is>
      </c>
      <c r="F366" t="inlineStr">
        <is>
          <t>{OPPONENT_ID}_{expression}.png</t>
        </is>
      </c>
      <c r="G366" t="inlineStr">
        <is>
          <t>assets/characters/opponents/</t>
        </is>
      </c>
      <c r="H366" t="inlineStr">
        <is>
          <t>The opponent's own face: the full-body cutout in the battle screen's lower-right corner (OpponentPresenter), matching what they're about to do.</t>
        </is>
      </c>
      <c r="I366" t="inlineStr">
        <is>
          <t>1024 x 1536 px (2:3, full body head-to-feet, transparent background)</t>
        </is>
      </c>
      <c r="J366" t="inlineStr">
        <is>
          <t>No</t>
        </is>
      </c>
    </row>
    <row r="367">
      <c r="A367" t="inlineStr">
        <is>
          <t>OP31</t>
        </is>
      </c>
      <c r="B367" t="inlineStr">
        <is>
          <t>Opponent</t>
        </is>
      </c>
      <c r="C367" t="inlineStr">
        <is>
          <t>Iwao Nagamine</t>
        </is>
      </c>
      <c r="D367" t="inlineStr">
        <is>
          <t>defeated</t>
        </is>
      </c>
      <c r="E367" t="inlineStr">
        <is>
          <t>OP31_defeated.png</t>
        </is>
      </c>
      <c r="F367" t="inlineStr">
        <is>
          <t>{OPPONENT_ID}_{expression}.png</t>
        </is>
      </c>
      <c r="G367" t="inlineStr">
        <is>
          <t>assets/characters/opponents/</t>
        </is>
      </c>
      <c r="H367" t="inlineStr">
        <is>
          <t>The opponent's own face: the full-body cutout in the battle screen's lower-right corner (OpponentPresenter), matching what they're about to do.</t>
        </is>
      </c>
      <c r="I367" t="inlineStr">
        <is>
          <t>1024 x 1536 px (2:3, full body head-to-feet, transparent background)</t>
        </is>
      </c>
      <c r="J367" t="inlineStr">
        <is>
          <t>No</t>
        </is>
      </c>
      <c r="K367" t="inlineStr">
        <is>
          <t>Shown once this opponent has been argued down.</t>
        </is>
      </c>
    </row>
    <row r="368">
      <c r="A368" t="inlineStr">
        <is>
          <t>OP32</t>
        </is>
      </c>
      <c r="B368" t="inlineStr">
        <is>
          <t>Opponent</t>
        </is>
      </c>
      <c r="C368" t="inlineStr">
        <is>
          <t>Jiayi Gong</t>
        </is>
      </c>
      <c r="D368" t="inlineStr">
        <is>
          <t>neutral</t>
        </is>
      </c>
      <c r="E368" t="inlineStr">
        <is>
          <t>OP32_neutral.png</t>
        </is>
      </c>
      <c r="F368" t="inlineStr">
        <is>
          <t>{OPPONENT_ID}_{expression}.png</t>
        </is>
      </c>
      <c r="G368" t="inlineStr">
        <is>
          <t>assets/characters/opponents/</t>
        </is>
      </c>
      <c r="H368" t="inlineStr">
        <is>
          <t>The opponent's own face: the full-body cutout in the battle screen's lower-right corner (OpponentPresenter), matching what they're about to do.</t>
        </is>
      </c>
      <c r="I368" t="inlineStr">
        <is>
          <t>1024 x 1536 px (2:3, full body head-to-feet, transparent background)</t>
        </is>
      </c>
      <c r="J368" t="inlineStr">
        <is>
          <t>No</t>
        </is>
      </c>
    </row>
    <row r="369">
      <c r="A369" t="inlineStr">
        <is>
          <t>OP32</t>
        </is>
      </c>
      <c r="B369" t="inlineStr">
        <is>
          <t>Opponent</t>
        </is>
      </c>
      <c r="C369" t="inlineStr">
        <is>
          <t>Jiayi Gong</t>
        </is>
      </c>
      <c r="D369" t="inlineStr">
        <is>
          <t>attacking</t>
        </is>
      </c>
      <c r="E369" t="inlineStr">
        <is>
          <t>OP32_attacking.png</t>
        </is>
      </c>
      <c r="F369" t="inlineStr">
        <is>
          <t>{OPPONENT_ID}_{expression}.png</t>
        </is>
      </c>
      <c r="G369" t="inlineStr">
        <is>
          <t>assets/characters/opponents/</t>
        </is>
      </c>
      <c r="H369" t="inlineStr">
        <is>
          <t>The opponent's own face: the full-body cutout in the battle screen's lower-right corner (OpponentPresenter), matching what they're about to do.</t>
        </is>
      </c>
      <c r="I369" t="inlineStr">
        <is>
          <t>1024 x 1536 px (2:3, full body head-to-feet, transparent background)</t>
        </is>
      </c>
      <c r="J369" t="inlineStr">
        <is>
          <t>No</t>
        </is>
      </c>
    </row>
    <row r="370">
      <c r="A370" t="inlineStr">
        <is>
          <t>OP32</t>
        </is>
      </c>
      <c r="B370" t="inlineStr">
        <is>
          <t>Opponent</t>
        </is>
      </c>
      <c r="C370" t="inlineStr">
        <is>
          <t>Jiayi Gong</t>
        </is>
      </c>
      <c r="D370" t="inlineStr">
        <is>
          <t>guarding</t>
        </is>
      </c>
      <c r="E370" t="inlineStr">
        <is>
          <t>OP32_guarding.png</t>
        </is>
      </c>
      <c r="F370" t="inlineStr">
        <is>
          <t>{OPPONENT_ID}_{expression}.png</t>
        </is>
      </c>
      <c r="G370" t="inlineStr">
        <is>
          <t>assets/characters/opponents/</t>
        </is>
      </c>
      <c r="H370" t="inlineStr">
        <is>
          <t>The opponent's own face: the full-body cutout in the battle screen's lower-right corner (OpponentPresenter), matching what they're about to do.</t>
        </is>
      </c>
      <c r="I370" t="inlineStr">
        <is>
          <t>1024 x 1536 px (2:3, full body head-to-feet, transparent background)</t>
        </is>
      </c>
      <c r="J370" t="inlineStr">
        <is>
          <t>No</t>
        </is>
      </c>
    </row>
    <row r="371">
      <c r="A371" t="inlineStr">
        <is>
          <t>OP32</t>
        </is>
      </c>
      <c r="B371" t="inlineStr">
        <is>
          <t>Opponent</t>
        </is>
      </c>
      <c r="C371" t="inlineStr">
        <is>
          <t>Jiayi Gong</t>
        </is>
      </c>
      <c r="D371" t="inlineStr">
        <is>
          <t>gaining</t>
        </is>
      </c>
      <c r="E371" t="inlineStr">
        <is>
          <t>OP32_gaining.png</t>
        </is>
      </c>
      <c r="F371" t="inlineStr">
        <is>
          <t>{OPPONENT_ID}_{expression}.png</t>
        </is>
      </c>
      <c r="G371" t="inlineStr">
        <is>
          <t>assets/characters/opponents/</t>
        </is>
      </c>
      <c r="H371" t="inlineStr">
        <is>
          <t>The opponent's own face: the full-body cutout in the battle screen's lower-right corner (OpponentPresenter), matching what they're about to do.</t>
        </is>
      </c>
      <c r="I371" t="inlineStr">
        <is>
          <t>1024 x 1536 px (2:3, full body head-to-feet, transparent background)</t>
        </is>
      </c>
      <c r="J371" t="inlineStr">
        <is>
          <t>No</t>
        </is>
      </c>
    </row>
    <row r="372">
      <c r="A372" t="inlineStr">
        <is>
          <t>OP32</t>
        </is>
      </c>
      <c r="B372" t="inlineStr">
        <is>
          <t>Opponent</t>
        </is>
      </c>
      <c r="C372" t="inlineStr">
        <is>
          <t>Jiayi Gong</t>
        </is>
      </c>
      <c r="D372" t="inlineStr">
        <is>
          <t>damaged</t>
        </is>
      </c>
      <c r="E372" t="inlineStr">
        <is>
          <t>OP32_damaged.png</t>
        </is>
      </c>
      <c r="F372" t="inlineStr">
        <is>
          <t>{OPPONENT_ID}_{expression}.png</t>
        </is>
      </c>
      <c r="G372" t="inlineStr">
        <is>
          <t>assets/characters/opponents/</t>
        </is>
      </c>
      <c r="H372" t="inlineStr">
        <is>
          <t>The opponent's own face: the full-body cutout in the battle screen's lower-right corner (OpponentPresenter), matching what they're about to do.</t>
        </is>
      </c>
      <c r="I372" t="inlineStr">
        <is>
          <t>1024 x 1536 px (2:3, full body head-to-feet, transparent background)</t>
        </is>
      </c>
      <c r="J372" t="inlineStr">
        <is>
          <t>No</t>
        </is>
      </c>
    </row>
    <row r="373">
      <c r="A373" t="inlineStr">
        <is>
          <t>OP32</t>
        </is>
      </c>
      <c r="B373" t="inlineStr">
        <is>
          <t>Opponent</t>
        </is>
      </c>
      <c r="C373" t="inlineStr">
        <is>
          <t>Jiayi Gong</t>
        </is>
      </c>
      <c r="D373" t="inlineStr">
        <is>
          <t>defeated</t>
        </is>
      </c>
      <c r="E373" t="inlineStr">
        <is>
          <t>OP32_defeated.png</t>
        </is>
      </c>
      <c r="F373" t="inlineStr">
        <is>
          <t>{OPPONENT_ID}_{expression}.png</t>
        </is>
      </c>
      <c r="G373" t="inlineStr">
        <is>
          <t>assets/characters/opponents/</t>
        </is>
      </c>
      <c r="H373" t="inlineStr">
        <is>
          <t>The opponent's own face: the full-body cutout in the battle screen's lower-right corner (OpponentPresenter), matching what they're about to do.</t>
        </is>
      </c>
      <c r="I373" t="inlineStr">
        <is>
          <t>1024 x 1536 px (2:3, full body head-to-feet, transparent background)</t>
        </is>
      </c>
      <c r="J373" t="inlineStr">
        <is>
          <t>No</t>
        </is>
      </c>
      <c r="K373" t="inlineStr">
        <is>
          <t>Shown once this opponent has been argued down.</t>
        </is>
      </c>
    </row>
    <row r="374">
      <c r="A374" t="inlineStr">
        <is>
          <t>OP33</t>
        </is>
      </c>
      <c r="B374" t="inlineStr">
        <is>
          <t>Opponent</t>
        </is>
      </c>
      <c r="C374" t="inlineStr">
        <is>
          <t>Juba Kasumu</t>
        </is>
      </c>
      <c r="D374" t="inlineStr">
        <is>
          <t>neutral</t>
        </is>
      </c>
      <c r="E374" t="inlineStr">
        <is>
          <t>OP33_neutral.png</t>
        </is>
      </c>
      <c r="F374" t="inlineStr">
        <is>
          <t>{OPPONENT_ID}_{expression}.png</t>
        </is>
      </c>
      <c r="G374" t="inlineStr">
        <is>
          <t>assets/characters/opponents/</t>
        </is>
      </c>
      <c r="H374" t="inlineStr">
        <is>
          <t>The opponent's own face: the full-body cutout in the battle screen's lower-right corner (OpponentPresenter), matching what they're about to do.</t>
        </is>
      </c>
      <c r="I374" t="inlineStr">
        <is>
          <t>1024 x 1536 px (2:3, full body head-to-feet, transparent background)</t>
        </is>
      </c>
      <c r="J374" t="inlineStr">
        <is>
          <t>No</t>
        </is>
      </c>
    </row>
    <row r="375">
      <c r="A375" t="inlineStr">
        <is>
          <t>OP33</t>
        </is>
      </c>
      <c r="B375" t="inlineStr">
        <is>
          <t>Opponent</t>
        </is>
      </c>
      <c r="C375" t="inlineStr">
        <is>
          <t>Juba Kasumu</t>
        </is>
      </c>
      <c r="D375" t="inlineStr">
        <is>
          <t>attacking</t>
        </is>
      </c>
      <c r="E375" t="inlineStr">
        <is>
          <t>OP33_attacking.png</t>
        </is>
      </c>
      <c r="F375" t="inlineStr">
        <is>
          <t>{OPPONENT_ID}_{expression}.png</t>
        </is>
      </c>
      <c r="G375" t="inlineStr">
        <is>
          <t>assets/characters/opponents/</t>
        </is>
      </c>
      <c r="H375" t="inlineStr">
        <is>
          <t>The opponent's own face: the full-body cutout in the battle screen's lower-right corner (OpponentPresenter), matching what they're about to do.</t>
        </is>
      </c>
      <c r="I375" t="inlineStr">
        <is>
          <t>1024 x 1536 px (2:3, full body head-to-feet, transparent background)</t>
        </is>
      </c>
      <c r="J375" t="inlineStr">
        <is>
          <t>No</t>
        </is>
      </c>
    </row>
    <row r="376">
      <c r="A376" t="inlineStr">
        <is>
          <t>OP33</t>
        </is>
      </c>
      <c r="B376" t="inlineStr">
        <is>
          <t>Opponent</t>
        </is>
      </c>
      <c r="C376" t="inlineStr">
        <is>
          <t>Juba Kasumu</t>
        </is>
      </c>
      <c r="D376" t="inlineStr">
        <is>
          <t>guarding</t>
        </is>
      </c>
      <c r="E376" t="inlineStr">
        <is>
          <t>OP33_guarding.png</t>
        </is>
      </c>
      <c r="F376" t="inlineStr">
        <is>
          <t>{OPPONENT_ID}_{expression}.png</t>
        </is>
      </c>
      <c r="G376" t="inlineStr">
        <is>
          <t>assets/characters/opponents/</t>
        </is>
      </c>
      <c r="H376" t="inlineStr">
        <is>
          <t>The opponent's own face: the full-body cutout in the battle screen's lower-right corner (OpponentPresenter), matching what they're about to do.</t>
        </is>
      </c>
      <c r="I376" t="inlineStr">
        <is>
          <t>1024 x 1536 px (2:3, full body head-to-feet, transparent background)</t>
        </is>
      </c>
      <c r="J376" t="inlineStr">
        <is>
          <t>No</t>
        </is>
      </c>
    </row>
    <row r="377">
      <c r="A377" t="inlineStr">
        <is>
          <t>OP33</t>
        </is>
      </c>
      <c r="B377" t="inlineStr">
        <is>
          <t>Opponent</t>
        </is>
      </c>
      <c r="C377" t="inlineStr">
        <is>
          <t>Juba Kasumu</t>
        </is>
      </c>
      <c r="D377" t="inlineStr">
        <is>
          <t>gaining</t>
        </is>
      </c>
      <c r="E377" t="inlineStr">
        <is>
          <t>OP33_gaining.png</t>
        </is>
      </c>
      <c r="F377" t="inlineStr">
        <is>
          <t>{OPPONENT_ID}_{expression}.png</t>
        </is>
      </c>
      <c r="G377" t="inlineStr">
        <is>
          <t>assets/characters/opponents/</t>
        </is>
      </c>
      <c r="H377" t="inlineStr">
        <is>
          <t>The opponent's own face: the full-body cutout in the battle screen's lower-right corner (OpponentPresenter), matching what they're about to do.</t>
        </is>
      </c>
      <c r="I377" t="inlineStr">
        <is>
          <t>1024 x 1536 px (2:3, full body head-to-feet, transparent background)</t>
        </is>
      </c>
      <c r="J377" t="inlineStr">
        <is>
          <t>No</t>
        </is>
      </c>
    </row>
    <row r="378">
      <c r="A378" t="inlineStr">
        <is>
          <t>OP33</t>
        </is>
      </c>
      <c r="B378" t="inlineStr">
        <is>
          <t>Opponent</t>
        </is>
      </c>
      <c r="C378" t="inlineStr">
        <is>
          <t>Juba Kasumu</t>
        </is>
      </c>
      <c r="D378" t="inlineStr">
        <is>
          <t>damaged</t>
        </is>
      </c>
      <c r="E378" t="inlineStr">
        <is>
          <t>OP33_damaged.png</t>
        </is>
      </c>
      <c r="F378" t="inlineStr">
        <is>
          <t>{OPPONENT_ID}_{expression}.png</t>
        </is>
      </c>
      <c r="G378" t="inlineStr">
        <is>
          <t>assets/characters/opponents/</t>
        </is>
      </c>
      <c r="H378" t="inlineStr">
        <is>
          <t>The opponent's own face: the full-body cutout in the battle screen's lower-right corner (OpponentPresenter), matching what they're about to do.</t>
        </is>
      </c>
      <c r="I378" t="inlineStr">
        <is>
          <t>1024 x 1536 px (2:3, full body head-to-feet, transparent background)</t>
        </is>
      </c>
      <c r="J378" t="inlineStr">
        <is>
          <t>No</t>
        </is>
      </c>
    </row>
    <row r="379">
      <c r="A379" t="inlineStr">
        <is>
          <t>OP33</t>
        </is>
      </c>
      <c r="B379" t="inlineStr">
        <is>
          <t>Opponent</t>
        </is>
      </c>
      <c r="C379" t="inlineStr">
        <is>
          <t>Juba Kasumu</t>
        </is>
      </c>
      <c r="D379" t="inlineStr">
        <is>
          <t>defeated</t>
        </is>
      </c>
      <c r="E379" t="inlineStr">
        <is>
          <t>OP33_defeated.png</t>
        </is>
      </c>
      <c r="F379" t="inlineStr">
        <is>
          <t>{OPPONENT_ID}_{expression}.png</t>
        </is>
      </c>
      <c r="G379" t="inlineStr">
        <is>
          <t>assets/characters/opponents/</t>
        </is>
      </c>
      <c r="H379" t="inlineStr">
        <is>
          <t>The opponent's own face: the full-body cutout in the battle screen's lower-right corner (OpponentPresenter), matching what they're about to do.</t>
        </is>
      </c>
      <c r="I379" t="inlineStr">
        <is>
          <t>1024 x 1536 px (2:3, full body head-to-feet, transparent background)</t>
        </is>
      </c>
      <c r="J379" t="inlineStr">
        <is>
          <t>No</t>
        </is>
      </c>
      <c r="K379" t="inlineStr">
        <is>
          <t>Shown once this opponent has been argued down.</t>
        </is>
      </c>
    </row>
    <row r="380">
      <c r="A380" t="inlineStr">
        <is>
          <t>OP34</t>
        </is>
      </c>
      <c r="B380" t="inlineStr">
        <is>
          <t>Opponent</t>
        </is>
      </c>
      <c r="C380" t="inlineStr">
        <is>
          <t>Jung Tae-jun</t>
        </is>
      </c>
      <c r="D380" t="inlineStr">
        <is>
          <t>neutral</t>
        </is>
      </c>
      <c r="E380" t="inlineStr">
        <is>
          <t>OP34_neutral.png</t>
        </is>
      </c>
      <c r="F380" t="inlineStr">
        <is>
          <t>{OPPONENT_ID}_{expression}.png</t>
        </is>
      </c>
      <c r="G380" t="inlineStr">
        <is>
          <t>assets/characters/opponents/</t>
        </is>
      </c>
      <c r="H380" t="inlineStr">
        <is>
          <t>The opponent's own face: the full-body cutout in the battle screen's lower-right corner (OpponentPresenter), matching what they're about to do.</t>
        </is>
      </c>
      <c r="I380" t="inlineStr">
        <is>
          <t>1024 x 1536 px (2:3, full body head-to-feet, transparent background)</t>
        </is>
      </c>
      <c r="J380" t="inlineStr">
        <is>
          <t>No</t>
        </is>
      </c>
    </row>
    <row r="381">
      <c r="A381" t="inlineStr">
        <is>
          <t>OP34</t>
        </is>
      </c>
      <c r="B381" t="inlineStr">
        <is>
          <t>Opponent</t>
        </is>
      </c>
      <c r="C381" t="inlineStr">
        <is>
          <t>Jung Tae-jun</t>
        </is>
      </c>
      <c r="D381" t="inlineStr">
        <is>
          <t>attacking</t>
        </is>
      </c>
      <c r="E381" t="inlineStr">
        <is>
          <t>OP34_attacking.png</t>
        </is>
      </c>
      <c r="F381" t="inlineStr">
        <is>
          <t>{OPPONENT_ID}_{expression}.png</t>
        </is>
      </c>
      <c r="G381" t="inlineStr">
        <is>
          <t>assets/characters/opponents/</t>
        </is>
      </c>
      <c r="H381" t="inlineStr">
        <is>
          <t>The opponent's own face: the full-body cutout in the battle screen's lower-right corner (OpponentPresenter), matching what they're about to do.</t>
        </is>
      </c>
      <c r="I381" t="inlineStr">
        <is>
          <t>1024 x 1536 px (2:3, full body head-to-feet, transparent background)</t>
        </is>
      </c>
      <c r="J381" t="inlineStr">
        <is>
          <t>No</t>
        </is>
      </c>
    </row>
    <row r="382">
      <c r="A382" t="inlineStr">
        <is>
          <t>OP34</t>
        </is>
      </c>
      <c r="B382" t="inlineStr">
        <is>
          <t>Opponent</t>
        </is>
      </c>
      <c r="C382" t="inlineStr">
        <is>
          <t>Jung Tae-jun</t>
        </is>
      </c>
      <c r="D382" t="inlineStr">
        <is>
          <t>guarding</t>
        </is>
      </c>
      <c r="E382" t="inlineStr">
        <is>
          <t>OP34_guarding.png</t>
        </is>
      </c>
      <c r="F382" t="inlineStr">
        <is>
          <t>{OPPONENT_ID}_{expression}.png</t>
        </is>
      </c>
      <c r="G382" t="inlineStr">
        <is>
          <t>assets/characters/opponents/</t>
        </is>
      </c>
      <c r="H382" t="inlineStr">
        <is>
          <t>The opponent's own face: the full-body cutout in the battle screen's lower-right corner (OpponentPresenter), matching what they're about to do.</t>
        </is>
      </c>
      <c r="I382" t="inlineStr">
        <is>
          <t>1024 x 1536 px (2:3, full body head-to-feet, transparent background)</t>
        </is>
      </c>
      <c r="J382" t="inlineStr">
        <is>
          <t>No</t>
        </is>
      </c>
    </row>
    <row r="383">
      <c r="A383" t="inlineStr">
        <is>
          <t>OP34</t>
        </is>
      </c>
      <c r="B383" t="inlineStr">
        <is>
          <t>Opponent</t>
        </is>
      </c>
      <c r="C383" t="inlineStr">
        <is>
          <t>Jung Tae-jun</t>
        </is>
      </c>
      <c r="D383" t="inlineStr">
        <is>
          <t>gaining</t>
        </is>
      </c>
      <c r="E383" t="inlineStr">
        <is>
          <t>OP34_gaining.png</t>
        </is>
      </c>
      <c r="F383" t="inlineStr">
        <is>
          <t>{OPPONENT_ID}_{expression}.png</t>
        </is>
      </c>
      <c r="G383" t="inlineStr">
        <is>
          <t>assets/characters/opponents/</t>
        </is>
      </c>
      <c r="H383" t="inlineStr">
        <is>
          <t>The opponent's own face: the full-body cutout in the battle screen's lower-right corner (OpponentPresenter), matching what they're about to do.</t>
        </is>
      </c>
      <c r="I383" t="inlineStr">
        <is>
          <t>1024 x 1536 px (2:3, full body head-to-feet, transparent background)</t>
        </is>
      </c>
      <c r="J383" t="inlineStr">
        <is>
          <t>No</t>
        </is>
      </c>
    </row>
    <row r="384">
      <c r="A384" t="inlineStr">
        <is>
          <t>OP34</t>
        </is>
      </c>
      <c r="B384" t="inlineStr">
        <is>
          <t>Opponent</t>
        </is>
      </c>
      <c r="C384" t="inlineStr">
        <is>
          <t>Jung Tae-jun</t>
        </is>
      </c>
      <c r="D384" t="inlineStr">
        <is>
          <t>damaged</t>
        </is>
      </c>
      <c r="E384" t="inlineStr">
        <is>
          <t>OP34_damaged.png</t>
        </is>
      </c>
      <c r="F384" t="inlineStr">
        <is>
          <t>{OPPONENT_ID}_{expression}.png</t>
        </is>
      </c>
      <c r="G384" t="inlineStr">
        <is>
          <t>assets/characters/opponents/</t>
        </is>
      </c>
      <c r="H384" t="inlineStr">
        <is>
          <t>The opponent's own face: the full-body cutout in the battle screen's lower-right corner (OpponentPresenter), matching what they're about to do.</t>
        </is>
      </c>
      <c r="I384" t="inlineStr">
        <is>
          <t>1024 x 1536 px (2:3, full body head-to-feet, transparent background)</t>
        </is>
      </c>
      <c r="J384" t="inlineStr">
        <is>
          <t>No</t>
        </is>
      </c>
    </row>
    <row r="385">
      <c r="A385" t="inlineStr">
        <is>
          <t>OP34</t>
        </is>
      </c>
      <c r="B385" t="inlineStr">
        <is>
          <t>Opponent</t>
        </is>
      </c>
      <c r="C385" t="inlineStr">
        <is>
          <t>Jung Tae-jun</t>
        </is>
      </c>
      <c r="D385" t="inlineStr">
        <is>
          <t>defeated</t>
        </is>
      </c>
      <c r="E385" t="inlineStr">
        <is>
          <t>OP34_defeated.png</t>
        </is>
      </c>
      <c r="F385" t="inlineStr">
        <is>
          <t>{OPPONENT_ID}_{expression}.png</t>
        </is>
      </c>
      <c r="G385" t="inlineStr">
        <is>
          <t>assets/characters/opponents/</t>
        </is>
      </c>
      <c r="H385" t="inlineStr">
        <is>
          <t>The opponent's own face: the full-body cutout in the battle screen's lower-right corner (OpponentPresenter), matching what they're about to do.</t>
        </is>
      </c>
      <c r="I385" t="inlineStr">
        <is>
          <t>1024 x 1536 px (2:3, full body head-to-feet, transparent background)</t>
        </is>
      </c>
      <c r="J385" t="inlineStr">
        <is>
          <t>No</t>
        </is>
      </c>
      <c r="K385" t="inlineStr">
        <is>
          <t>Shown once this opponent has been argued down.</t>
        </is>
      </c>
    </row>
    <row r="386">
      <c r="A386" t="inlineStr">
        <is>
          <t>OP35</t>
        </is>
      </c>
      <c r="B386" t="inlineStr">
        <is>
          <t>Opponent</t>
        </is>
      </c>
      <c r="C386" t="inlineStr">
        <is>
          <t>Jurou Nishihara</t>
        </is>
      </c>
      <c r="D386" t="inlineStr">
        <is>
          <t>neutral</t>
        </is>
      </c>
      <c r="E386" t="inlineStr">
        <is>
          <t>OP35_neutral.png</t>
        </is>
      </c>
      <c r="F386" t="inlineStr">
        <is>
          <t>{OPPONENT_ID}_{expression}.png</t>
        </is>
      </c>
      <c r="G386" t="inlineStr">
        <is>
          <t>assets/characters/opponents/</t>
        </is>
      </c>
      <c r="H386" t="inlineStr">
        <is>
          <t>The opponent's own face: the full-body cutout in the battle screen's lower-right corner (OpponentPresenter), matching what they're about to do.</t>
        </is>
      </c>
      <c r="I386" t="inlineStr">
        <is>
          <t>1024 x 1536 px (2:3, full body head-to-feet, transparent background)</t>
        </is>
      </c>
      <c r="J386" t="inlineStr">
        <is>
          <t>No</t>
        </is>
      </c>
    </row>
    <row r="387">
      <c r="A387" t="inlineStr">
        <is>
          <t>OP35</t>
        </is>
      </c>
      <c r="B387" t="inlineStr">
        <is>
          <t>Opponent</t>
        </is>
      </c>
      <c r="C387" t="inlineStr">
        <is>
          <t>Jurou Nishihara</t>
        </is>
      </c>
      <c r="D387" t="inlineStr">
        <is>
          <t>attacking</t>
        </is>
      </c>
      <c r="E387" t="inlineStr">
        <is>
          <t>OP35_attacking.png</t>
        </is>
      </c>
      <c r="F387" t="inlineStr">
        <is>
          <t>{OPPONENT_ID}_{expression}.png</t>
        </is>
      </c>
      <c r="G387" t="inlineStr">
        <is>
          <t>assets/characters/opponents/</t>
        </is>
      </c>
      <c r="H387" t="inlineStr">
        <is>
          <t>The opponent's own face: the full-body cutout in the battle screen's lower-right corner (OpponentPresenter), matching what they're about to do.</t>
        </is>
      </c>
      <c r="I387" t="inlineStr">
        <is>
          <t>1024 x 1536 px (2:3, full body head-to-feet, transparent background)</t>
        </is>
      </c>
      <c r="J387" t="inlineStr">
        <is>
          <t>No</t>
        </is>
      </c>
    </row>
    <row r="388">
      <c r="A388" t="inlineStr">
        <is>
          <t>OP35</t>
        </is>
      </c>
      <c r="B388" t="inlineStr">
        <is>
          <t>Opponent</t>
        </is>
      </c>
      <c r="C388" t="inlineStr">
        <is>
          <t>Jurou Nishihara</t>
        </is>
      </c>
      <c r="D388" t="inlineStr">
        <is>
          <t>guarding</t>
        </is>
      </c>
      <c r="E388" t="inlineStr">
        <is>
          <t>OP35_guarding.png</t>
        </is>
      </c>
      <c r="F388" t="inlineStr">
        <is>
          <t>{OPPONENT_ID}_{expression}.png</t>
        </is>
      </c>
      <c r="G388" t="inlineStr">
        <is>
          <t>assets/characters/opponents/</t>
        </is>
      </c>
      <c r="H388" t="inlineStr">
        <is>
          <t>The opponent's own face: the full-body cutout in the battle screen's lower-right corner (OpponentPresenter), matching what they're about to do.</t>
        </is>
      </c>
      <c r="I388" t="inlineStr">
        <is>
          <t>1024 x 1536 px (2:3, full body head-to-feet, transparent background)</t>
        </is>
      </c>
      <c r="J388" t="inlineStr">
        <is>
          <t>No</t>
        </is>
      </c>
    </row>
    <row r="389">
      <c r="A389" t="inlineStr">
        <is>
          <t>OP35</t>
        </is>
      </c>
      <c r="B389" t="inlineStr">
        <is>
          <t>Opponent</t>
        </is>
      </c>
      <c r="C389" t="inlineStr">
        <is>
          <t>Jurou Nishihara</t>
        </is>
      </c>
      <c r="D389" t="inlineStr">
        <is>
          <t>gaining</t>
        </is>
      </c>
      <c r="E389" t="inlineStr">
        <is>
          <t>OP35_gaining.png</t>
        </is>
      </c>
      <c r="F389" t="inlineStr">
        <is>
          <t>{OPPONENT_ID}_{expression}.png</t>
        </is>
      </c>
      <c r="G389" t="inlineStr">
        <is>
          <t>assets/characters/opponents/</t>
        </is>
      </c>
      <c r="H389" t="inlineStr">
        <is>
          <t>The opponent's own face: the full-body cutout in the battle screen's lower-right corner (OpponentPresenter), matching what they're about to do.</t>
        </is>
      </c>
      <c r="I389" t="inlineStr">
        <is>
          <t>1024 x 1536 px (2:3, full body head-to-feet, transparent background)</t>
        </is>
      </c>
      <c r="J389" t="inlineStr">
        <is>
          <t>No</t>
        </is>
      </c>
    </row>
    <row r="390">
      <c r="A390" t="inlineStr">
        <is>
          <t>OP35</t>
        </is>
      </c>
      <c r="B390" t="inlineStr">
        <is>
          <t>Opponent</t>
        </is>
      </c>
      <c r="C390" t="inlineStr">
        <is>
          <t>Jurou Nishihara</t>
        </is>
      </c>
      <c r="D390" t="inlineStr">
        <is>
          <t>damaged</t>
        </is>
      </c>
      <c r="E390" t="inlineStr">
        <is>
          <t>OP35_damaged.png</t>
        </is>
      </c>
      <c r="F390" t="inlineStr">
        <is>
          <t>{OPPONENT_ID}_{expression}.png</t>
        </is>
      </c>
      <c r="G390" t="inlineStr">
        <is>
          <t>assets/characters/opponents/</t>
        </is>
      </c>
      <c r="H390" t="inlineStr">
        <is>
          <t>The opponent's own face: the full-body cutout in the battle screen's lower-right corner (OpponentPresenter), matching what they're about to do.</t>
        </is>
      </c>
      <c r="I390" t="inlineStr">
        <is>
          <t>1024 x 1536 px (2:3, full body head-to-feet, transparent background)</t>
        </is>
      </c>
      <c r="J390" t="inlineStr">
        <is>
          <t>No</t>
        </is>
      </c>
    </row>
    <row r="391">
      <c r="A391" t="inlineStr">
        <is>
          <t>OP35</t>
        </is>
      </c>
      <c r="B391" t="inlineStr">
        <is>
          <t>Opponent</t>
        </is>
      </c>
      <c r="C391" t="inlineStr">
        <is>
          <t>Jurou Nishihara</t>
        </is>
      </c>
      <c r="D391" t="inlineStr">
        <is>
          <t>defeated</t>
        </is>
      </c>
      <c r="E391" t="inlineStr">
        <is>
          <t>OP35_defeated.png</t>
        </is>
      </c>
      <c r="F391" t="inlineStr">
        <is>
          <t>{OPPONENT_ID}_{expression}.png</t>
        </is>
      </c>
      <c r="G391" t="inlineStr">
        <is>
          <t>assets/characters/opponents/</t>
        </is>
      </c>
      <c r="H391" t="inlineStr">
        <is>
          <t>The opponent's own face: the full-body cutout in the battle screen's lower-right corner (OpponentPresenter), matching what they're about to do.</t>
        </is>
      </c>
      <c r="I391" t="inlineStr">
        <is>
          <t>1024 x 1536 px (2:3, full body head-to-feet, transparent background)</t>
        </is>
      </c>
      <c r="J391" t="inlineStr">
        <is>
          <t>No</t>
        </is>
      </c>
      <c r="K391" t="inlineStr">
        <is>
          <t>Shown once this opponent has been argued down.</t>
        </is>
      </c>
    </row>
    <row r="392">
      <c r="A392" t="inlineStr">
        <is>
          <t>OP36</t>
        </is>
      </c>
      <c r="B392" t="inlineStr">
        <is>
          <t>Opponent</t>
        </is>
      </c>
      <c r="C392" t="inlineStr">
        <is>
          <t>Kakuei Sato</t>
        </is>
      </c>
      <c r="D392" t="inlineStr">
        <is>
          <t>neutral</t>
        </is>
      </c>
      <c r="E392" t="inlineStr">
        <is>
          <t>OP36_neutral.png</t>
        </is>
      </c>
      <c r="F392" t="inlineStr">
        <is>
          <t>{OPPONENT_ID}_{expression}.png</t>
        </is>
      </c>
      <c r="G392" t="inlineStr">
        <is>
          <t>assets/characters/opponents/</t>
        </is>
      </c>
      <c r="H392" t="inlineStr">
        <is>
          <t>The opponent's own face: the full-body cutout in the battle screen's lower-right corner (OpponentPresenter), matching what they're about to do.</t>
        </is>
      </c>
      <c r="I392" t="inlineStr">
        <is>
          <t>1024 x 1536 px (2:3, full body head-to-feet, transparent background)</t>
        </is>
      </c>
      <c r="J392" t="inlineStr">
        <is>
          <t>No</t>
        </is>
      </c>
    </row>
    <row r="393">
      <c r="A393" t="inlineStr">
        <is>
          <t>OP36</t>
        </is>
      </c>
      <c r="B393" t="inlineStr">
        <is>
          <t>Opponent</t>
        </is>
      </c>
      <c r="C393" t="inlineStr">
        <is>
          <t>Kakuei Sato</t>
        </is>
      </c>
      <c r="D393" t="inlineStr">
        <is>
          <t>attacking</t>
        </is>
      </c>
      <c r="E393" t="inlineStr">
        <is>
          <t>OP36_attacking.png</t>
        </is>
      </c>
      <c r="F393" t="inlineStr">
        <is>
          <t>{OPPONENT_ID}_{expression}.png</t>
        </is>
      </c>
      <c r="G393" t="inlineStr">
        <is>
          <t>assets/characters/opponents/</t>
        </is>
      </c>
      <c r="H393" t="inlineStr">
        <is>
          <t>The opponent's own face: the full-body cutout in the battle screen's lower-right corner (OpponentPresenter), matching what they're about to do.</t>
        </is>
      </c>
      <c r="I393" t="inlineStr">
        <is>
          <t>1024 x 1536 px (2:3, full body head-to-feet, transparent background)</t>
        </is>
      </c>
      <c r="J393" t="inlineStr">
        <is>
          <t>No</t>
        </is>
      </c>
    </row>
    <row r="394">
      <c r="A394" t="inlineStr">
        <is>
          <t>OP36</t>
        </is>
      </c>
      <c r="B394" t="inlineStr">
        <is>
          <t>Opponent</t>
        </is>
      </c>
      <c r="C394" t="inlineStr">
        <is>
          <t>Kakuei Sato</t>
        </is>
      </c>
      <c r="D394" t="inlineStr">
        <is>
          <t>guarding</t>
        </is>
      </c>
      <c r="E394" t="inlineStr">
        <is>
          <t>OP36_guarding.png</t>
        </is>
      </c>
      <c r="F394" t="inlineStr">
        <is>
          <t>{OPPONENT_ID}_{expression}.png</t>
        </is>
      </c>
      <c r="G394" t="inlineStr">
        <is>
          <t>assets/characters/opponents/</t>
        </is>
      </c>
      <c r="H394" t="inlineStr">
        <is>
          <t>The opponent's own face: the full-body cutout in the battle screen's lower-right corner (OpponentPresenter), matching what they're about to do.</t>
        </is>
      </c>
      <c r="I394" t="inlineStr">
        <is>
          <t>1024 x 1536 px (2:3, full body head-to-feet, transparent background)</t>
        </is>
      </c>
      <c r="J394" t="inlineStr">
        <is>
          <t>No</t>
        </is>
      </c>
    </row>
    <row r="395">
      <c r="A395" t="inlineStr">
        <is>
          <t>OP36</t>
        </is>
      </c>
      <c r="B395" t="inlineStr">
        <is>
          <t>Opponent</t>
        </is>
      </c>
      <c r="C395" t="inlineStr">
        <is>
          <t>Kakuei Sato</t>
        </is>
      </c>
      <c r="D395" t="inlineStr">
        <is>
          <t>gaining</t>
        </is>
      </c>
      <c r="E395" t="inlineStr">
        <is>
          <t>OP36_gaining.png</t>
        </is>
      </c>
      <c r="F395" t="inlineStr">
        <is>
          <t>{OPPONENT_ID}_{expression}.png</t>
        </is>
      </c>
      <c r="G395" t="inlineStr">
        <is>
          <t>assets/characters/opponents/</t>
        </is>
      </c>
      <c r="H395" t="inlineStr">
        <is>
          <t>The opponent's own face: the full-body cutout in the battle screen's lower-right corner (OpponentPresenter), matching what they're about to do.</t>
        </is>
      </c>
      <c r="I395" t="inlineStr">
        <is>
          <t>1024 x 1536 px (2:3, full body head-to-feet, transparent background)</t>
        </is>
      </c>
      <c r="J395" t="inlineStr">
        <is>
          <t>No</t>
        </is>
      </c>
    </row>
    <row r="396">
      <c r="A396" t="inlineStr">
        <is>
          <t>OP36</t>
        </is>
      </c>
      <c r="B396" t="inlineStr">
        <is>
          <t>Opponent</t>
        </is>
      </c>
      <c r="C396" t="inlineStr">
        <is>
          <t>Kakuei Sato</t>
        </is>
      </c>
      <c r="D396" t="inlineStr">
        <is>
          <t>damaged</t>
        </is>
      </c>
      <c r="E396" t="inlineStr">
        <is>
          <t>OP36_damaged.png</t>
        </is>
      </c>
      <c r="F396" t="inlineStr">
        <is>
          <t>{OPPONENT_ID}_{expression}.png</t>
        </is>
      </c>
      <c r="G396" t="inlineStr">
        <is>
          <t>assets/characters/opponents/</t>
        </is>
      </c>
      <c r="H396" t="inlineStr">
        <is>
          <t>The opponent's own face: the full-body cutout in the battle screen's lower-right corner (OpponentPresenter), matching what they're about to do.</t>
        </is>
      </c>
      <c r="I396" t="inlineStr">
        <is>
          <t>1024 x 1536 px (2:3, full body head-to-feet, transparent background)</t>
        </is>
      </c>
      <c r="J396" t="inlineStr">
        <is>
          <t>No</t>
        </is>
      </c>
    </row>
    <row r="397">
      <c r="A397" t="inlineStr">
        <is>
          <t>OP36</t>
        </is>
      </c>
      <c r="B397" t="inlineStr">
        <is>
          <t>Opponent</t>
        </is>
      </c>
      <c r="C397" t="inlineStr">
        <is>
          <t>Kakuei Sato</t>
        </is>
      </c>
      <c r="D397" t="inlineStr">
        <is>
          <t>defeated</t>
        </is>
      </c>
      <c r="E397" t="inlineStr">
        <is>
          <t>OP36_defeated.png</t>
        </is>
      </c>
      <c r="F397" t="inlineStr">
        <is>
          <t>{OPPONENT_ID}_{expression}.png</t>
        </is>
      </c>
      <c r="G397" t="inlineStr">
        <is>
          <t>assets/characters/opponents/</t>
        </is>
      </c>
      <c r="H397" t="inlineStr">
        <is>
          <t>The opponent's own face: the full-body cutout in the battle screen's lower-right corner (OpponentPresenter), matching what they're about to do.</t>
        </is>
      </c>
      <c r="I397" t="inlineStr">
        <is>
          <t>1024 x 1536 px (2:3, full body head-to-feet, transparent background)</t>
        </is>
      </c>
      <c r="J397" t="inlineStr">
        <is>
          <t>No</t>
        </is>
      </c>
      <c r="K397" t="inlineStr">
        <is>
          <t>Shown once this opponent has been argued down.</t>
        </is>
      </c>
    </row>
    <row r="398">
      <c r="A398" t="inlineStr">
        <is>
          <t>OP37</t>
        </is>
      </c>
      <c r="B398" t="inlineStr">
        <is>
          <t>Opponent</t>
        </is>
      </c>
      <c r="C398" t="inlineStr">
        <is>
          <t>Kang Guang</t>
        </is>
      </c>
      <c r="D398" t="inlineStr">
        <is>
          <t>neutral</t>
        </is>
      </c>
      <c r="E398" t="inlineStr">
        <is>
          <t>OP37_neutral.png</t>
        </is>
      </c>
      <c r="F398" t="inlineStr">
        <is>
          <t>{OPPONENT_ID}_{expression}.png</t>
        </is>
      </c>
      <c r="G398" t="inlineStr">
        <is>
          <t>assets/characters/opponents/</t>
        </is>
      </c>
      <c r="H398" t="inlineStr">
        <is>
          <t>The opponent's own face: the full-body cutout in the battle screen's lower-right corner (OpponentPresenter), matching what they're about to do.</t>
        </is>
      </c>
      <c r="I398" t="inlineStr">
        <is>
          <t>1024 x 1536 px (2:3, full body head-to-feet, transparent background)</t>
        </is>
      </c>
      <c r="J398" t="inlineStr">
        <is>
          <t>No</t>
        </is>
      </c>
    </row>
    <row r="399">
      <c r="A399" t="inlineStr">
        <is>
          <t>OP37</t>
        </is>
      </c>
      <c r="B399" t="inlineStr">
        <is>
          <t>Opponent</t>
        </is>
      </c>
      <c r="C399" t="inlineStr">
        <is>
          <t>Kang Guang</t>
        </is>
      </c>
      <c r="D399" t="inlineStr">
        <is>
          <t>attacking</t>
        </is>
      </c>
      <c r="E399" t="inlineStr">
        <is>
          <t>OP37_attacking.png</t>
        </is>
      </c>
      <c r="F399" t="inlineStr">
        <is>
          <t>{OPPONENT_ID}_{expression}.png</t>
        </is>
      </c>
      <c r="G399" t="inlineStr">
        <is>
          <t>assets/characters/opponents/</t>
        </is>
      </c>
      <c r="H399" t="inlineStr">
        <is>
          <t>The opponent's own face: the full-body cutout in the battle screen's lower-right corner (OpponentPresenter), matching what they're about to do.</t>
        </is>
      </c>
      <c r="I399" t="inlineStr">
        <is>
          <t>1024 x 1536 px (2:3, full body head-to-feet, transparent background)</t>
        </is>
      </c>
      <c r="J399" t="inlineStr">
        <is>
          <t>No</t>
        </is>
      </c>
    </row>
    <row r="400">
      <c r="A400" t="inlineStr">
        <is>
          <t>OP37</t>
        </is>
      </c>
      <c r="B400" t="inlineStr">
        <is>
          <t>Opponent</t>
        </is>
      </c>
      <c r="C400" t="inlineStr">
        <is>
          <t>Kang Guang</t>
        </is>
      </c>
      <c r="D400" t="inlineStr">
        <is>
          <t>guarding</t>
        </is>
      </c>
      <c r="E400" t="inlineStr">
        <is>
          <t>OP37_guarding.png</t>
        </is>
      </c>
      <c r="F400" t="inlineStr">
        <is>
          <t>{OPPONENT_ID}_{expression}.png</t>
        </is>
      </c>
      <c r="G400" t="inlineStr">
        <is>
          <t>assets/characters/opponents/</t>
        </is>
      </c>
      <c r="H400" t="inlineStr">
        <is>
          <t>The opponent's own face: the full-body cutout in the battle screen's lower-right corner (OpponentPresenter), matching what they're about to do.</t>
        </is>
      </c>
      <c r="I400" t="inlineStr">
        <is>
          <t>1024 x 1536 px (2:3, full body head-to-feet, transparent background)</t>
        </is>
      </c>
      <c r="J400" t="inlineStr">
        <is>
          <t>No</t>
        </is>
      </c>
    </row>
    <row r="401">
      <c r="A401" t="inlineStr">
        <is>
          <t>OP37</t>
        </is>
      </c>
      <c r="B401" t="inlineStr">
        <is>
          <t>Opponent</t>
        </is>
      </c>
      <c r="C401" t="inlineStr">
        <is>
          <t>Kang Guang</t>
        </is>
      </c>
      <c r="D401" t="inlineStr">
        <is>
          <t>gaining</t>
        </is>
      </c>
      <c r="E401" t="inlineStr">
        <is>
          <t>OP37_gaining.png</t>
        </is>
      </c>
      <c r="F401" t="inlineStr">
        <is>
          <t>{OPPONENT_ID}_{expression}.png</t>
        </is>
      </c>
      <c r="G401" t="inlineStr">
        <is>
          <t>assets/characters/opponents/</t>
        </is>
      </c>
      <c r="H401" t="inlineStr">
        <is>
          <t>The opponent's own face: the full-body cutout in the battle screen's lower-right corner (OpponentPresenter), matching what they're about to do.</t>
        </is>
      </c>
      <c r="I401" t="inlineStr">
        <is>
          <t>1024 x 1536 px (2:3, full body head-to-feet, transparent background)</t>
        </is>
      </c>
      <c r="J401" t="inlineStr">
        <is>
          <t>No</t>
        </is>
      </c>
    </row>
    <row r="402">
      <c r="A402" t="inlineStr">
        <is>
          <t>OP37</t>
        </is>
      </c>
      <c r="B402" t="inlineStr">
        <is>
          <t>Opponent</t>
        </is>
      </c>
      <c r="C402" t="inlineStr">
        <is>
          <t>Kang Guang</t>
        </is>
      </c>
      <c r="D402" t="inlineStr">
        <is>
          <t>damaged</t>
        </is>
      </c>
      <c r="E402" t="inlineStr">
        <is>
          <t>OP37_damaged.png</t>
        </is>
      </c>
      <c r="F402" t="inlineStr">
        <is>
          <t>{OPPONENT_ID}_{expression}.png</t>
        </is>
      </c>
      <c r="G402" t="inlineStr">
        <is>
          <t>assets/characters/opponents/</t>
        </is>
      </c>
      <c r="H402" t="inlineStr">
        <is>
          <t>The opponent's own face: the full-body cutout in the battle screen's lower-right corner (OpponentPresenter), matching what they're about to do.</t>
        </is>
      </c>
      <c r="I402" t="inlineStr">
        <is>
          <t>1024 x 1536 px (2:3, full body head-to-feet, transparent background)</t>
        </is>
      </c>
      <c r="J402" t="inlineStr">
        <is>
          <t>No</t>
        </is>
      </c>
    </row>
    <row r="403">
      <c r="A403" t="inlineStr">
        <is>
          <t>OP37</t>
        </is>
      </c>
      <c r="B403" t="inlineStr">
        <is>
          <t>Opponent</t>
        </is>
      </c>
      <c r="C403" t="inlineStr">
        <is>
          <t>Kang Guang</t>
        </is>
      </c>
      <c r="D403" t="inlineStr">
        <is>
          <t>defeated</t>
        </is>
      </c>
      <c r="E403" t="inlineStr">
        <is>
          <t>OP37_defeated.png</t>
        </is>
      </c>
      <c r="F403" t="inlineStr">
        <is>
          <t>{OPPONENT_ID}_{expression}.png</t>
        </is>
      </c>
      <c r="G403" t="inlineStr">
        <is>
          <t>assets/characters/opponents/</t>
        </is>
      </c>
      <c r="H403" t="inlineStr">
        <is>
          <t>The opponent's own face: the full-body cutout in the battle screen's lower-right corner (OpponentPresenter), matching what they're about to do.</t>
        </is>
      </c>
      <c r="I403" t="inlineStr">
        <is>
          <t>1024 x 1536 px (2:3, full body head-to-feet, transparent background)</t>
        </is>
      </c>
      <c r="J403" t="inlineStr">
        <is>
          <t>No</t>
        </is>
      </c>
      <c r="K403" t="inlineStr">
        <is>
          <t>Shown once this opponent has been argued down.</t>
        </is>
      </c>
    </row>
    <row r="404">
      <c r="A404" t="inlineStr">
        <is>
          <t>OP38</t>
        </is>
      </c>
      <c r="B404" t="inlineStr">
        <is>
          <t>Opponent</t>
        </is>
      </c>
      <c r="C404" t="inlineStr">
        <is>
          <t>Katsumiko Yamamura</t>
        </is>
      </c>
      <c r="D404" t="inlineStr">
        <is>
          <t>neutral</t>
        </is>
      </c>
      <c r="E404" t="inlineStr">
        <is>
          <t>OP38_neutral.png</t>
        </is>
      </c>
      <c r="F404" t="inlineStr">
        <is>
          <t>{OPPONENT_ID}_{expression}.png</t>
        </is>
      </c>
      <c r="G404" t="inlineStr">
        <is>
          <t>assets/characters/opponents/</t>
        </is>
      </c>
      <c r="H404" t="inlineStr">
        <is>
          <t>The opponent's own face: the full-body cutout in the battle screen's lower-right corner (OpponentPresenter), matching what they're about to do.</t>
        </is>
      </c>
      <c r="I404" t="inlineStr">
        <is>
          <t>1024 x 1536 px (2:3, full body head-to-feet, transparent background)</t>
        </is>
      </c>
      <c r="J404" t="inlineStr">
        <is>
          <t>No</t>
        </is>
      </c>
    </row>
    <row r="405">
      <c r="A405" t="inlineStr">
        <is>
          <t>OP38</t>
        </is>
      </c>
      <c r="B405" t="inlineStr">
        <is>
          <t>Opponent</t>
        </is>
      </c>
      <c r="C405" t="inlineStr">
        <is>
          <t>Katsumiko Yamamura</t>
        </is>
      </c>
      <c r="D405" t="inlineStr">
        <is>
          <t>attacking</t>
        </is>
      </c>
      <c r="E405" t="inlineStr">
        <is>
          <t>OP38_attacking.png</t>
        </is>
      </c>
      <c r="F405" t="inlineStr">
        <is>
          <t>{OPPONENT_ID}_{expression}.png</t>
        </is>
      </c>
      <c r="G405" t="inlineStr">
        <is>
          <t>assets/characters/opponents/</t>
        </is>
      </c>
      <c r="H405" t="inlineStr">
        <is>
          <t>The opponent's own face: the full-body cutout in the battle screen's lower-right corner (OpponentPresenter), matching what they're about to do.</t>
        </is>
      </c>
      <c r="I405" t="inlineStr">
        <is>
          <t>1024 x 1536 px (2:3, full body head-to-feet, transparent background)</t>
        </is>
      </c>
      <c r="J405" t="inlineStr">
        <is>
          <t>No</t>
        </is>
      </c>
    </row>
    <row r="406">
      <c r="A406" t="inlineStr">
        <is>
          <t>OP38</t>
        </is>
      </c>
      <c r="B406" t="inlineStr">
        <is>
          <t>Opponent</t>
        </is>
      </c>
      <c r="C406" t="inlineStr">
        <is>
          <t>Katsumiko Yamamura</t>
        </is>
      </c>
      <c r="D406" t="inlineStr">
        <is>
          <t>guarding</t>
        </is>
      </c>
      <c r="E406" t="inlineStr">
        <is>
          <t>OP38_guarding.png</t>
        </is>
      </c>
      <c r="F406" t="inlineStr">
        <is>
          <t>{OPPONENT_ID}_{expression}.png</t>
        </is>
      </c>
      <c r="G406" t="inlineStr">
        <is>
          <t>assets/characters/opponents/</t>
        </is>
      </c>
      <c r="H406" t="inlineStr">
        <is>
          <t>The opponent's own face: the full-body cutout in the battle screen's lower-right corner (OpponentPresenter), matching what they're about to do.</t>
        </is>
      </c>
      <c r="I406" t="inlineStr">
        <is>
          <t>1024 x 1536 px (2:3, full body head-to-feet, transparent background)</t>
        </is>
      </c>
      <c r="J406" t="inlineStr">
        <is>
          <t>No</t>
        </is>
      </c>
    </row>
    <row r="407">
      <c r="A407" t="inlineStr">
        <is>
          <t>OP38</t>
        </is>
      </c>
      <c r="B407" t="inlineStr">
        <is>
          <t>Opponent</t>
        </is>
      </c>
      <c r="C407" t="inlineStr">
        <is>
          <t>Katsumiko Yamamura</t>
        </is>
      </c>
      <c r="D407" t="inlineStr">
        <is>
          <t>gaining</t>
        </is>
      </c>
      <c r="E407" t="inlineStr">
        <is>
          <t>OP38_gaining.png</t>
        </is>
      </c>
      <c r="F407" t="inlineStr">
        <is>
          <t>{OPPONENT_ID}_{expression}.png</t>
        </is>
      </c>
      <c r="G407" t="inlineStr">
        <is>
          <t>assets/characters/opponents/</t>
        </is>
      </c>
      <c r="H407" t="inlineStr">
        <is>
          <t>The opponent's own face: the full-body cutout in the battle screen's lower-right corner (OpponentPresenter), matching what they're about to do.</t>
        </is>
      </c>
      <c r="I407" t="inlineStr">
        <is>
          <t>1024 x 1536 px (2:3, full body head-to-feet, transparent background)</t>
        </is>
      </c>
      <c r="J407" t="inlineStr">
        <is>
          <t>No</t>
        </is>
      </c>
    </row>
    <row r="408">
      <c r="A408" t="inlineStr">
        <is>
          <t>OP38</t>
        </is>
      </c>
      <c r="B408" t="inlineStr">
        <is>
          <t>Opponent</t>
        </is>
      </c>
      <c r="C408" t="inlineStr">
        <is>
          <t>Katsumiko Yamamura</t>
        </is>
      </c>
      <c r="D408" t="inlineStr">
        <is>
          <t>damaged</t>
        </is>
      </c>
      <c r="E408" t="inlineStr">
        <is>
          <t>OP38_damaged.png</t>
        </is>
      </c>
      <c r="F408" t="inlineStr">
        <is>
          <t>{OPPONENT_ID}_{expression}.png</t>
        </is>
      </c>
      <c r="G408" t="inlineStr">
        <is>
          <t>assets/characters/opponents/</t>
        </is>
      </c>
      <c r="H408" t="inlineStr">
        <is>
          <t>The opponent's own face: the full-body cutout in the battle screen's lower-right corner (OpponentPresenter), matching what they're about to do.</t>
        </is>
      </c>
      <c r="I408" t="inlineStr">
        <is>
          <t>1024 x 1536 px (2:3, full body head-to-feet, transparent background)</t>
        </is>
      </c>
      <c r="J408" t="inlineStr">
        <is>
          <t>No</t>
        </is>
      </c>
    </row>
    <row r="409">
      <c r="A409" t="inlineStr">
        <is>
          <t>OP38</t>
        </is>
      </c>
      <c r="B409" t="inlineStr">
        <is>
          <t>Opponent</t>
        </is>
      </c>
      <c r="C409" t="inlineStr">
        <is>
          <t>Katsumiko Yamamura</t>
        </is>
      </c>
      <c r="D409" t="inlineStr">
        <is>
          <t>defeated</t>
        </is>
      </c>
      <c r="E409" t="inlineStr">
        <is>
          <t>OP38_defeated.png</t>
        </is>
      </c>
      <c r="F409" t="inlineStr">
        <is>
          <t>{OPPONENT_ID}_{expression}.png</t>
        </is>
      </c>
      <c r="G409" t="inlineStr">
        <is>
          <t>assets/characters/opponents/</t>
        </is>
      </c>
      <c r="H409" t="inlineStr">
        <is>
          <t>The opponent's own face: the full-body cutout in the battle screen's lower-right corner (OpponentPresenter), matching what they're about to do.</t>
        </is>
      </c>
      <c r="I409" t="inlineStr">
        <is>
          <t>1024 x 1536 px (2:3, full body head-to-feet, transparent background)</t>
        </is>
      </c>
      <c r="J409" t="inlineStr">
        <is>
          <t>No</t>
        </is>
      </c>
      <c r="K409" t="inlineStr">
        <is>
          <t>Shown once this opponent has been argued down.</t>
        </is>
      </c>
    </row>
    <row r="410">
      <c r="A410" t="inlineStr">
        <is>
          <t>OP39</t>
        </is>
      </c>
      <c r="B410" t="inlineStr">
        <is>
          <t>Opponent</t>
        </is>
      </c>
      <c r="C410" t="inlineStr">
        <is>
          <t>Kaya Ukor</t>
        </is>
      </c>
      <c r="D410" t="inlineStr">
        <is>
          <t>neutral</t>
        </is>
      </c>
      <c r="E410" t="inlineStr">
        <is>
          <t>OP39_neutral.png</t>
        </is>
      </c>
      <c r="F410" t="inlineStr">
        <is>
          <t>{OPPONENT_ID}_{expression}.png</t>
        </is>
      </c>
      <c r="G410" t="inlineStr">
        <is>
          <t>assets/characters/opponents/</t>
        </is>
      </c>
      <c r="H410" t="inlineStr">
        <is>
          <t>The opponent's own face: the full-body cutout in the battle screen's lower-right corner (OpponentPresenter), matching what they're about to do.</t>
        </is>
      </c>
      <c r="I410" t="inlineStr">
        <is>
          <t>1024 x 1536 px (2:3, full body head-to-feet, transparent background)</t>
        </is>
      </c>
      <c r="J410" t="inlineStr">
        <is>
          <t>No</t>
        </is>
      </c>
    </row>
    <row r="411">
      <c r="A411" t="inlineStr">
        <is>
          <t>OP39</t>
        </is>
      </c>
      <c r="B411" t="inlineStr">
        <is>
          <t>Opponent</t>
        </is>
      </c>
      <c r="C411" t="inlineStr">
        <is>
          <t>Kaya Ukor</t>
        </is>
      </c>
      <c r="D411" t="inlineStr">
        <is>
          <t>attacking</t>
        </is>
      </c>
      <c r="E411" t="inlineStr">
        <is>
          <t>OP39_attacking.png</t>
        </is>
      </c>
      <c r="F411" t="inlineStr">
        <is>
          <t>{OPPONENT_ID}_{expression}.png</t>
        </is>
      </c>
      <c r="G411" t="inlineStr">
        <is>
          <t>assets/characters/opponents/</t>
        </is>
      </c>
      <c r="H411" t="inlineStr">
        <is>
          <t>The opponent's own face: the full-body cutout in the battle screen's lower-right corner (OpponentPresenter), matching what they're about to do.</t>
        </is>
      </c>
      <c r="I411" t="inlineStr">
        <is>
          <t>1024 x 1536 px (2:3, full body head-to-feet, transparent background)</t>
        </is>
      </c>
      <c r="J411" t="inlineStr">
        <is>
          <t>No</t>
        </is>
      </c>
    </row>
    <row r="412">
      <c r="A412" t="inlineStr">
        <is>
          <t>OP39</t>
        </is>
      </c>
      <c r="B412" t="inlineStr">
        <is>
          <t>Opponent</t>
        </is>
      </c>
      <c r="C412" t="inlineStr">
        <is>
          <t>Kaya Ukor</t>
        </is>
      </c>
      <c r="D412" t="inlineStr">
        <is>
          <t>guarding</t>
        </is>
      </c>
      <c r="E412" t="inlineStr">
        <is>
          <t>OP39_guarding.png</t>
        </is>
      </c>
      <c r="F412" t="inlineStr">
        <is>
          <t>{OPPONENT_ID}_{expression}.png</t>
        </is>
      </c>
      <c r="G412" t="inlineStr">
        <is>
          <t>assets/characters/opponents/</t>
        </is>
      </c>
      <c r="H412" t="inlineStr">
        <is>
          <t>The opponent's own face: the full-body cutout in the battle screen's lower-right corner (OpponentPresenter), matching what they're about to do.</t>
        </is>
      </c>
      <c r="I412" t="inlineStr">
        <is>
          <t>1024 x 1536 px (2:3, full body head-to-feet, transparent background)</t>
        </is>
      </c>
      <c r="J412" t="inlineStr">
        <is>
          <t>No</t>
        </is>
      </c>
    </row>
    <row r="413">
      <c r="A413" t="inlineStr">
        <is>
          <t>OP39</t>
        </is>
      </c>
      <c r="B413" t="inlineStr">
        <is>
          <t>Opponent</t>
        </is>
      </c>
      <c r="C413" t="inlineStr">
        <is>
          <t>Kaya Ukor</t>
        </is>
      </c>
      <c r="D413" t="inlineStr">
        <is>
          <t>gaining</t>
        </is>
      </c>
      <c r="E413" t="inlineStr">
        <is>
          <t>OP39_gaining.png</t>
        </is>
      </c>
      <c r="F413" t="inlineStr">
        <is>
          <t>{OPPONENT_ID}_{expression}.png</t>
        </is>
      </c>
      <c r="G413" t="inlineStr">
        <is>
          <t>assets/characters/opponents/</t>
        </is>
      </c>
      <c r="H413" t="inlineStr">
        <is>
          <t>The opponent's own face: the full-body cutout in the battle screen's lower-right corner (OpponentPresenter), matching what they're about to do.</t>
        </is>
      </c>
      <c r="I413" t="inlineStr">
        <is>
          <t>1024 x 1536 px (2:3, full body head-to-feet, transparent background)</t>
        </is>
      </c>
      <c r="J413" t="inlineStr">
        <is>
          <t>No</t>
        </is>
      </c>
    </row>
    <row r="414">
      <c r="A414" t="inlineStr">
        <is>
          <t>OP39</t>
        </is>
      </c>
      <c r="B414" t="inlineStr">
        <is>
          <t>Opponent</t>
        </is>
      </c>
      <c r="C414" t="inlineStr">
        <is>
          <t>Kaya Ukor</t>
        </is>
      </c>
      <c r="D414" t="inlineStr">
        <is>
          <t>damaged</t>
        </is>
      </c>
      <c r="E414" t="inlineStr">
        <is>
          <t>OP39_damaged.png</t>
        </is>
      </c>
      <c r="F414" t="inlineStr">
        <is>
          <t>{OPPONENT_ID}_{expression}.png</t>
        </is>
      </c>
      <c r="G414" t="inlineStr">
        <is>
          <t>assets/characters/opponents/</t>
        </is>
      </c>
      <c r="H414" t="inlineStr">
        <is>
          <t>The opponent's own face: the full-body cutout in the battle screen's lower-right corner (OpponentPresenter), matching what they're about to do.</t>
        </is>
      </c>
      <c r="I414" t="inlineStr">
        <is>
          <t>1024 x 1536 px (2:3, full body head-to-feet, transparent background)</t>
        </is>
      </c>
      <c r="J414" t="inlineStr">
        <is>
          <t>No</t>
        </is>
      </c>
    </row>
    <row r="415">
      <c r="A415" t="inlineStr">
        <is>
          <t>OP39</t>
        </is>
      </c>
      <c r="B415" t="inlineStr">
        <is>
          <t>Opponent</t>
        </is>
      </c>
      <c r="C415" t="inlineStr">
        <is>
          <t>Kaya Ukor</t>
        </is>
      </c>
      <c r="D415" t="inlineStr">
        <is>
          <t>defeated</t>
        </is>
      </c>
      <c r="E415" t="inlineStr">
        <is>
          <t>OP39_defeated.png</t>
        </is>
      </c>
      <c r="F415" t="inlineStr">
        <is>
          <t>{OPPONENT_ID}_{expression}.png</t>
        </is>
      </c>
      <c r="G415" t="inlineStr">
        <is>
          <t>assets/characters/opponents/</t>
        </is>
      </c>
      <c r="H415" t="inlineStr">
        <is>
          <t>The opponent's own face: the full-body cutout in the battle screen's lower-right corner (OpponentPresenter), matching what they're about to do.</t>
        </is>
      </c>
      <c r="I415" t="inlineStr">
        <is>
          <t>1024 x 1536 px (2:3, full body head-to-feet, transparent background)</t>
        </is>
      </c>
      <c r="J415" t="inlineStr">
        <is>
          <t>No</t>
        </is>
      </c>
      <c r="K415" t="inlineStr">
        <is>
          <t>Shown once this opponent has been argued down.</t>
        </is>
      </c>
    </row>
    <row r="416">
      <c r="A416" t="inlineStr">
        <is>
          <t>OP40</t>
        </is>
      </c>
      <c r="B416" t="inlineStr">
        <is>
          <t>Opponent</t>
        </is>
      </c>
      <c r="C416" t="inlineStr">
        <is>
          <t>Kenshin Sako</t>
        </is>
      </c>
      <c r="D416" t="inlineStr">
        <is>
          <t>neutral</t>
        </is>
      </c>
      <c r="E416" t="inlineStr">
        <is>
          <t>OP40_neutral.png</t>
        </is>
      </c>
      <c r="F416" t="inlineStr">
        <is>
          <t>{OPPONENT_ID}_{expression}.png</t>
        </is>
      </c>
      <c r="G416" t="inlineStr">
        <is>
          <t>assets/characters/opponents/</t>
        </is>
      </c>
      <c r="H416" t="inlineStr">
        <is>
          <t>The opponent's own face: the full-body cutout in the battle screen's lower-right corner (OpponentPresenter), matching what they're about to do.</t>
        </is>
      </c>
      <c r="I416" t="inlineStr">
        <is>
          <t>1024 x 1536 px (2:3, full body head-to-feet, transparent background)</t>
        </is>
      </c>
      <c r="J416" t="inlineStr">
        <is>
          <t>No</t>
        </is>
      </c>
    </row>
    <row r="417">
      <c r="A417" t="inlineStr">
        <is>
          <t>OP40</t>
        </is>
      </c>
      <c r="B417" t="inlineStr">
        <is>
          <t>Opponent</t>
        </is>
      </c>
      <c r="C417" t="inlineStr">
        <is>
          <t>Kenshin Sako</t>
        </is>
      </c>
      <c r="D417" t="inlineStr">
        <is>
          <t>attacking</t>
        </is>
      </c>
      <c r="E417" t="inlineStr">
        <is>
          <t>OP40_attacking.png</t>
        </is>
      </c>
      <c r="F417" t="inlineStr">
        <is>
          <t>{OPPONENT_ID}_{expression}.png</t>
        </is>
      </c>
      <c r="G417" t="inlineStr">
        <is>
          <t>assets/characters/opponents/</t>
        </is>
      </c>
      <c r="H417" t="inlineStr">
        <is>
          <t>The opponent's own face: the full-body cutout in the battle screen's lower-right corner (OpponentPresenter), matching what they're about to do.</t>
        </is>
      </c>
      <c r="I417" t="inlineStr">
        <is>
          <t>1024 x 1536 px (2:3, full body head-to-feet, transparent background)</t>
        </is>
      </c>
      <c r="J417" t="inlineStr">
        <is>
          <t>No</t>
        </is>
      </c>
    </row>
    <row r="418">
      <c r="A418" t="inlineStr">
        <is>
          <t>OP40</t>
        </is>
      </c>
      <c r="B418" t="inlineStr">
        <is>
          <t>Opponent</t>
        </is>
      </c>
      <c r="C418" t="inlineStr">
        <is>
          <t>Kenshin Sako</t>
        </is>
      </c>
      <c r="D418" t="inlineStr">
        <is>
          <t>guarding</t>
        </is>
      </c>
      <c r="E418" t="inlineStr">
        <is>
          <t>OP40_guarding.png</t>
        </is>
      </c>
      <c r="F418" t="inlineStr">
        <is>
          <t>{OPPONENT_ID}_{expression}.png</t>
        </is>
      </c>
      <c r="G418" t="inlineStr">
        <is>
          <t>assets/characters/opponents/</t>
        </is>
      </c>
      <c r="H418" t="inlineStr">
        <is>
          <t>The opponent's own face: the full-body cutout in the battle screen's lower-right corner (OpponentPresenter), matching what they're about to do.</t>
        </is>
      </c>
      <c r="I418" t="inlineStr">
        <is>
          <t>1024 x 1536 px (2:3, full body head-to-feet, transparent background)</t>
        </is>
      </c>
      <c r="J418" t="inlineStr">
        <is>
          <t>No</t>
        </is>
      </c>
    </row>
    <row r="419">
      <c r="A419" t="inlineStr">
        <is>
          <t>OP40</t>
        </is>
      </c>
      <c r="B419" t="inlineStr">
        <is>
          <t>Opponent</t>
        </is>
      </c>
      <c r="C419" t="inlineStr">
        <is>
          <t>Kenshin Sako</t>
        </is>
      </c>
      <c r="D419" t="inlineStr">
        <is>
          <t>gaining</t>
        </is>
      </c>
      <c r="E419" t="inlineStr">
        <is>
          <t>OP40_gaining.png</t>
        </is>
      </c>
      <c r="F419" t="inlineStr">
        <is>
          <t>{OPPONENT_ID}_{expression}.png</t>
        </is>
      </c>
      <c r="G419" t="inlineStr">
        <is>
          <t>assets/characters/opponents/</t>
        </is>
      </c>
      <c r="H419" t="inlineStr">
        <is>
          <t>The opponent's own face: the full-body cutout in the battle screen's lower-right corner (OpponentPresenter), matching what they're about to do.</t>
        </is>
      </c>
      <c r="I419" t="inlineStr">
        <is>
          <t>1024 x 1536 px (2:3, full body head-to-feet, transparent background)</t>
        </is>
      </c>
      <c r="J419" t="inlineStr">
        <is>
          <t>No</t>
        </is>
      </c>
    </row>
    <row r="420">
      <c r="A420" t="inlineStr">
        <is>
          <t>OP40</t>
        </is>
      </c>
      <c r="B420" t="inlineStr">
        <is>
          <t>Opponent</t>
        </is>
      </c>
      <c r="C420" t="inlineStr">
        <is>
          <t>Kenshin Sako</t>
        </is>
      </c>
      <c r="D420" t="inlineStr">
        <is>
          <t>damaged</t>
        </is>
      </c>
      <c r="E420" t="inlineStr">
        <is>
          <t>OP40_damaged.png</t>
        </is>
      </c>
      <c r="F420" t="inlineStr">
        <is>
          <t>{OPPONENT_ID}_{expression}.png</t>
        </is>
      </c>
      <c r="G420" t="inlineStr">
        <is>
          <t>assets/characters/opponents/</t>
        </is>
      </c>
      <c r="H420" t="inlineStr">
        <is>
          <t>The opponent's own face: the full-body cutout in the battle screen's lower-right corner (OpponentPresenter), matching what they're about to do.</t>
        </is>
      </c>
      <c r="I420" t="inlineStr">
        <is>
          <t>1024 x 1536 px (2:3, full body head-to-feet, transparent background)</t>
        </is>
      </c>
      <c r="J420" t="inlineStr">
        <is>
          <t>No</t>
        </is>
      </c>
    </row>
    <row r="421">
      <c r="A421" t="inlineStr">
        <is>
          <t>OP40</t>
        </is>
      </c>
      <c r="B421" t="inlineStr">
        <is>
          <t>Opponent</t>
        </is>
      </c>
      <c r="C421" t="inlineStr">
        <is>
          <t>Kenshin Sako</t>
        </is>
      </c>
      <c r="D421" t="inlineStr">
        <is>
          <t>defeated</t>
        </is>
      </c>
      <c r="E421" t="inlineStr">
        <is>
          <t>OP40_defeated.png</t>
        </is>
      </c>
      <c r="F421" t="inlineStr">
        <is>
          <t>{OPPONENT_ID}_{expression}.png</t>
        </is>
      </c>
      <c r="G421" t="inlineStr">
        <is>
          <t>assets/characters/opponents/</t>
        </is>
      </c>
      <c r="H421" t="inlineStr">
        <is>
          <t>The opponent's own face: the full-body cutout in the battle screen's lower-right corner (OpponentPresenter), matching what they're about to do.</t>
        </is>
      </c>
      <c r="I421" t="inlineStr">
        <is>
          <t>1024 x 1536 px (2:3, full body head-to-feet, transparent background)</t>
        </is>
      </c>
      <c r="J421" t="inlineStr">
        <is>
          <t>No</t>
        </is>
      </c>
      <c r="K421" t="inlineStr">
        <is>
          <t>Shown once this opponent has been argued down.</t>
        </is>
      </c>
    </row>
    <row r="422">
      <c r="A422" t="inlineStr">
        <is>
          <t>OP41</t>
        </is>
      </c>
      <c r="B422" t="inlineStr">
        <is>
          <t>Opponent</t>
        </is>
      </c>
      <c r="C422" t="inlineStr">
        <is>
          <t>Kenta Hamasaki</t>
        </is>
      </c>
      <c r="D422" t="inlineStr">
        <is>
          <t>neutral</t>
        </is>
      </c>
      <c r="E422" t="inlineStr">
        <is>
          <t>OP41_neutral.png</t>
        </is>
      </c>
      <c r="F422" t="inlineStr">
        <is>
          <t>{OPPONENT_ID}_{expression}.png</t>
        </is>
      </c>
      <c r="G422" t="inlineStr">
        <is>
          <t>assets/characters/opponents/</t>
        </is>
      </c>
      <c r="H422" t="inlineStr">
        <is>
          <t>The opponent's own face: the full-body cutout in the battle screen's lower-right corner (OpponentPresenter), matching what they're about to do.</t>
        </is>
      </c>
      <c r="I422" t="inlineStr">
        <is>
          <t>1024 x 1536 px (2:3, full body head-to-feet, transparent background)</t>
        </is>
      </c>
      <c r="J422" t="inlineStr">
        <is>
          <t>No</t>
        </is>
      </c>
    </row>
    <row r="423">
      <c r="A423" t="inlineStr">
        <is>
          <t>OP41</t>
        </is>
      </c>
      <c r="B423" t="inlineStr">
        <is>
          <t>Opponent</t>
        </is>
      </c>
      <c r="C423" t="inlineStr">
        <is>
          <t>Kenta Hamasaki</t>
        </is>
      </c>
      <c r="D423" t="inlineStr">
        <is>
          <t>attacking</t>
        </is>
      </c>
      <c r="E423" t="inlineStr">
        <is>
          <t>OP41_attacking.png</t>
        </is>
      </c>
      <c r="F423" t="inlineStr">
        <is>
          <t>{OPPONENT_ID}_{expression}.png</t>
        </is>
      </c>
      <c r="G423" t="inlineStr">
        <is>
          <t>assets/characters/opponents/</t>
        </is>
      </c>
      <c r="H423" t="inlineStr">
        <is>
          <t>The opponent's own face: the full-body cutout in the battle screen's lower-right corner (OpponentPresenter), matching what they're about to do.</t>
        </is>
      </c>
      <c r="I423" t="inlineStr">
        <is>
          <t>1024 x 1536 px (2:3, full body head-to-feet, transparent background)</t>
        </is>
      </c>
      <c r="J423" t="inlineStr">
        <is>
          <t>No</t>
        </is>
      </c>
    </row>
    <row r="424">
      <c r="A424" t="inlineStr">
        <is>
          <t>OP41</t>
        </is>
      </c>
      <c r="B424" t="inlineStr">
        <is>
          <t>Opponent</t>
        </is>
      </c>
      <c r="C424" t="inlineStr">
        <is>
          <t>Kenta Hamasaki</t>
        </is>
      </c>
      <c r="D424" t="inlineStr">
        <is>
          <t>guarding</t>
        </is>
      </c>
      <c r="E424" t="inlineStr">
        <is>
          <t>OP41_guarding.png</t>
        </is>
      </c>
      <c r="F424" t="inlineStr">
        <is>
          <t>{OPPONENT_ID}_{expression}.png</t>
        </is>
      </c>
      <c r="G424" t="inlineStr">
        <is>
          <t>assets/characters/opponents/</t>
        </is>
      </c>
      <c r="H424" t="inlineStr">
        <is>
          <t>The opponent's own face: the full-body cutout in the battle screen's lower-right corner (OpponentPresenter), matching what they're about to do.</t>
        </is>
      </c>
      <c r="I424" t="inlineStr">
        <is>
          <t>1024 x 1536 px (2:3, full body head-to-feet, transparent background)</t>
        </is>
      </c>
      <c r="J424" t="inlineStr">
        <is>
          <t>No</t>
        </is>
      </c>
    </row>
    <row r="425">
      <c r="A425" t="inlineStr">
        <is>
          <t>OP41</t>
        </is>
      </c>
      <c r="B425" t="inlineStr">
        <is>
          <t>Opponent</t>
        </is>
      </c>
      <c r="C425" t="inlineStr">
        <is>
          <t>Kenta Hamasaki</t>
        </is>
      </c>
      <c r="D425" t="inlineStr">
        <is>
          <t>gaining</t>
        </is>
      </c>
      <c r="E425" t="inlineStr">
        <is>
          <t>OP41_gaining.png</t>
        </is>
      </c>
      <c r="F425" t="inlineStr">
        <is>
          <t>{OPPONENT_ID}_{expression}.png</t>
        </is>
      </c>
      <c r="G425" t="inlineStr">
        <is>
          <t>assets/characters/opponents/</t>
        </is>
      </c>
      <c r="H425" t="inlineStr">
        <is>
          <t>The opponent's own face: the full-body cutout in the battle screen's lower-right corner (OpponentPresenter), matching what they're about to do.</t>
        </is>
      </c>
      <c r="I425" t="inlineStr">
        <is>
          <t>1024 x 1536 px (2:3, full body head-to-feet, transparent background)</t>
        </is>
      </c>
      <c r="J425" t="inlineStr">
        <is>
          <t>No</t>
        </is>
      </c>
    </row>
    <row r="426">
      <c r="A426" t="inlineStr">
        <is>
          <t>OP41</t>
        </is>
      </c>
      <c r="B426" t="inlineStr">
        <is>
          <t>Opponent</t>
        </is>
      </c>
      <c r="C426" t="inlineStr">
        <is>
          <t>Kenta Hamasaki</t>
        </is>
      </c>
      <c r="D426" t="inlineStr">
        <is>
          <t>damaged</t>
        </is>
      </c>
      <c r="E426" t="inlineStr">
        <is>
          <t>OP41_damaged.png</t>
        </is>
      </c>
      <c r="F426" t="inlineStr">
        <is>
          <t>{OPPONENT_ID}_{expression}.png</t>
        </is>
      </c>
      <c r="G426" t="inlineStr">
        <is>
          <t>assets/characters/opponents/</t>
        </is>
      </c>
      <c r="H426" t="inlineStr">
        <is>
          <t>The opponent's own face: the full-body cutout in the battle screen's lower-right corner (OpponentPresenter), matching what they're about to do.</t>
        </is>
      </c>
      <c r="I426" t="inlineStr">
        <is>
          <t>1024 x 1536 px (2:3, full body head-to-feet, transparent background)</t>
        </is>
      </c>
      <c r="J426" t="inlineStr">
        <is>
          <t>No</t>
        </is>
      </c>
    </row>
    <row r="427">
      <c r="A427" t="inlineStr">
        <is>
          <t>OP41</t>
        </is>
      </c>
      <c r="B427" t="inlineStr">
        <is>
          <t>Opponent</t>
        </is>
      </c>
      <c r="C427" t="inlineStr">
        <is>
          <t>Kenta Hamasaki</t>
        </is>
      </c>
      <c r="D427" t="inlineStr">
        <is>
          <t>defeated</t>
        </is>
      </c>
      <c r="E427" t="inlineStr">
        <is>
          <t>OP41_defeated.png</t>
        </is>
      </c>
      <c r="F427" t="inlineStr">
        <is>
          <t>{OPPONENT_ID}_{expression}.png</t>
        </is>
      </c>
      <c r="G427" t="inlineStr">
        <is>
          <t>assets/characters/opponents/</t>
        </is>
      </c>
      <c r="H427" t="inlineStr">
        <is>
          <t>The opponent's own face: the full-body cutout in the battle screen's lower-right corner (OpponentPresenter), matching what they're about to do.</t>
        </is>
      </c>
      <c r="I427" t="inlineStr">
        <is>
          <t>1024 x 1536 px (2:3, full body head-to-feet, transparent background)</t>
        </is>
      </c>
      <c r="J427" t="inlineStr">
        <is>
          <t>No</t>
        </is>
      </c>
      <c r="K427" t="inlineStr">
        <is>
          <t>Shown once this opponent has been argued down.</t>
        </is>
      </c>
    </row>
    <row r="428">
      <c r="A428" t="inlineStr">
        <is>
          <t>OP42</t>
        </is>
      </c>
      <c r="B428" t="inlineStr">
        <is>
          <t>Opponent</t>
        </is>
      </c>
      <c r="C428" t="inlineStr">
        <is>
          <t>Keu Shibatani</t>
        </is>
      </c>
      <c r="D428" t="inlineStr">
        <is>
          <t>neutral</t>
        </is>
      </c>
      <c r="E428" t="inlineStr">
        <is>
          <t>OP42_neutral.png</t>
        </is>
      </c>
      <c r="F428" t="inlineStr">
        <is>
          <t>{OPPONENT_ID}_{expression}.png</t>
        </is>
      </c>
      <c r="G428" t="inlineStr">
        <is>
          <t>assets/characters/opponents/</t>
        </is>
      </c>
      <c r="H428" t="inlineStr">
        <is>
          <t>The opponent's own face: the full-body cutout in the battle screen's lower-right corner (OpponentPresenter), matching what they're about to do.</t>
        </is>
      </c>
      <c r="I428" t="inlineStr">
        <is>
          <t>1024 x 1536 px (2:3, full body head-to-feet, transparent background)</t>
        </is>
      </c>
      <c r="J428" t="inlineStr">
        <is>
          <t>No</t>
        </is>
      </c>
    </row>
    <row r="429">
      <c r="A429" t="inlineStr">
        <is>
          <t>OP42</t>
        </is>
      </c>
      <c r="B429" t="inlineStr">
        <is>
          <t>Opponent</t>
        </is>
      </c>
      <c r="C429" t="inlineStr">
        <is>
          <t>Keu Shibatani</t>
        </is>
      </c>
      <c r="D429" t="inlineStr">
        <is>
          <t>attacking</t>
        </is>
      </c>
      <c r="E429" t="inlineStr">
        <is>
          <t>OP42_attacking.png</t>
        </is>
      </c>
      <c r="F429" t="inlineStr">
        <is>
          <t>{OPPONENT_ID}_{expression}.png</t>
        </is>
      </c>
      <c r="G429" t="inlineStr">
        <is>
          <t>assets/characters/opponents/</t>
        </is>
      </c>
      <c r="H429" t="inlineStr">
        <is>
          <t>The opponent's own face: the full-body cutout in the battle screen's lower-right corner (OpponentPresenter), matching what they're about to do.</t>
        </is>
      </c>
      <c r="I429" t="inlineStr">
        <is>
          <t>1024 x 1536 px (2:3, full body head-to-feet, transparent background)</t>
        </is>
      </c>
      <c r="J429" t="inlineStr">
        <is>
          <t>No</t>
        </is>
      </c>
    </row>
    <row r="430">
      <c r="A430" t="inlineStr">
        <is>
          <t>OP42</t>
        </is>
      </c>
      <c r="B430" t="inlineStr">
        <is>
          <t>Opponent</t>
        </is>
      </c>
      <c r="C430" t="inlineStr">
        <is>
          <t>Keu Shibatani</t>
        </is>
      </c>
      <c r="D430" t="inlineStr">
        <is>
          <t>guarding</t>
        </is>
      </c>
      <c r="E430" t="inlineStr">
        <is>
          <t>OP42_guarding.png</t>
        </is>
      </c>
      <c r="F430" t="inlineStr">
        <is>
          <t>{OPPONENT_ID}_{expression}.png</t>
        </is>
      </c>
      <c r="G430" t="inlineStr">
        <is>
          <t>assets/characters/opponents/</t>
        </is>
      </c>
      <c r="H430" t="inlineStr">
        <is>
          <t>The opponent's own face: the full-body cutout in the battle screen's lower-right corner (OpponentPresenter), matching what they're about to do.</t>
        </is>
      </c>
      <c r="I430" t="inlineStr">
        <is>
          <t>1024 x 1536 px (2:3, full body head-to-feet, transparent background)</t>
        </is>
      </c>
      <c r="J430" t="inlineStr">
        <is>
          <t>No</t>
        </is>
      </c>
    </row>
    <row r="431">
      <c r="A431" t="inlineStr">
        <is>
          <t>OP42</t>
        </is>
      </c>
      <c r="B431" t="inlineStr">
        <is>
          <t>Opponent</t>
        </is>
      </c>
      <c r="C431" t="inlineStr">
        <is>
          <t>Keu Shibatani</t>
        </is>
      </c>
      <c r="D431" t="inlineStr">
        <is>
          <t>gaining</t>
        </is>
      </c>
      <c r="E431" t="inlineStr">
        <is>
          <t>OP42_gaining.png</t>
        </is>
      </c>
      <c r="F431" t="inlineStr">
        <is>
          <t>{OPPONENT_ID}_{expression}.png</t>
        </is>
      </c>
      <c r="G431" t="inlineStr">
        <is>
          <t>assets/characters/opponents/</t>
        </is>
      </c>
      <c r="H431" t="inlineStr">
        <is>
          <t>The opponent's own face: the full-body cutout in the battle screen's lower-right corner (OpponentPresenter), matching what they're about to do.</t>
        </is>
      </c>
      <c r="I431" t="inlineStr">
        <is>
          <t>1024 x 1536 px (2:3, full body head-to-feet, transparent background)</t>
        </is>
      </c>
      <c r="J431" t="inlineStr">
        <is>
          <t>No</t>
        </is>
      </c>
    </row>
    <row r="432">
      <c r="A432" t="inlineStr">
        <is>
          <t>OP42</t>
        </is>
      </c>
      <c r="B432" t="inlineStr">
        <is>
          <t>Opponent</t>
        </is>
      </c>
      <c r="C432" t="inlineStr">
        <is>
          <t>Keu Shibatani</t>
        </is>
      </c>
      <c r="D432" t="inlineStr">
        <is>
          <t>damaged</t>
        </is>
      </c>
      <c r="E432" t="inlineStr">
        <is>
          <t>OP42_damaged.png</t>
        </is>
      </c>
      <c r="F432" t="inlineStr">
        <is>
          <t>{OPPONENT_ID}_{expression}.png</t>
        </is>
      </c>
      <c r="G432" t="inlineStr">
        <is>
          <t>assets/characters/opponents/</t>
        </is>
      </c>
      <c r="H432" t="inlineStr">
        <is>
          <t>The opponent's own face: the full-body cutout in the battle screen's lower-right corner (OpponentPresenter), matching what they're about to do.</t>
        </is>
      </c>
      <c r="I432" t="inlineStr">
        <is>
          <t>1024 x 1536 px (2:3, full body head-to-feet, transparent background)</t>
        </is>
      </c>
      <c r="J432" t="inlineStr">
        <is>
          <t>No</t>
        </is>
      </c>
    </row>
    <row r="433">
      <c r="A433" t="inlineStr">
        <is>
          <t>OP42</t>
        </is>
      </c>
      <c r="B433" t="inlineStr">
        <is>
          <t>Opponent</t>
        </is>
      </c>
      <c r="C433" t="inlineStr">
        <is>
          <t>Keu Shibatani</t>
        </is>
      </c>
      <c r="D433" t="inlineStr">
        <is>
          <t>defeated</t>
        </is>
      </c>
      <c r="E433" t="inlineStr">
        <is>
          <t>OP42_defeated.png</t>
        </is>
      </c>
      <c r="F433" t="inlineStr">
        <is>
          <t>{OPPONENT_ID}_{expression}.png</t>
        </is>
      </c>
      <c r="G433" t="inlineStr">
        <is>
          <t>assets/characters/opponents/</t>
        </is>
      </c>
      <c r="H433" t="inlineStr">
        <is>
          <t>The opponent's own face: the full-body cutout in the battle screen's lower-right corner (OpponentPresenter), matching what they're about to do.</t>
        </is>
      </c>
      <c r="I433" t="inlineStr">
        <is>
          <t>1024 x 1536 px (2:3, full body head-to-feet, transparent background)</t>
        </is>
      </c>
      <c r="J433" t="inlineStr">
        <is>
          <t>No</t>
        </is>
      </c>
      <c r="K433" t="inlineStr">
        <is>
          <t>Shown once this opponent has been argued down.</t>
        </is>
      </c>
    </row>
    <row r="434">
      <c r="A434" t="inlineStr">
        <is>
          <t>OP43</t>
        </is>
      </c>
      <c r="B434" t="inlineStr">
        <is>
          <t>Opponent</t>
        </is>
      </c>
      <c r="C434" t="inlineStr">
        <is>
          <t>Kimiko Chinen</t>
        </is>
      </c>
      <c r="D434" t="inlineStr">
        <is>
          <t>neutral</t>
        </is>
      </c>
      <c r="E434" t="inlineStr">
        <is>
          <t>OP43_neutral.png</t>
        </is>
      </c>
      <c r="F434" t="inlineStr">
        <is>
          <t>{OPPONENT_ID}_{expression}.png</t>
        </is>
      </c>
      <c r="G434" t="inlineStr">
        <is>
          <t>assets/characters/opponents/</t>
        </is>
      </c>
      <c r="H434" t="inlineStr">
        <is>
          <t>The opponent's own face: the full-body cutout in the battle screen's lower-right corner (OpponentPresenter), matching what they're about to do.</t>
        </is>
      </c>
      <c r="I434" t="inlineStr">
        <is>
          <t>1024 x 1536 px (2:3, full body head-to-feet, transparent background)</t>
        </is>
      </c>
      <c r="J434" t="inlineStr">
        <is>
          <t>No</t>
        </is>
      </c>
    </row>
    <row r="435">
      <c r="A435" t="inlineStr">
        <is>
          <t>OP43</t>
        </is>
      </c>
      <c r="B435" t="inlineStr">
        <is>
          <t>Opponent</t>
        </is>
      </c>
      <c r="C435" t="inlineStr">
        <is>
          <t>Kimiko Chinen</t>
        </is>
      </c>
      <c r="D435" t="inlineStr">
        <is>
          <t>attacking</t>
        </is>
      </c>
      <c r="E435" t="inlineStr">
        <is>
          <t>OP43_attacking.png</t>
        </is>
      </c>
      <c r="F435" t="inlineStr">
        <is>
          <t>{OPPONENT_ID}_{expression}.png</t>
        </is>
      </c>
      <c r="G435" t="inlineStr">
        <is>
          <t>assets/characters/opponents/</t>
        </is>
      </c>
      <c r="H435" t="inlineStr">
        <is>
          <t>The opponent's own face: the full-body cutout in the battle screen's lower-right corner (OpponentPresenter), matching what they're about to do.</t>
        </is>
      </c>
      <c r="I435" t="inlineStr">
        <is>
          <t>1024 x 1536 px (2:3, full body head-to-feet, transparent background)</t>
        </is>
      </c>
      <c r="J435" t="inlineStr">
        <is>
          <t>No</t>
        </is>
      </c>
    </row>
    <row r="436">
      <c r="A436" t="inlineStr">
        <is>
          <t>OP43</t>
        </is>
      </c>
      <c r="B436" t="inlineStr">
        <is>
          <t>Opponent</t>
        </is>
      </c>
      <c r="C436" t="inlineStr">
        <is>
          <t>Kimiko Chinen</t>
        </is>
      </c>
      <c r="D436" t="inlineStr">
        <is>
          <t>guarding</t>
        </is>
      </c>
      <c r="E436" t="inlineStr">
        <is>
          <t>OP43_guarding.png</t>
        </is>
      </c>
      <c r="F436" t="inlineStr">
        <is>
          <t>{OPPONENT_ID}_{expression}.png</t>
        </is>
      </c>
      <c r="G436" t="inlineStr">
        <is>
          <t>assets/characters/opponents/</t>
        </is>
      </c>
      <c r="H436" t="inlineStr">
        <is>
          <t>The opponent's own face: the full-body cutout in the battle screen's lower-right corner (OpponentPresenter), matching what they're about to do.</t>
        </is>
      </c>
      <c r="I436" t="inlineStr">
        <is>
          <t>1024 x 1536 px (2:3, full body head-to-feet, transparent background)</t>
        </is>
      </c>
      <c r="J436" t="inlineStr">
        <is>
          <t>No</t>
        </is>
      </c>
    </row>
    <row r="437">
      <c r="A437" t="inlineStr">
        <is>
          <t>OP43</t>
        </is>
      </c>
      <c r="B437" t="inlineStr">
        <is>
          <t>Opponent</t>
        </is>
      </c>
      <c r="C437" t="inlineStr">
        <is>
          <t>Kimiko Chinen</t>
        </is>
      </c>
      <c r="D437" t="inlineStr">
        <is>
          <t>gaining</t>
        </is>
      </c>
      <c r="E437" t="inlineStr">
        <is>
          <t>OP43_gaining.png</t>
        </is>
      </c>
      <c r="F437" t="inlineStr">
        <is>
          <t>{OPPONENT_ID}_{expression}.png</t>
        </is>
      </c>
      <c r="G437" t="inlineStr">
        <is>
          <t>assets/characters/opponents/</t>
        </is>
      </c>
      <c r="H437" t="inlineStr">
        <is>
          <t>The opponent's own face: the full-body cutout in the battle screen's lower-right corner (OpponentPresenter), matching what they're about to do.</t>
        </is>
      </c>
      <c r="I437" t="inlineStr">
        <is>
          <t>1024 x 1536 px (2:3, full body head-to-feet, transparent background)</t>
        </is>
      </c>
      <c r="J437" t="inlineStr">
        <is>
          <t>No</t>
        </is>
      </c>
    </row>
    <row r="438">
      <c r="A438" t="inlineStr">
        <is>
          <t>OP43</t>
        </is>
      </c>
      <c r="B438" t="inlineStr">
        <is>
          <t>Opponent</t>
        </is>
      </c>
      <c r="C438" t="inlineStr">
        <is>
          <t>Kimiko Chinen</t>
        </is>
      </c>
      <c r="D438" t="inlineStr">
        <is>
          <t>damaged</t>
        </is>
      </c>
      <c r="E438" t="inlineStr">
        <is>
          <t>OP43_damaged.png</t>
        </is>
      </c>
      <c r="F438" t="inlineStr">
        <is>
          <t>{OPPONENT_ID}_{expression}.png</t>
        </is>
      </c>
      <c r="G438" t="inlineStr">
        <is>
          <t>assets/characters/opponents/</t>
        </is>
      </c>
      <c r="H438" t="inlineStr">
        <is>
          <t>The opponent's own face: the full-body cutout in the battle screen's lower-right corner (OpponentPresenter), matching what they're about to do.</t>
        </is>
      </c>
      <c r="I438" t="inlineStr">
        <is>
          <t>1024 x 1536 px (2:3, full body head-to-feet, transparent background)</t>
        </is>
      </c>
      <c r="J438" t="inlineStr">
        <is>
          <t>No</t>
        </is>
      </c>
    </row>
    <row r="439">
      <c r="A439" t="inlineStr">
        <is>
          <t>OP43</t>
        </is>
      </c>
      <c r="B439" t="inlineStr">
        <is>
          <t>Opponent</t>
        </is>
      </c>
      <c r="C439" t="inlineStr">
        <is>
          <t>Kimiko Chinen</t>
        </is>
      </c>
      <c r="D439" t="inlineStr">
        <is>
          <t>defeated</t>
        </is>
      </c>
      <c r="E439" t="inlineStr">
        <is>
          <t>OP43_defeated.png</t>
        </is>
      </c>
      <c r="F439" t="inlineStr">
        <is>
          <t>{OPPONENT_ID}_{expression}.png</t>
        </is>
      </c>
      <c r="G439" t="inlineStr">
        <is>
          <t>assets/characters/opponents/</t>
        </is>
      </c>
      <c r="H439" t="inlineStr">
        <is>
          <t>The opponent's own face: the full-body cutout in the battle screen's lower-right corner (OpponentPresenter), matching what they're about to do.</t>
        </is>
      </c>
      <c r="I439" t="inlineStr">
        <is>
          <t>1024 x 1536 px (2:3, full body head-to-feet, transparent background)</t>
        </is>
      </c>
      <c r="J439" t="inlineStr">
        <is>
          <t>No</t>
        </is>
      </c>
      <c r="K439" t="inlineStr">
        <is>
          <t>Shown once this opponent has been argued down.</t>
        </is>
      </c>
    </row>
    <row r="440">
      <c r="A440" t="inlineStr">
        <is>
          <t>OP44</t>
        </is>
      </c>
      <c r="B440" t="inlineStr">
        <is>
          <t>Opponent</t>
        </is>
      </c>
      <c r="C440" t="inlineStr">
        <is>
          <t>Kina Kewtum</t>
        </is>
      </c>
      <c r="D440" t="inlineStr">
        <is>
          <t>neutral</t>
        </is>
      </c>
      <c r="E440" t="inlineStr">
        <is>
          <t>OP44_neutral.png</t>
        </is>
      </c>
      <c r="F440" t="inlineStr">
        <is>
          <t>{OPPONENT_ID}_{expression}.png</t>
        </is>
      </c>
      <c r="G440" t="inlineStr">
        <is>
          <t>assets/characters/opponents/</t>
        </is>
      </c>
      <c r="H440" t="inlineStr">
        <is>
          <t>The opponent's own face: the full-body cutout in the battle screen's lower-right corner (OpponentPresenter), matching what they're about to do.</t>
        </is>
      </c>
      <c r="I440" t="inlineStr">
        <is>
          <t>1024 x 1536 px (2:3, full body head-to-feet, transparent background)</t>
        </is>
      </c>
      <c r="J440" t="inlineStr">
        <is>
          <t>No</t>
        </is>
      </c>
    </row>
    <row r="441">
      <c r="A441" t="inlineStr">
        <is>
          <t>OP44</t>
        </is>
      </c>
      <c r="B441" t="inlineStr">
        <is>
          <t>Opponent</t>
        </is>
      </c>
      <c r="C441" t="inlineStr">
        <is>
          <t>Kina Kewtum</t>
        </is>
      </c>
      <c r="D441" t="inlineStr">
        <is>
          <t>attacking</t>
        </is>
      </c>
      <c r="E441" t="inlineStr">
        <is>
          <t>OP44_attacking.png</t>
        </is>
      </c>
      <c r="F441" t="inlineStr">
        <is>
          <t>{OPPONENT_ID}_{expression}.png</t>
        </is>
      </c>
      <c r="G441" t="inlineStr">
        <is>
          <t>assets/characters/opponents/</t>
        </is>
      </c>
      <c r="H441" t="inlineStr">
        <is>
          <t>The opponent's own face: the full-body cutout in the battle screen's lower-right corner (OpponentPresenter), matching what they're about to do.</t>
        </is>
      </c>
      <c r="I441" t="inlineStr">
        <is>
          <t>1024 x 1536 px (2:3, full body head-to-feet, transparent background)</t>
        </is>
      </c>
      <c r="J441" t="inlineStr">
        <is>
          <t>No</t>
        </is>
      </c>
    </row>
    <row r="442">
      <c r="A442" t="inlineStr">
        <is>
          <t>OP44</t>
        </is>
      </c>
      <c r="B442" t="inlineStr">
        <is>
          <t>Opponent</t>
        </is>
      </c>
      <c r="C442" t="inlineStr">
        <is>
          <t>Kina Kewtum</t>
        </is>
      </c>
      <c r="D442" t="inlineStr">
        <is>
          <t>guarding</t>
        </is>
      </c>
      <c r="E442" t="inlineStr">
        <is>
          <t>OP44_guarding.png</t>
        </is>
      </c>
      <c r="F442" t="inlineStr">
        <is>
          <t>{OPPONENT_ID}_{expression}.png</t>
        </is>
      </c>
      <c r="G442" t="inlineStr">
        <is>
          <t>assets/characters/opponents/</t>
        </is>
      </c>
      <c r="H442" t="inlineStr">
        <is>
          <t>The opponent's own face: the full-body cutout in the battle screen's lower-right corner (OpponentPresenter), matching what they're about to do.</t>
        </is>
      </c>
      <c r="I442" t="inlineStr">
        <is>
          <t>1024 x 1536 px (2:3, full body head-to-feet, transparent background)</t>
        </is>
      </c>
      <c r="J442" t="inlineStr">
        <is>
          <t>No</t>
        </is>
      </c>
    </row>
    <row r="443">
      <c r="A443" t="inlineStr">
        <is>
          <t>OP44</t>
        </is>
      </c>
      <c r="B443" t="inlineStr">
        <is>
          <t>Opponent</t>
        </is>
      </c>
      <c r="C443" t="inlineStr">
        <is>
          <t>Kina Kewtum</t>
        </is>
      </c>
      <c r="D443" t="inlineStr">
        <is>
          <t>gaining</t>
        </is>
      </c>
      <c r="E443" t="inlineStr">
        <is>
          <t>OP44_gaining.png</t>
        </is>
      </c>
      <c r="F443" t="inlineStr">
        <is>
          <t>{OPPONENT_ID}_{expression}.png</t>
        </is>
      </c>
      <c r="G443" t="inlineStr">
        <is>
          <t>assets/characters/opponents/</t>
        </is>
      </c>
      <c r="H443" t="inlineStr">
        <is>
          <t>The opponent's own face: the full-body cutout in the battle screen's lower-right corner (OpponentPresenter), matching what they're about to do.</t>
        </is>
      </c>
      <c r="I443" t="inlineStr">
        <is>
          <t>1024 x 1536 px (2:3, full body head-to-feet, transparent background)</t>
        </is>
      </c>
      <c r="J443" t="inlineStr">
        <is>
          <t>No</t>
        </is>
      </c>
    </row>
    <row r="444">
      <c r="A444" t="inlineStr">
        <is>
          <t>OP44</t>
        </is>
      </c>
      <c r="B444" t="inlineStr">
        <is>
          <t>Opponent</t>
        </is>
      </c>
      <c r="C444" t="inlineStr">
        <is>
          <t>Kina Kewtum</t>
        </is>
      </c>
      <c r="D444" t="inlineStr">
        <is>
          <t>damaged</t>
        </is>
      </c>
      <c r="E444" t="inlineStr">
        <is>
          <t>OP44_damaged.png</t>
        </is>
      </c>
      <c r="F444" t="inlineStr">
        <is>
          <t>{OPPONENT_ID}_{expression}.png</t>
        </is>
      </c>
      <c r="G444" t="inlineStr">
        <is>
          <t>assets/characters/opponents/</t>
        </is>
      </c>
      <c r="H444" t="inlineStr">
        <is>
          <t>The opponent's own face: the full-body cutout in the battle screen's lower-right corner (OpponentPresenter), matching what they're about to do.</t>
        </is>
      </c>
      <c r="I444" t="inlineStr">
        <is>
          <t>1024 x 1536 px (2:3, full body head-to-feet, transparent background)</t>
        </is>
      </c>
      <c r="J444" t="inlineStr">
        <is>
          <t>No</t>
        </is>
      </c>
    </row>
    <row r="445">
      <c r="A445" t="inlineStr">
        <is>
          <t>OP44</t>
        </is>
      </c>
      <c r="B445" t="inlineStr">
        <is>
          <t>Opponent</t>
        </is>
      </c>
      <c r="C445" t="inlineStr">
        <is>
          <t>Kina Kewtum</t>
        </is>
      </c>
      <c r="D445" t="inlineStr">
        <is>
          <t>defeated</t>
        </is>
      </c>
      <c r="E445" t="inlineStr">
        <is>
          <t>OP44_defeated.png</t>
        </is>
      </c>
      <c r="F445" t="inlineStr">
        <is>
          <t>{OPPONENT_ID}_{expression}.png</t>
        </is>
      </c>
      <c r="G445" t="inlineStr">
        <is>
          <t>assets/characters/opponents/</t>
        </is>
      </c>
      <c r="H445" t="inlineStr">
        <is>
          <t>The opponent's own face: the full-body cutout in the battle screen's lower-right corner (OpponentPresenter), matching what they're about to do.</t>
        </is>
      </c>
      <c r="I445" t="inlineStr">
        <is>
          <t>1024 x 1536 px (2:3, full body head-to-feet, transparent background)</t>
        </is>
      </c>
      <c r="J445" t="inlineStr">
        <is>
          <t>No</t>
        </is>
      </c>
      <c r="K445" t="inlineStr">
        <is>
          <t>Shown once this opponent has been argued down.</t>
        </is>
      </c>
    </row>
    <row r="446">
      <c r="A446" t="inlineStr">
        <is>
          <t>OP45</t>
        </is>
      </c>
      <c r="B446" t="inlineStr">
        <is>
          <t>Opponent</t>
        </is>
      </c>
      <c r="C446" t="inlineStr">
        <is>
          <t>Kinkokoro Matsumae</t>
        </is>
      </c>
      <c r="D446" t="inlineStr">
        <is>
          <t>neutral</t>
        </is>
      </c>
      <c r="E446" t="inlineStr">
        <is>
          <t>OP45_neutral.png</t>
        </is>
      </c>
      <c r="F446" t="inlineStr">
        <is>
          <t>{OPPONENT_ID}_{expression}.png</t>
        </is>
      </c>
      <c r="G446" t="inlineStr">
        <is>
          <t>assets/characters/opponents/</t>
        </is>
      </c>
      <c r="H446" t="inlineStr">
        <is>
          <t>The opponent's own face: the full-body cutout in the battle screen's lower-right corner (OpponentPresenter), matching what they're about to do.</t>
        </is>
      </c>
      <c r="I446" t="inlineStr">
        <is>
          <t>1024 x 1536 px (2:3, full body head-to-feet, transparent background)</t>
        </is>
      </c>
      <c r="J446" t="inlineStr">
        <is>
          <t>No</t>
        </is>
      </c>
    </row>
    <row r="447">
      <c r="A447" t="inlineStr">
        <is>
          <t>OP45</t>
        </is>
      </c>
      <c r="B447" t="inlineStr">
        <is>
          <t>Opponent</t>
        </is>
      </c>
      <c r="C447" t="inlineStr">
        <is>
          <t>Kinkokoro Matsumae</t>
        </is>
      </c>
      <c r="D447" t="inlineStr">
        <is>
          <t>attacking</t>
        </is>
      </c>
      <c r="E447" t="inlineStr">
        <is>
          <t>OP45_attacking.png</t>
        </is>
      </c>
      <c r="F447" t="inlineStr">
        <is>
          <t>{OPPONENT_ID}_{expression}.png</t>
        </is>
      </c>
      <c r="G447" t="inlineStr">
        <is>
          <t>assets/characters/opponents/</t>
        </is>
      </c>
      <c r="H447" t="inlineStr">
        <is>
          <t>The opponent's own face: the full-body cutout in the battle screen's lower-right corner (OpponentPresenter), matching what they're about to do.</t>
        </is>
      </c>
      <c r="I447" t="inlineStr">
        <is>
          <t>1024 x 1536 px (2:3, full body head-to-feet, transparent background)</t>
        </is>
      </c>
      <c r="J447" t="inlineStr">
        <is>
          <t>No</t>
        </is>
      </c>
    </row>
    <row r="448">
      <c r="A448" t="inlineStr">
        <is>
          <t>OP45</t>
        </is>
      </c>
      <c r="B448" t="inlineStr">
        <is>
          <t>Opponent</t>
        </is>
      </c>
      <c r="C448" t="inlineStr">
        <is>
          <t>Kinkokoro Matsumae</t>
        </is>
      </c>
      <c r="D448" t="inlineStr">
        <is>
          <t>guarding</t>
        </is>
      </c>
      <c r="E448" t="inlineStr">
        <is>
          <t>OP45_guarding.png</t>
        </is>
      </c>
      <c r="F448" t="inlineStr">
        <is>
          <t>{OPPONENT_ID}_{expression}.png</t>
        </is>
      </c>
      <c r="G448" t="inlineStr">
        <is>
          <t>assets/characters/opponents/</t>
        </is>
      </c>
      <c r="H448" t="inlineStr">
        <is>
          <t>The opponent's own face: the full-body cutout in the battle screen's lower-right corner (OpponentPresenter), matching what they're about to do.</t>
        </is>
      </c>
      <c r="I448" t="inlineStr">
        <is>
          <t>1024 x 1536 px (2:3, full body head-to-feet, transparent background)</t>
        </is>
      </c>
      <c r="J448" t="inlineStr">
        <is>
          <t>No</t>
        </is>
      </c>
    </row>
    <row r="449">
      <c r="A449" t="inlineStr">
        <is>
          <t>OP45</t>
        </is>
      </c>
      <c r="B449" t="inlineStr">
        <is>
          <t>Opponent</t>
        </is>
      </c>
      <c r="C449" t="inlineStr">
        <is>
          <t>Kinkokoro Matsumae</t>
        </is>
      </c>
      <c r="D449" t="inlineStr">
        <is>
          <t>gaining</t>
        </is>
      </c>
      <c r="E449" t="inlineStr">
        <is>
          <t>OP45_gaining.png</t>
        </is>
      </c>
      <c r="F449" t="inlineStr">
        <is>
          <t>{OPPONENT_ID}_{expression}.png</t>
        </is>
      </c>
      <c r="G449" t="inlineStr">
        <is>
          <t>assets/characters/opponents/</t>
        </is>
      </c>
      <c r="H449" t="inlineStr">
        <is>
          <t>The opponent's own face: the full-body cutout in the battle screen's lower-right corner (OpponentPresenter), matching what they're about to do.</t>
        </is>
      </c>
      <c r="I449" t="inlineStr">
        <is>
          <t>1024 x 1536 px (2:3, full body head-to-feet, transparent background)</t>
        </is>
      </c>
      <c r="J449" t="inlineStr">
        <is>
          <t>No</t>
        </is>
      </c>
    </row>
    <row r="450">
      <c r="A450" t="inlineStr">
        <is>
          <t>OP45</t>
        </is>
      </c>
      <c r="B450" t="inlineStr">
        <is>
          <t>Opponent</t>
        </is>
      </c>
      <c r="C450" t="inlineStr">
        <is>
          <t>Kinkokoro Matsumae</t>
        </is>
      </c>
      <c r="D450" t="inlineStr">
        <is>
          <t>damaged</t>
        </is>
      </c>
      <c r="E450" t="inlineStr">
        <is>
          <t>OP45_damaged.png</t>
        </is>
      </c>
      <c r="F450" t="inlineStr">
        <is>
          <t>{OPPONENT_ID}_{expression}.png</t>
        </is>
      </c>
      <c r="G450" t="inlineStr">
        <is>
          <t>assets/characters/opponents/</t>
        </is>
      </c>
      <c r="H450" t="inlineStr">
        <is>
          <t>The opponent's own face: the full-body cutout in the battle screen's lower-right corner (OpponentPresenter), matching what they're about to do.</t>
        </is>
      </c>
      <c r="I450" t="inlineStr">
        <is>
          <t>1024 x 1536 px (2:3, full body head-to-feet, transparent background)</t>
        </is>
      </c>
      <c r="J450" t="inlineStr">
        <is>
          <t>No</t>
        </is>
      </c>
    </row>
    <row r="451">
      <c r="A451" t="inlineStr">
        <is>
          <t>OP45</t>
        </is>
      </c>
      <c r="B451" t="inlineStr">
        <is>
          <t>Opponent</t>
        </is>
      </c>
      <c r="C451" t="inlineStr">
        <is>
          <t>Kinkokoro Matsumae</t>
        </is>
      </c>
      <c r="D451" t="inlineStr">
        <is>
          <t>defeated</t>
        </is>
      </c>
      <c r="E451" t="inlineStr">
        <is>
          <t>OP45_defeated.png</t>
        </is>
      </c>
      <c r="F451" t="inlineStr">
        <is>
          <t>{OPPONENT_ID}_{expression}.png</t>
        </is>
      </c>
      <c r="G451" t="inlineStr">
        <is>
          <t>assets/characters/opponents/</t>
        </is>
      </c>
      <c r="H451" t="inlineStr">
        <is>
          <t>The opponent's own face: the full-body cutout in the battle screen's lower-right corner (OpponentPresenter), matching what they're about to do.</t>
        </is>
      </c>
      <c r="I451" t="inlineStr">
        <is>
          <t>1024 x 1536 px (2:3, full body head-to-feet, transparent background)</t>
        </is>
      </c>
      <c r="J451" t="inlineStr">
        <is>
          <t>No</t>
        </is>
      </c>
      <c r="K451" t="inlineStr">
        <is>
          <t>Shown once this opponent has been argued down.</t>
        </is>
      </c>
    </row>
    <row r="452">
      <c r="A452" t="inlineStr">
        <is>
          <t>OP46</t>
        </is>
      </c>
      <c r="B452" t="inlineStr">
        <is>
          <t>Opponent</t>
        </is>
      </c>
      <c r="C452" t="inlineStr">
        <is>
          <t>Kisar Masayoshi</t>
        </is>
      </c>
      <c r="D452" t="inlineStr">
        <is>
          <t>neutral</t>
        </is>
      </c>
      <c r="E452" t="inlineStr">
        <is>
          <t>OP46_neutral.png</t>
        </is>
      </c>
      <c r="F452" t="inlineStr">
        <is>
          <t>{OPPONENT_ID}_{expression}.png</t>
        </is>
      </c>
      <c r="G452" t="inlineStr">
        <is>
          <t>assets/characters/opponents/</t>
        </is>
      </c>
      <c r="H452" t="inlineStr">
        <is>
          <t>The opponent's own face: the full-body cutout in the battle screen's lower-right corner (OpponentPresenter), matching what they're about to do.</t>
        </is>
      </c>
      <c r="I452" t="inlineStr">
        <is>
          <t>1024 x 1536 px (2:3, full body head-to-feet, transparent background)</t>
        </is>
      </c>
      <c r="J452" t="inlineStr">
        <is>
          <t>No</t>
        </is>
      </c>
    </row>
    <row r="453">
      <c r="A453" t="inlineStr">
        <is>
          <t>OP46</t>
        </is>
      </c>
      <c r="B453" t="inlineStr">
        <is>
          <t>Opponent</t>
        </is>
      </c>
      <c r="C453" t="inlineStr">
        <is>
          <t>Kisar Masayoshi</t>
        </is>
      </c>
      <c r="D453" t="inlineStr">
        <is>
          <t>attacking</t>
        </is>
      </c>
      <c r="E453" t="inlineStr">
        <is>
          <t>OP46_attacking.png</t>
        </is>
      </c>
      <c r="F453" t="inlineStr">
        <is>
          <t>{OPPONENT_ID}_{expression}.png</t>
        </is>
      </c>
      <c r="G453" t="inlineStr">
        <is>
          <t>assets/characters/opponents/</t>
        </is>
      </c>
      <c r="H453" t="inlineStr">
        <is>
          <t>The opponent's own face: the full-body cutout in the battle screen's lower-right corner (OpponentPresenter), matching what they're about to do.</t>
        </is>
      </c>
      <c r="I453" t="inlineStr">
        <is>
          <t>1024 x 1536 px (2:3, full body head-to-feet, transparent background)</t>
        </is>
      </c>
      <c r="J453" t="inlineStr">
        <is>
          <t>No</t>
        </is>
      </c>
    </row>
    <row r="454">
      <c r="A454" t="inlineStr">
        <is>
          <t>OP46</t>
        </is>
      </c>
      <c r="B454" t="inlineStr">
        <is>
          <t>Opponent</t>
        </is>
      </c>
      <c r="C454" t="inlineStr">
        <is>
          <t>Kisar Masayoshi</t>
        </is>
      </c>
      <c r="D454" t="inlineStr">
        <is>
          <t>guarding</t>
        </is>
      </c>
      <c r="E454" t="inlineStr">
        <is>
          <t>OP46_guarding.png</t>
        </is>
      </c>
      <c r="F454" t="inlineStr">
        <is>
          <t>{OPPONENT_ID}_{expression}.png</t>
        </is>
      </c>
      <c r="G454" t="inlineStr">
        <is>
          <t>assets/characters/opponents/</t>
        </is>
      </c>
      <c r="H454" t="inlineStr">
        <is>
          <t>The opponent's own face: the full-body cutout in the battle screen's lower-right corner (OpponentPresenter), matching what they're about to do.</t>
        </is>
      </c>
      <c r="I454" t="inlineStr">
        <is>
          <t>1024 x 1536 px (2:3, full body head-to-feet, transparent background)</t>
        </is>
      </c>
      <c r="J454" t="inlineStr">
        <is>
          <t>No</t>
        </is>
      </c>
    </row>
    <row r="455">
      <c r="A455" t="inlineStr">
        <is>
          <t>OP46</t>
        </is>
      </c>
      <c r="B455" t="inlineStr">
        <is>
          <t>Opponent</t>
        </is>
      </c>
      <c r="C455" t="inlineStr">
        <is>
          <t>Kisar Masayoshi</t>
        </is>
      </c>
      <c r="D455" t="inlineStr">
        <is>
          <t>gaining</t>
        </is>
      </c>
      <c r="E455" t="inlineStr">
        <is>
          <t>OP46_gaining.png</t>
        </is>
      </c>
      <c r="F455" t="inlineStr">
        <is>
          <t>{OPPONENT_ID}_{expression}.png</t>
        </is>
      </c>
      <c r="G455" t="inlineStr">
        <is>
          <t>assets/characters/opponents/</t>
        </is>
      </c>
      <c r="H455" t="inlineStr">
        <is>
          <t>The opponent's own face: the full-body cutout in the battle screen's lower-right corner (OpponentPresenter), matching what they're about to do.</t>
        </is>
      </c>
      <c r="I455" t="inlineStr">
        <is>
          <t>1024 x 1536 px (2:3, full body head-to-feet, transparent background)</t>
        </is>
      </c>
      <c r="J455" t="inlineStr">
        <is>
          <t>No</t>
        </is>
      </c>
    </row>
    <row r="456">
      <c r="A456" t="inlineStr">
        <is>
          <t>OP46</t>
        </is>
      </c>
      <c r="B456" t="inlineStr">
        <is>
          <t>Opponent</t>
        </is>
      </c>
      <c r="C456" t="inlineStr">
        <is>
          <t>Kisar Masayoshi</t>
        </is>
      </c>
      <c r="D456" t="inlineStr">
        <is>
          <t>damaged</t>
        </is>
      </c>
      <c r="E456" t="inlineStr">
        <is>
          <t>OP46_damaged.png</t>
        </is>
      </c>
      <c r="F456" t="inlineStr">
        <is>
          <t>{OPPONENT_ID}_{expression}.png</t>
        </is>
      </c>
      <c r="G456" t="inlineStr">
        <is>
          <t>assets/characters/opponents/</t>
        </is>
      </c>
      <c r="H456" t="inlineStr">
        <is>
          <t>The opponent's own face: the full-body cutout in the battle screen's lower-right corner (OpponentPresenter), matching what they're about to do.</t>
        </is>
      </c>
      <c r="I456" t="inlineStr">
        <is>
          <t>1024 x 1536 px (2:3, full body head-to-feet, transparent background)</t>
        </is>
      </c>
      <c r="J456" t="inlineStr">
        <is>
          <t>No</t>
        </is>
      </c>
    </row>
    <row r="457">
      <c r="A457" t="inlineStr">
        <is>
          <t>OP46</t>
        </is>
      </c>
      <c r="B457" t="inlineStr">
        <is>
          <t>Opponent</t>
        </is>
      </c>
      <c r="C457" t="inlineStr">
        <is>
          <t>Kisar Masayoshi</t>
        </is>
      </c>
      <c r="D457" t="inlineStr">
        <is>
          <t>defeated</t>
        </is>
      </c>
      <c r="E457" t="inlineStr">
        <is>
          <t>OP46_defeated.png</t>
        </is>
      </c>
      <c r="F457" t="inlineStr">
        <is>
          <t>{OPPONENT_ID}_{expression}.png</t>
        </is>
      </c>
      <c r="G457" t="inlineStr">
        <is>
          <t>assets/characters/opponents/</t>
        </is>
      </c>
      <c r="H457" t="inlineStr">
        <is>
          <t>The opponent's own face: the full-body cutout in the battle screen's lower-right corner (OpponentPresenter), matching what they're about to do.</t>
        </is>
      </c>
      <c r="I457" t="inlineStr">
        <is>
          <t>1024 x 1536 px (2:3, full body head-to-feet, transparent background)</t>
        </is>
      </c>
      <c r="J457" t="inlineStr">
        <is>
          <t>No</t>
        </is>
      </c>
      <c r="K457" t="inlineStr">
        <is>
          <t>Shown once this opponent has been argued down.</t>
        </is>
      </c>
    </row>
    <row r="458">
      <c r="A458" t="inlineStr">
        <is>
          <t>OP47</t>
        </is>
      </c>
      <c r="B458" t="inlineStr">
        <is>
          <t>Opponent</t>
        </is>
      </c>
      <c r="C458" t="inlineStr">
        <is>
          <t>Kitahime Haibi</t>
        </is>
      </c>
      <c r="D458" t="inlineStr">
        <is>
          <t>neutral</t>
        </is>
      </c>
      <c r="E458" t="inlineStr">
        <is>
          <t>OP47_neutral.png</t>
        </is>
      </c>
      <c r="F458" t="inlineStr">
        <is>
          <t>{OPPONENT_ID}_{expression}.png</t>
        </is>
      </c>
      <c r="G458" t="inlineStr">
        <is>
          <t>assets/characters/opponents/</t>
        </is>
      </c>
      <c r="H458" t="inlineStr">
        <is>
          <t>The opponent's own face: the full-body cutout in the battle screen's lower-right corner (OpponentPresenter), matching what they're about to do.</t>
        </is>
      </c>
      <c r="I458" t="inlineStr">
        <is>
          <t>1024 x 1536 px (2:3, full body head-to-feet, transparent background)</t>
        </is>
      </c>
      <c r="J458" t="inlineStr">
        <is>
          <t>No</t>
        </is>
      </c>
    </row>
    <row r="459">
      <c r="A459" t="inlineStr">
        <is>
          <t>OP47</t>
        </is>
      </c>
      <c r="B459" t="inlineStr">
        <is>
          <t>Opponent</t>
        </is>
      </c>
      <c r="C459" t="inlineStr">
        <is>
          <t>Kitahime Haibi</t>
        </is>
      </c>
      <c r="D459" t="inlineStr">
        <is>
          <t>attacking</t>
        </is>
      </c>
      <c r="E459" t="inlineStr">
        <is>
          <t>OP47_attacking.png</t>
        </is>
      </c>
      <c r="F459" t="inlineStr">
        <is>
          <t>{OPPONENT_ID}_{expression}.png</t>
        </is>
      </c>
      <c r="G459" t="inlineStr">
        <is>
          <t>assets/characters/opponents/</t>
        </is>
      </c>
      <c r="H459" t="inlineStr">
        <is>
          <t>The opponent's own face: the full-body cutout in the battle screen's lower-right corner (OpponentPresenter), matching what they're about to do.</t>
        </is>
      </c>
      <c r="I459" t="inlineStr">
        <is>
          <t>1024 x 1536 px (2:3, full body head-to-feet, transparent background)</t>
        </is>
      </c>
      <c r="J459" t="inlineStr">
        <is>
          <t>No</t>
        </is>
      </c>
    </row>
    <row r="460">
      <c r="A460" t="inlineStr">
        <is>
          <t>OP47</t>
        </is>
      </c>
      <c r="B460" t="inlineStr">
        <is>
          <t>Opponent</t>
        </is>
      </c>
      <c r="C460" t="inlineStr">
        <is>
          <t>Kitahime Haibi</t>
        </is>
      </c>
      <c r="D460" t="inlineStr">
        <is>
          <t>guarding</t>
        </is>
      </c>
      <c r="E460" t="inlineStr">
        <is>
          <t>OP47_guarding.png</t>
        </is>
      </c>
      <c r="F460" t="inlineStr">
        <is>
          <t>{OPPONENT_ID}_{expression}.png</t>
        </is>
      </c>
      <c r="G460" t="inlineStr">
        <is>
          <t>assets/characters/opponents/</t>
        </is>
      </c>
      <c r="H460" t="inlineStr">
        <is>
          <t>The opponent's own face: the full-body cutout in the battle screen's lower-right corner (OpponentPresenter), matching what they're about to do.</t>
        </is>
      </c>
      <c r="I460" t="inlineStr">
        <is>
          <t>1024 x 1536 px (2:3, full body head-to-feet, transparent background)</t>
        </is>
      </c>
      <c r="J460" t="inlineStr">
        <is>
          <t>No</t>
        </is>
      </c>
    </row>
    <row r="461">
      <c r="A461" t="inlineStr">
        <is>
          <t>OP47</t>
        </is>
      </c>
      <c r="B461" t="inlineStr">
        <is>
          <t>Opponent</t>
        </is>
      </c>
      <c r="C461" t="inlineStr">
        <is>
          <t>Kitahime Haibi</t>
        </is>
      </c>
      <c r="D461" t="inlineStr">
        <is>
          <t>gaining</t>
        </is>
      </c>
      <c r="E461" t="inlineStr">
        <is>
          <t>OP47_gaining.png</t>
        </is>
      </c>
      <c r="F461" t="inlineStr">
        <is>
          <t>{OPPONENT_ID}_{expression}.png</t>
        </is>
      </c>
      <c r="G461" t="inlineStr">
        <is>
          <t>assets/characters/opponents/</t>
        </is>
      </c>
      <c r="H461" t="inlineStr">
        <is>
          <t>The opponent's own face: the full-body cutout in the battle screen's lower-right corner (OpponentPresenter), matching what they're about to do.</t>
        </is>
      </c>
      <c r="I461" t="inlineStr">
        <is>
          <t>1024 x 1536 px (2:3, full body head-to-feet, transparent background)</t>
        </is>
      </c>
      <c r="J461" t="inlineStr">
        <is>
          <t>No</t>
        </is>
      </c>
    </row>
    <row r="462">
      <c r="A462" t="inlineStr">
        <is>
          <t>OP47</t>
        </is>
      </c>
      <c r="B462" t="inlineStr">
        <is>
          <t>Opponent</t>
        </is>
      </c>
      <c r="C462" t="inlineStr">
        <is>
          <t>Kitahime Haibi</t>
        </is>
      </c>
      <c r="D462" t="inlineStr">
        <is>
          <t>damaged</t>
        </is>
      </c>
      <c r="E462" t="inlineStr">
        <is>
          <t>OP47_damaged.png</t>
        </is>
      </c>
      <c r="F462" t="inlineStr">
        <is>
          <t>{OPPONENT_ID}_{expression}.png</t>
        </is>
      </c>
      <c r="G462" t="inlineStr">
        <is>
          <t>assets/characters/opponents/</t>
        </is>
      </c>
      <c r="H462" t="inlineStr">
        <is>
          <t>The opponent's own face: the full-body cutout in the battle screen's lower-right corner (OpponentPresenter), matching what they're about to do.</t>
        </is>
      </c>
      <c r="I462" t="inlineStr">
        <is>
          <t>1024 x 1536 px (2:3, full body head-to-feet, transparent background)</t>
        </is>
      </c>
      <c r="J462" t="inlineStr">
        <is>
          <t>No</t>
        </is>
      </c>
    </row>
    <row r="463">
      <c r="A463" t="inlineStr">
        <is>
          <t>OP47</t>
        </is>
      </c>
      <c r="B463" t="inlineStr">
        <is>
          <t>Opponent</t>
        </is>
      </c>
      <c r="C463" t="inlineStr">
        <is>
          <t>Kitahime Haibi</t>
        </is>
      </c>
      <c r="D463" t="inlineStr">
        <is>
          <t>defeated</t>
        </is>
      </c>
      <c r="E463" t="inlineStr">
        <is>
          <t>OP47_defeated.png</t>
        </is>
      </c>
      <c r="F463" t="inlineStr">
        <is>
          <t>{OPPONENT_ID}_{expression}.png</t>
        </is>
      </c>
      <c r="G463" t="inlineStr">
        <is>
          <t>assets/characters/opponents/</t>
        </is>
      </c>
      <c r="H463" t="inlineStr">
        <is>
          <t>The opponent's own face: the full-body cutout in the battle screen's lower-right corner (OpponentPresenter), matching what they're about to do.</t>
        </is>
      </c>
      <c r="I463" t="inlineStr">
        <is>
          <t>1024 x 1536 px (2:3, full body head-to-feet, transparent background)</t>
        </is>
      </c>
      <c r="J463" t="inlineStr">
        <is>
          <t>No</t>
        </is>
      </c>
      <c r="K463" t="inlineStr">
        <is>
          <t>Shown once this opponent has been argued down.</t>
        </is>
      </c>
    </row>
    <row r="464">
      <c r="A464" t="inlineStr">
        <is>
          <t>OP48</t>
        </is>
      </c>
      <c r="B464" t="inlineStr">
        <is>
          <t>Opponent</t>
        </is>
      </c>
      <c r="C464" t="inlineStr">
        <is>
          <t>Kiyabu Waritai</t>
        </is>
      </c>
      <c r="D464" t="inlineStr">
        <is>
          <t>neutral</t>
        </is>
      </c>
      <c r="E464" t="inlineStr">
        <is>
          <t>OP48_neutral.png</t>
        </is>
      </c>
      <c r="F464" t="inlineStr">
        <is>
          <t>{OPPONENT_ID}_{expression}.png</t>
        </is>
      </c>
      <c r="G464" t="inlineStr">
        <is>
          <t>assets/characters/opponents/</t>
        </is>
      </c>
      <c r="H464" t="inlineStr">
        <is>
          <t>The opponent's own face: the full-body cutout in the battle screen's lower-right corner (OpponentPresenter), matching what they're about to do.</t>
        </is>
      </c>
      <c r="I464" t="inlineStr">
        <is>
          <t>1024 x 1536 px (2:3, full body head-to-feet, transparent background)</t>
        </is>
      </c>
      <c r="J464" t="inlineStr">
        <is>
          <t>No</t>
        </is>
      </c>
    </row>
    <row r="465">
      <c r="A465" t="inlineStr">
        <is>
          <t>OP48</t>
        </is>
      </c>
      <c r="B465" t="inlineStr">
        <is>
          <t>Opponent</t>
        </is>
      </c>
      <c r="C465" t="inlineStr">
        <is>
          <t>Kiyabu Waritai</t>
        </is>
      </c>
      <c r="D465" t="inlineStr">
        <is>
          <t>attacking</t>
        </is>
      </c>
      <c r="E465" t="inlineStr">
        <is>
          <t>OP48_attacking.png</t>
        </is>
      </c>
      <c r="F465" t="inlineStr">
        <is>
          <t>{OPPONENT_ID}_{expression}.png</t>
        </is>
      </c>
      <c r="G465" t="inlineStr">
        <is>
          <t>assets/characters/opponents/</t>
        </is>
      </c>
      <c r="H465" t="inlineStr">
        <is>
          <t>The opponent's own face: the full-body cutout in the battle screen's lower-right corner (OpponentPresenter), matching what they're about to do.</t>
        </is>
      </c>
      <c r="I465" t="inlineStr">
        <is>
          <t>1024 x 1536 px (2:3, full body head-to-feet, transparent background)</t>
        </is>
      </c>
      <c r="J465" t="inlineStr">
        <is>
          <t>No</t>
        </is>
      </c>
    </row>
    <row r="466">
      <c r="A466" t="inlineStr">
        <is>
          <t>OP48</t>
        </is>
      </c>
      <c r="B466" t="inlineStr">
        <is>
          <t>Opponent</t>
        </is>
      </c>
      <c r="C466" t="inlineStr">
        <is>
          <t>Kiyabu Waritai</t>
        </is>
      </c>
      <c r="D466" t="inlineStr">
        <is>
          <t>guarding</t>
        </is>
      </c>
      <c r="E466" t="inlineStr">
        <is>
          <t>OP48_guarding.png</t>
        </is>
      </c>
      <c r="F466" t="inlineStr">
        <is>
          <t>{OPPONENT_ID}_{expression}.png</t>
        </is>
      </c>
      <c r="G466" t="inlineStr">
        <is>
          <t>assets/characters/opponents/</t>
        </is>
      </c>
      <c r="H466" t="inlineStr">
        <is>
          <t>The opponent's own face: the full-body cutout in the battle screen's lower-right corner (OpponentPresenter), matching what they're about to do.</t>
        </is>
      </c>
      <c r="I466" t="inlineStr">
        <is>
          <t>1024 x 1536 px (2:3, full body head-to-feet, transparent background)</t>
        </is>
      </c>
      <c r="J466" t="inlineStr">
        <is>
          <t>No</t>
        </is>
      </c>
    </row>
    <row r="467">
      <c r="A467" t="inlineStr">
        <is>
          <t>OP48</t>
        </is>
      </c>
      <c r="B467" t="inlineStr">
        <is>
          <t>Opponent</t>
        </is>
      </c>
      <c r="C467" t="inlineStr">
        <is>
          <t>Kiyabu Waritai</t>
        </is>
      </c>
      <c r="D467" t="inlineStr">
        <is>
          <t>gaining</t>
        </is>
      </c>
      <c r="E467" t="inlineStr">
        <is>
          <t>OP48_gaining.png</t>
        </is>
      </c>
      <c r="F467" t="inlineStr">
        <is>
          <t>{OPPONENT_ID}_{expression}.png</t>
        </is>
      </c>
      <c r="G467" t="inlineStr">
        <is>
          <t>assets/characters/opponents/</t>
        </is>
      </c>
      <c r="H467" t="inlineStr">
        <is>
          <t>The opponent's own face: the full-body cutout in the battle screen's lower-right corner (OpponentPresenter), matching what they're about to do.</t>
        </is>
      </c>
      <c r="I467" t="inlineStr">
        <is>
          <t>1024 x 1536 px (2:3, full body head-to-feet, transparent background)</t>
        </is>
      </c>
      <c r="J467" t="inlineStr">
        <is>
          <t>No</t>
        </is>
      </c>
    </row>
    <row r="468">
      <c r="A468" t="inlineStr">
        <is>
          <t>OP48</t>
        </is>
      </c>
      <c r="B468" t="inlineStr">
        <is>
          <t>Opponent</t>
        </is>
      </c>
      <c r="C468" t="inlineStr">
        <is>
          <t>Kiyabu Waritai</t>
        </is>
      </c>
      <c r="D468" t="inlineStr">
        <is>
          <t>damaged</t>
        </is>
      </c>
      <c r="E468" t="inlineStr">
        <is>
          <t>OP48_damaged.png</t>
        </is>
      </c>
      <c r="F468" t="inlineStr">
        <is>
          <t>{OPPONENT_ID}_{expression}.png</t>
        </is>
      </c>
      <c r="G468" t="inlineStr">
        <is>
          <t>assets/characters/opponents/</t>
        </is>
      </c>
      <c r="H468" t="inlineStr">
        <is>
          <t>The opponent's own face: the full-body cutout in the battle screen's lower-right corner (OpponentPresenter), matching what they're about to do.</t>
        </is>
      </c>
      <c r="I468" t="inlineStr">
        <is>
          <t>1024 x 1536 px (2:3, full body head-to-feet, transparent background)</t>
        </is>
      </c>
      <c r="J468" t="inlineStr">
        <is>
          <t>No</t>
        </is>
      </c>
    </row>
    <row r="469">
      <c r="A469" t="inlineStr">
        <is>
          <t>OP48</t>
        </is>
      </c>
      <c r="B469" t="inlineStr">
        <is>
          <t>Opponent</t>
        </is>
      </c>
      <c r="C469" t="inlineStr">
        <is>
          <t>Kiyabu Waritai</t>
        </is>
      </c>
      <c r="D469" t="inlineStr">
        <is>
          <t>defeated</t>
        </is>
      </c>
      <c r="E469" t="inlineStr">
        <is>
          <t>OP48_defeated.png</t>
        </is>
      </c>
      <c r="F469" t="inlineStr">
        <is>
          <t>{OPPONENT_ID}_{expression}.png</t>
        </is>
      </c>
      <c r="G469" t="inlineStr">
        <is>
          <t>assets/characters/opponents/</t>
        </is>
      </c>
      <c r="H469" t="inlineStr">
        <is>
          <t>The opponent's own face: the full-body cutout in the battle screen's lower-right corner (OpponentPresenter), matching what they're about to do.</t>
        </is>
      </c>
      <c r="I469" t="inlineStr">
        <is>
          <t>1024 x 1536 px (2:3, full body head-to-feet, transparent background)</t>
        </is>
      </c>
      <c r="J469" t="inlineStr">
        <is>
          <t>No</t>
        </is>
      </c>
      <c r="K469" t="inlineStr">
        <is>
          <t>Shown once this opponent has been argued down.</t>
        </is>
      </c>
    </row>
    <row r="470">
      <c r="A470" t="inlineStr">
        <is>
          <t>OP49</t>
        </is>
      </c>
      <c r="B470" t="inlineStr">
        <is>
          <t>Opponent</t>
        </is>
      </c>
      <c r="C470" t="inlineStr">
        <is>
          <t>Kiyomi Gima</t>
        </is>
      </c>
      <c r="D470" t="inlineStr">
        <is>
          <t>neutral</t>
        </is>
      </c>
      <c r="E470" t="inlineStr">
        <is>
          <t>OP49_neutral.png</t>
        </is>
      </c>
      <c r="F470" t="inlineStr">
        <is>
          <t>{OPPONENT_ID}_{expression}.png</t>
        </is>
      </c>
      <c r="G470" t="inlineStr">
        <is>
          <t>assets/characters/opponents/</t>
        </is>
      </c>
      <c r="H470" t="inlineStr">
        <is>
          <t>The opponent's own face: the full-body cutout in the battle screen's lower-right corner (OpponentPresenter), matching what they're about to do.</t>
        </is>
      </c>
      <c r="I470" t="inlineStr">
        <is>
          <t>1024 x 1536 px (2:3, full body head-to-feet, transparent background)</t>
        </is>
      </c>
      <c r="J470" t="inlineStr">
        <is>
          <t>No</t>
        </is>
      </c>
    </row>
    <row r="471">
      <c r="A471" t="inlineStr">
        <is>
          <t>OP49</t>
        </is>
      </c>
      <c r="B471" t="inlineStr">
        <is>
          <t>Opponent</t>
        </is>
      </c>
      <c r="C471" t="inlineStr">
        <is>
          <t>Kiyomi Gima</t>
        </is>
      </c>
      <c r="D471" t="inlineStr">
        <is>
          <t>attacking</t>
        </is>
      </c>
      <c r="E471" t="inlineStr">
        <is>
          <t>OP49_attacking.png</t>
        </is>
      </c>
      <c r="F471" t="inlineStr">
        <is>
          <t>{OPPONENT_ID}_{expression}.png</t>
        </is>
      </c>
      <c r="G471" t="inlineStr">
        <is>
          <t>assets/characters/opponents/</t>
        </is>
      </c>
      <c r="H471" t="inlineStr">
        <is>
          <t>The opponent's own face: the full-body cutout in the battle screen's lower-right corner (OpponentPresenter), matching what they're about to do.</t>
        </is>
      </c>
      <c r="I471" t="inlineStr">
        <is>
          <t>1024 x 1536 px (2:3, full body head-to-feet, transparent background)</t>
        </is>
      </c>
      <c r="J471" t="inlineStr">
        <is>
          <t>No</t>
        </is>
      </c>
    </row>
    <row r="472">
      <c r="A472" t="inlineStr">
        <is>
          <t>OP49</t>
        </is>
      </c>
      <c r="B472" t="inlineStr">
        <is>
          <t>Opponent</t>
        </is>
      </c>
      <c r="C472" t="inlineStr">
        <is>
          <t>Kiyomi Gima</t>
        </is>
      </c>
      <c r="D472" t="inlineStr">
        <is>
          <t>guarding</t>
        </is>
      </c>
      <c r="E472" t="inlineStr">
        <is>
          <t>OP49_guarding.png</t>
        </is>
      </c>
      <c r="F472" t="inlineStr">
        <is>
          <t>{OPPONENT_ID}_{expression}.png</t>
        </is>
      </c>
      <c r="G472" t="inlineStr">
        <is>
          <t>assets/characters/opponents/</t>
        </is>
      </c>
      <c r="H472" t="inlineStr">
        <is>
          <t>The opponent's own face: the full-body cutout in the battle screen's lower-right corner (OpponentPresenter), matching what they're about to do.</t>
        </is>
      </c>
      <c r="I472" t="inlineStr">
        <is>
          <t>1024 x 1536 px (2:3, full body head-to-feet, transparent background)</t>
        </is>
      </c>
      <c r="J472" t="inlineStr">
        <is>
          <t>No</t>
        </is>
      </c>
    </row>
    <row r="473">
      <c r="A473" t="inlineStr">
        <is>
          <t>OP49</t>
        </is>
      </c>
      <c r="B473" t="inlineStr">
        <is>
          <t>Opponent</t>
        </is>
      </c>
      <c r="C473" t="inlineStr">
        <is>
          <t>Kiyomi Gima</t>
        </is>
      </c>
      <c r="D473" t="inlineStr">
        <is>
          <t>gaining</t>
        </is>
      </c>
      <c r="E473" t="inlineStr">
        <is>
          <t>OP49_gaining.png</t>
        </is>
      </c>
      <c r="F473" t="inlineStr">
        <is>
          <t>{OPPONENT_ID}_{expression}.png</t>
        </is>
      </c>
      <c r="G473" t="inlineStr">
        <is>
          <t>assets/characters/opponents/</t>
        </is>
      </c>
      <c r="H473" t="inlineStr">
        <is>
          <t>The opponent's own face: the full-body cutout in the battle screen's lower-right corner (OpponentPresenter), matching what they're about to do.</t>
        </is>
      </c>
      <c r="I473" t="inlineStr">
        <is>
          <t>1024 x 1536 px (2:3, full body head-to-feet, transparent background)</t>
        </is>
      </c>
      <c r="J473" t="inlineStr">
        <is>
          <t>No</t>
        </is>
      </c>
    </row>
    <row r="474">
      <c r="A474" t="inlineStr">
        <is>
          <t>OP49</t>
        </is>
      </c>
      <c r="B474" t="inlineStr">
        <is>
          <t>Opponent</t>
        </is>
      </c>
      <c r="C474" t="inlineStr">
        <is>
          <t>Kiyomi Gima</t>
        </is>
      </c>
      <c r="D474" t="inlineStr">
        <is>
          <t>damaged</t>
        </is>
      </c>
      <c r="E474" t="inlineStr">
        <is>
          <t>OP49_damaged.png</t>
        </is>
      </c>
      <c r="F474" t="inlineStr">
        <is>
          <t>{OPPONENT_ID}_{expression}.png</t>
        </is>
      </c>
      <c r="G474" t="inlineStr">
        <is>
          <t>assets/characters/opponents/</t>
        </is>
      </c>
      <c r="H474" t="inlineStr">
        <is>
          <t>The opponent's own face: the full-body cutout in the battle screen's lower-right corner (OpponentPresenter), matching what they're about to do.</t>
        </is>
      </c>
      <c r="I474" t="inlineStr">
        <is>
          <t>1024 x 1536 px (2:3, full body head-to-feet, transparent background)</t>
        </is>
      </c>
      <c r="J474" t="inlineStr">
        <is>
          <t>No</t>
        </is>
      </c>
    </row>
    <row r="475">
      <c r="A475" t="inlineStr">
        <is>
          <t>OP49</t>
        </is>
      </c>
      <c r="B475" t="inlineStr">
        <is>
          <t>Opponent</t>
        </is>
      </c>
      <c r="C475" t="inlineStr">
        <is>
          <t>Kiyomi Gima</t>
        </is>
      </c>
      <c r="D475" t="inlineStr">
        <is>
          <t>defeated</t>
        </is>
      </c>
      <c r="E475" t="inlineStr">
        <is>
          <t>OP49_defeated.png</t>
        </is>
      </c>
      <c r="F475" t="inlineStr">
        <is>
          <t>{OPPONENT_ID}_{expression}.png</t>
        </is>
      </c>
      <c r="G475" t="inlineStr">
        <is>
          <t>assets/characters/opponents/</t>
        </is>
      </c>
      <c r="H475" t="inlineStr">
        <is>
          <t>The opponent's own face: the full-body cutout in the battle screen's lower-right corner (OpponentPresenter), matching what they're about to do.</t>
        </is>
      </c>
      <c r="I475" t="inlineStr">
        <is>
          <t>1024 x 1536 px (2:3, full body head-to-feet, transparent background)</t>
        </is>
      </c>
      <c r="J475" t="inlineStr">
        <is>
          <t>No</t>
        </is>
      </c>
      <c r="K475" t="inlineStr">
        <is>
          <t>Shown once this opponent has been argued down.</t>
        </is>
      </c>
    </row>
    <row r="476">
      <c r="A476" t="inlineStr">
        <is>
          <t>OP50</t>
        </is>
      </c>
      <c r="B476" t="inlineStr">
        <is>
          <t>Opponent</t>
        </is>
      </c>
      <c r="C476" t="inlineStr">
        <is>
          <t>Kokuni Yatsumachi</t>
        </is>
      </c>
      <c r="D476" t="inlineStr">
        <is>
          <t>neutral</t>
        </is>
      </c>
      <c r="E476" t="inlineStr">
        <is>
          <t>OP50_neutral.png</t>
        </is>
      </c>
      <c r="F476" t="inlineStr">
        <is>
          <t>{OPPONENT_ID}_{expression}.png</t>
        </is>
      </c>
      <c r="G476" t="inlineStr">
        <is>
          <t>assets/characters/opponents/</t>
        </is>
      </c>
      <c r="H476" t="inlineStr">
        <is>
          <t>The opponent's own face: the full-body cutout in the battle screen's lower-right corner (OpponentPresenter), matching what they're about to do.</t>
        </is>
      </c>
      <c r="I476" t="inlineStr">
        <is>
          <t>1024 x 1536 px (2:3, full body head-to-feet, transparent background)</t>
        </is>
      </c>
      <c r="J476" t="inlineStr">
        <is>
          <t>No</t>
        </is>
      </c>
    </row>
    <row r="477">
      <c r="A477" t="inlineStr">
        <is>
          <t>OP50</t>
        </is>
      </c>
      <c r="B477" t="inlineStr">
        <is>
          <t>Opponent</t>
        </is>
      </c>
      <c r="C477" t="inlineStr">
        <is>
          <t>Kokuni Yatsumachi</t>
        </is>
      </c>
      <c r="D477" t="inlineStr">
        <is>
          <t>attacking</t>
        </is>
      </c>
      <c r="E477" t="inlineStr">
        <is>
          <t>OP50_attacking.png</t>
        </is>
      </c>
      <c r="F477" t="inlineStr">
        <is>
          <t>{OPPONENT_ID}_{expression}.png</t>
        </is>
      </c>
      <c r="G477" t="inlineStr">
        <is>
          <t>assets/characters/opponents/</t>
        </is>
      </c>
      <c r="H477" t="inlineStr">
        <is>
          <t>The opponent's own face: the full-body cutout in the battle screen's lower-right corner (OpponentPresenter), matching what they're about to do.</t>
        </is>
      </c>
      <c r="I477" t="inlineStr">
        <is>
          <t>1024 x 1536 px (2:3, full body head-to-feet, transparent background)</t>
        </is>
      </c>
      <c r="J477" t="inlineStr">
        <is>
          <t>No</t>
        </is>
      </c>
    </row>
    <row r="478">
      <c r="A478" t="inlineStr">
        <is>
          <t>OP50</t>
        </is>
      </c>
      <c r="B478" t="inlineStr">
        <is>
          <t>Opponent</t>
        </is>
      </c>
      <c r="C478" t="inlineStr">
        <is>
          <t>Kokuni Yatsumachi</t>
        </is>
      </c>
      <c r="D478" t="inlineStr">
        <is>
          <t>guarding</t>
        </is>
      </c>
      <c r="E478" t="inlineStr">
        <is>
          <t>OP50_guarding.png</t>
        </is>
      </c>
      <c r="F478" t="inlineStr">
        <is>
          <t>{OPPONENT_ID}_{expression}.png</t>
        </is>
      </c>
      <c r="G478" t="inlineStr">
        <is>
          <t>assets/characters/opponents/</t>
        </is>
      </c>
      <c r="H478" t="inlineStr">
        <is>
          <t>The opponent's own face: the full-body cutout in the battle screen's lower-right corner (OpponentPresenter), matching what they're about to do.</t>
        </is>
      </c>
      <c r="I478" t="inlineStr">
        <is>
          <t>1024 x 1536 px (2:3, full body head-to-feet, transparent background)</t>
        </is>
      </c>
      <c r="J478" t="inlineStr">
        <is>
          <t>No</t>
        </is>
      </c>
    </row>
    <row r="479">
      <c r="A479" t="inlineStr">
        <is>
          <t>OP50</t>
        </is>
      </c>
      <c r="B479" t="inlineStr">
        <is>
          <t>Opponent</t>
        </is>
      </c>
      <c r="C479" t="inlineStr">
        <is>
          <t>Kokuni Yatsumachi</t>
        </is>
      </c>
      <c r="D479" t="inlineStr">
        <is>
          <t>gaining</t>
        </is>
      </c>
      <c r="E479" t="inlineStr">
        <is>
          <t>OP50_gaining.png</t>
        </is>
      </c>
      <c r="F479" t="inlineStr">
        <is>
          <t>{OPPONENT_ID}_{expression}.png</t>
        </is>
      </c>
      <c r="G479" t="inlineStr">
        <is>
          <t>assets/characters/opponents/</t>
        </is>
      </c>
      <c r="H479" t="inlineStr">
        <is>
          <t>The opponent's own face: the full-body cutout in the battle screen's lower-right corner (OpponentPresenter), matching what they're about to do.</t>
        </is>
      </c>
      <c r="I479" t="inlineStr">
        <is>
          <t>1024 x 1536 px (2:3, full body head-to-feet, transparent background)</t>
        </is>
      </c>
      <c r="J479" t="inlineStr">
        <is>
          <t>No</t>
        </is>
      </c>
    </row>
    <row r="480">
      <c r="A480" t="inlineStr">
        <is>
          <t>OP50</t>
        </is>
      </c>
      <c r="B480" t="inlineStr">
        <is>
          <t>Opponent</t>
        </is>
      </c>
      <c r="C480" t="inlineStr">
        <is>
          <t>Kokuni Yatsumachi</t>
        </is>
      </c>
      <c r="D480" t="inlineStr">
        <is>
          <t>damaged</t>
        </is>
      </c>
      <c r="E480" t="inlineStr">
        <is>
          <t>OP50_damaged.png</t>
        </is>
      </c>
      <c r="F480" t="inlineStr">
        <is>
          <t>{OPPONENT_ID}_{expression}.png</t>
        </is>
      </c>
      <c r="G480" t="inlineStr">
        <is>
          <t>assets/characters/opponents/</t>
        </is>
      </c>
      <c r="H480" t="inlineStr">
        <is>
          <t>The opponent's own face: the full-body cutout in the battle screen's lower-right corner (OpponentPresenter), matching what they're about to do.</t>
        </is>
      </c>
      <c r="I480" t="inlineStr">
        <is>
          <t>1024 x 1536 px (2:3, full body head-to-feet, transparent background)</t>
        </is>
      </c>
      <c r="J480" t="inlineStr">
        <is>
          <t>No</t>
        </is>
      </c>
    </row>
    <row r="481">
      <c r="A481" t="inlineStr">
        <is>
          <t>OP50</t>
        </is>
      </c>
      <c r="B481" t="inlineStr">
        <is>
          <t>Opponent</t>
        </is>
      </c>
      <c r="C481" t="inlineStr">
        <is>
          <t>Kokuni Yatsumachi</t>
        </is>
      </c>
      <c r="D481" t="inlineStr">
        <is>
          <t>defeated</t>
        </is>
      </c>
      <c r="E481" t="inlineStr">
        <is>
          <t>OP50_defeated.png</t>
        </is>
      </c>
      <c r="F481" t="inlineStr">
        <is>
          <t>{OPPONENT_ID}_{expression}.png</t>
        </is>
      </c>
      <c r="G481" t="inlineStr">
        <is>
          <t>assets/characters/opponents/</t>
        </is>
      </c>
      <c r="H481" t="inlineStr">
        <is>
          <t>The opponent's own face: the full-body cutout in the battle screen's lower-right corner (OpponentPresenter), matching what they're about to do.</t>
        </is>
      </c>
      <c r="I481" t="inlineStr">
        <is>
          <t>1024 x 1536 px (2:3, full body head-to-feet, transparent background)</t>
        </is>
      </c>
      <c r="J481" t="inlineStr">
        <is>
          <t>No</t>
        </is>
      </c>
      <c r="K481" t="inlineStr">
        <is>
          <t>Shown once this opponent has been argued down.</t>
        </is>
      </c>
    </row>
    <row r="482">
      <c r="A482" t="inlineStr">
        <is>
          <t>OP51</t>
        </is>
      </c>
      <c r="B482" t="inlineStr">
        <is>
          <t>Opponent</t>
        </is>
      </c>
      <c r="C482" t="inlineStr">
        <is>
          <t>Kotake Kasumu</t>
        </is>
      </c>
      <c r="D482" t="inlineStr">
        <is>
          <t>neutral</t>
        </is>
      </c>
      <c r="E482" t="inlineStr">
        <is>
          <t>OP51_neutral.png</t>
        </is>
      </c>
      <c r="F482" t="inlineStr">
        <is>
          <t>{OPPONENT_ID}_{expression}.png</t>
        </is>
      </c>
      <c r="G482" t="inlineStr">
        <is>
          <t>assets/characters/opponents/</t>
        </is>
      </c>
      <c r="H482" t="inlineStr">
        <is>
          <t>The opponent's own face: the full-body cutout in the battle screen's lower-right corner (OpponentPresenter), matching what they're about to do.</t>
        </is>
      </c>
      <c r="I482" t="inlineStr">
        <is>
          <t>1024 x 1536 px (2:3, full body head-to-feet, transparent background)</t>
        </is>
      </c>
      <c r="J482" t="inlineStr">
        <is>
          <t>No</t>
        </is>
      </c>
    </row>
    <row r="483">
      <c r="A483" t="inlineStr">
        <is>
          <t>OP51</t>
        </is>
      </c>
      <c r="B483" t="inlineStr">
        <is>
          <t>Opponent</t>
        </is>
      </c>
      <c r="C483" t="inlineStr">
        <is>
          <t>Kotake Kasumu</t>
        </is>
      </c>
      <c r="D483" t="inlineStr">
        <is>
          <t>attacking</t>
        </is>
      </c>
      <c r="E483" t="inlineStr">
        <is>
          <t>OP51_attacking.png</t>
        </is>
      </c>
      <c r="F483" t="inlineStr">
        <is>
          <t>{OPPONENT_ID}_{expression}.png</t>
        </is>
      </c>
      <c r="G483" t="inlineStr">
        <is>
          <t>assets/characters/opponents/</t>
        </is>
      </c>
      <c r="H483" t="inlineStr">
        <is>
          <t>The opponent's own face: the full-body cutout in the battle screen's lower-right corner (OpponentPresenter), matching what they're about to do.</t>
        </is>
      </c>
      <c r="I483" t="inlineStr">
        <is>
          <t>1024 x 1536 px (2:3, full body head-to-feet, transparent background)</t>
        </is>
      </c>
      <c r="J483" t="inlineStr">
        <is>
          <t>No</t>
        </is>
      </c>
    </row>
    <row r="484">
      <c r="A484" t="inlineStr">
        <is>
          <t>OP51</t>
        </is>
      </c>
      <c r="B484" t="inlineStr">
        <is>
          <t>Opponent</t>
        </is>
      </c>
      <c r="C484" t="inlineStr">
        <is>
          <t>Kotake Kasumu</t>
        </is>
      </c>
      <c r="D484" t="inlineStr">
        <is>
          <t>guarding</t>
        </is>
      </c>
      <c r="E484" t="inlineStr">
        <is>
          <t>OP51_guarding.png</t>
        </is>
      </c>
      <c r="F484" t="inlineStr">
        <is>
          <t>{OPPONENT_ID}_{expression}.png</t>
        </is>
      </c>
      <c r="G484" t="inlineStr">
        <is>
          <t>assets/characters/opponents/</t>
        </is>
      </c>
      <c r="H484" t="inlineStr">
        <is>
          <t>The opponent's own face: the full-body cutout in the battle screen's lower-right corner (OpponentPresenter), matching what they're about to do.</t>
        </is>
      </c>
      <c r="I484" t="inlineStr">
        <is>
          <t>1024 x 1536 px (2:3, full body head-to-feet, transparent background)</t>
        </is>
      </c>
      <c r="J484" t="inlineStr">
        <is>
          <t>No</t>
        </is>
      </c>
    </row>
    <row r="485">
      <c r="A485" t="inlineStr">
        <is>
          <t>OP51</t>
        </is>
      </c>
      <c r="B485" t="inlineStr">
        <is>
          <t>Opponent</t>
        </is>
      </c>
      <c r="C485" t="inlineStr">
        <is>
          <t>Kotake Kasumu</t>
        </is>
      </c>
      <c r="D485" t="inlineStr">
        <is>
          <t>gaining</t>
        </is>
      </c>
      <c r="E485" t="inlineStr">
        <is>
          <t>OP51_gaining.png</t>
        </is>
      </c>
      <c r="F485" t="inlineStr">
        <is>
          <t>{OPPONENT_ID}_{expression}.png</t>
        </is>
      </c>
      <c r="G485" t="inlineStr">
        <is>
          <t>assets/characters/opponents/</t>
        </is>
      </c>
      <c r="H485" t="inlineStr">
        <is>
          <t>The opponent's own face: the full-body cutout in the battle screen's lower-right corner (OpponentPresenter), matching what they're about to do.</t>
        </is>
      </c>
      <c r="I485" t="inlineStr">
        <is>
          <t>1024 x 1536 px (2:3, full body head-to-feet, transparent background)</t>
        </is>
      </c>
      <c r="J485" t="inlineStr">
        <is>
          <t>No</t>
        </is>
      </c>
    </row>
    <row r="486">
      <c r="A486" t="inlineStr">
        <is>
          <t>OP51</t>
        </is>
      </c>
      <c r="B486" t="inlineStr">
        <is>
          <t>Opponent</t>
        </is>
      </c>
      <c r="C486" t="inlineStr">
        <is>
          <t>Kotake Kasumu</t>
        </is>
      </c>
      <c r="D486" t="inlineStr">
        <is>
          <t>damaged</t>
        </is>
      </c>
      <c r="E486" t="inlineStr">
        <is>
          <t>OP51_damaged.png</t>
        </is>
      </c>
      <c r="F486" t="inlineStr">
        <is>
          <t>{OPPONENT_ID}_{expression}.png</t>
        </is>
      </c>
      <c r="G486" t="inlineStr">
        <is>
          <t>assets/characters/opponents/</t>
        </is>
      </c>
      <c r="H486" t="inlineStr">
        <is>
          <t>The opponent's own face: the full-body cutout in the battle screen's lower-right corner (OpponentPresenter), matching what they're about to do.</t>
        </is>
      </c>
      <c r="I486" t="inlineStr">
        <is>
          <t>1024 x 1536 px (2:3, full body head-to-feet, transparent background)</t>
        </is>
      </c>
      <c r="J486" t="inlineStr">
        <is>
          <t>No</t>
        </is>
      </c>
    </row>
    <row r="487">
      <c r="A487" t="inlineStr">
        <is>
          <t>OP51</t>
        </is>
      </c>
      <c r="B487" t="inlineStr">
        <is>
          <t>Opponent</t>
        </is>
      </c>
      <c r="C487" t="inlineStr">
        <is>
          <t>Kotake Kasumu</t>
        </is>
      </c>
      <c r="D487" t="inlineStr">
        <is>
          <t>defeated</t>
        </is>
      </c>
      <c r="E487" t="inlineStr">
        <is>
          <t>OP51_defeated.png</t>
        </is>
      </c>
      <c r="F487" t="inlineStr">
        <is>
          <t>{OPPONENT_ID}_{expression}.png</t>
        </is>
      </c>
      <c r="G487" t="inlineStr">
        <is>
          <t>assets/characters/opponents/</t>
        </is>
      </c>
      <c r="H487" t="inlineStr">
        <is>
          <t>The opponent's own face: the full-body cutout in the battle screen's lower-right corner (OpponentPresenter), matching what they're about to do.</t>
        </is>
      </c>
      <c r="I487" t="inlineStr">
        <is>
          <t>1024 x 1536 px (2:3, full body head-to-feet, transparent background)</t>
        </is>
      </c>
      <c r="J487" t="inlineStr">
        <is>
          <t>No</t>
        </is>
      </c>
      <c r="K487" t="inlineStr">
        <is>
          <t>Shown once this opponent has been argued down.</t>
        </is>
      </c>
    </row>
    <row r="488">
      <c r="A488" t="inlineStr">
        <is>
          <t>OP52</t>
        </is>
      </c>
      <c r="B488" t="inlineStr">
        <is>
          <t>Opponent</t>
        </is>
      </c>
      <c r="C488" t="inlineStr">
        <is>
          <t>Koyki Kurasno</t>
        </is>
      </c>
      <c r="D488" t="inlineStr">
        <is>
          <t>neutral</t>
        </is>
      </c>
      <c r="E488" t="inlineStr">
        <is>
          <t>OP52_neutral.png</t>
        </is>
      </c>
      <c r="F488" t="inlineStr">
        <is>
          <t>{OPPONENT_ID}_{expression}.png</t>
        </is>
      </c>
      <c r="G488" t="inlineStr">
        <is>
          <t>assets/characters/opponents/</t>
        </is>
      </c>
      <c r="H488" t="inlineStr">
        <is>
          <t>The opponent's own face: the full-body cutout in the battle screen's lower-right corner (OpponentPresenter), matching what they're about to do.</t>
        </is>
      </c>
      <c r="I488" t="inlineStr">
        <is>
          <t>1024 x 1536 px (2:3, full body head-to-feet, transparent background)</t>
        </is>
      </c>
      <c r="J488" t="inlineStr">
        <is>
          <t>No</t>
        </is>
      </c>
    </row>
    <row r="489">
      <c r="A489" t="inlineStr">
        <is>
          <t>OP52</t>
        </is>
      </c>
      <c r="B489" t="inlineStr">
        <is>
          <t>Opponent</t>
        </is>
      </c>
      <c r="C489" t="inlineStr">
        <is>
          <t>Koyki Kurasno</t>
        </is>
      </c>
      <c r="D489" t="inlineStr">
        <is>
          <t>attacking</t>
        </is>
      </c>
      <c r="E489" t="inlineStr">
        <is>
          <t>OP52_attacking.png</t>
        </is>
      </c>
      <c r="F489" t="inlineStr">
        <is>
          <t>{OPPONENT_ID}_{expression}.png</t>
        </is>
      </c>
      <c r="G489" t="inlineStr">
        <is>
          <t>assets/characters/opponents/</t>
        </is>
      </c>
      <c r="H489" t="inlineStr">
        <is>
          <t>The opponent's own face: the full-body cutout in the battle screen's lower-right corner (OpponentPresenter), matching what they're about to do.</t>
        </is>
      </c>
      <c r="I489" t="inlineStr">
        <is>
          <t>1024 x 1536 px (2:3, full body head-to-feet, transparent background)</t>
        </is>
      </c>
      <c r="J489" t="inlineStr">
        <is>
          <t>No</t>
        </is>
      </c>
    </row>
    <row r="490">
      <c r="A490" t="inlineStr">
        <is>
          <t>OP52</t>
        </is>
      </c>
      <c r="B490" t="inlineStr">
        <is>
          <t>Opponent</t>
        </is>
      </c>
      <c r="C490" t="inlineStr">
        <is>
          <t>Koyki Kurasno</t>
        </is>
      </c>
      <c r="D490" t="inlineStr">
        <is>
          <t>guarding</t>
        </is>
      </c>
      <c r="E490" t="inlineStr">
        <is>
          <t>OP52_guarding.png</t>
        </is>
      </c>
      <c r="F490" t="inlineStr">
        <is>
          <t>{OPPONENT_ID}_{expression}.png</t>
        </is>
      </c>
      <c r="G490" t="inlineStr">
        <is>
          <t>assets/characters/opponents/</t>
        </is>
      </c>
      <c r="H490" t="inlineStr">
        <is>
          <t>The opponent's own face: the full-body cutout in the battle screen's lower-right corner (OpponentPresenter), matching what they're about to do.</t>
        </is>
      </c>
      <c r="I490" t="inlineStr">
        <is>
          <t>1024 x 1536 px (2:3, full body head-to-feet, transparent background)</t>
        </is>
      </c>
      <c r="J490" t="inlineStr">
        <is>
          <t>No</t>
        </is>
      </c>
    </row>
    <row r="491">
      <c r="A491" t="inlineStr">
        <is>
          <t>OP52</t>
        </is>
      </c>
      <c r="B491" t="inlineStr">
        <is>
          <t>Opponent</t>
        </is>
      </c>
      <c r="C491" t="inlineStr">
        <is>
          <t>Koyki Kurasno</t>
        </is>
      </c>
      <c r="D491" t="inlineStr">
        <is>
          <t>gaining</t>
        </is>
      </c>
      <c r="E491" t="inlineStr">
        <is>
          <t>OP52_gaining.png</t>
        </is>
      </c>
      <c r="F491" t="inlineStr">
        <is>
          <t>{OPPONENT_ID}_{expression}.png</t>
        </is>
      </c>
      <c r="G491" t="inlineStr">
        <is>
          <t>assets/characters/opponents/</t>
        </is>
      </c>
      <c r="H491" t="inlineStr">
        <is>
          <t>The opponent's own face: the full-body cutout in the battle screen's lower-right corner (OpponentPresenter), matching what they're about to do.</t>
        </is>
      </c>
      <c r="I491" t="inlineStr">
        <is>
          <t>1024 x 1536 px (2:3, full body head-to-feet, transparent background)</t>
        </is>
      </c>
      <c r="J491" t="inlineStr">
        <is>
          <t>No</t>
        </is>
      </c>
    </row>
    <row r="492">
      <c r="A492" t="inlineStr">
        <is>
          <t>OP52</t>
        </is>
      </c>
      <c r="B492" t="inlineStr">
        <is>
          <t>Opponent</t>
        </is>
      </c>
      <c r="C492" t="inlineStr">
        <is>
          <t>Koyki Kurasno</t>
        </is>
      </c>
      <c r="D492" t="inlineStr">
        <is>
          <t>damaged</t>
        </is>
      </c>
      <c r="E492" t="inlineStr">
        <is>
          <t>OP52_damaged.png</t>
        </is>
      </c>
      <c r="F492" t="inlineStr">
        <is>
          <t>{OPPONENT_ID}_{expression}.png</t>
        </is>
      </c>
      <c r="G492" t="inlineStr">
        <is>
          <t>assets/characters/opponents/</t>
        </is>
      </c>
      <c r="H492" t="inlineStr">
        <is>
          <t>The opponent's own face: the full-body cutout in the battle screen's lower-right corner (OpponentPresenter), matching what they're about to do.</t>
        </is>
      </c>
      <c r="I492" t="inlineStr">
        <is>
          <t>1024 x 1536 px (2:3, full body head-to-feet, transparent background)</t>
        </is>
      </c>
      <c r="J492" t="inlineStr">
        <is>
          <t>No</t>
        </is>
      </c>
    </row>
    <row r="493">
      <c r="A493" t="inlineStr">
        <is>
          <t>OP52</t>
        </is>
      </c>
      <c r="B493" t="inlineStr">
        <is>
          <t>Opponent</t>
        </is>
      </c>
      <c r="C493" t="inlineStr">
        <is>
          <t>Koyki Kurasno</t>
        </is>
      </c>
      <c r="D493" t="inlineStr">
        <is>
          <t>defeated</t>
        </is>
      </c>
      <c r="E493" t="inlineStr">
        <is>
          <t>OP52_defeated.png</t>
        </is>
      </c>
      <c r="F493" t="inlineStr">
        <is>
          <t>{OPPONENT_ID}_{expression}.png</t>
        </is>
      </c>
      <c r="G493" t="inlineStr">
        <is>
          <t>assets/characters/opponents/</t>
        </is>
      </c>
      <c r="H493" t="inlineStr">
        <is>
          <t>The opponent's own face: the full-body cutout in the battle screen's lower-right corner (OpponentPresenter), matching what they're about to do.</t>
        </is>
      </c>
      <c r="I493" t="inlineStr">
        <is>
          <t>1024 x 1536 px (2:3, full body head-to-feet, transparent background)</t>
        </is>
      </c>
      <c r="J493" t="inlineStr">
        <is>
          <t>No</t>
        </is>
      </c>
      <c r="K493" t="inlineStr">
        <is>
          <t>Shown once this opponent has been argued down.</t>
        </is>
      </c>
    </row>
    <row r="494">
      <c r="A494" t="inlineStr">
        <is>
          <t>OP53</t>
        </is>
      </c>
      <c r="B494" t="inlineStr">
        <is>
          <t>Opponent</t>
        </is>
      </c>
      <c r="C494" t="inlineStr">
        <is>
          <t>Leonard Ridgway</t>
        </is>
      </c>
      <c r="D494" t="inlineStr">
        <is>
          <t>neutral</t>
        </is>
      </c>
      <c r="E494" t="inlineStr">
        <is>
          <t>OP53_neutral.png</t>
        </is>
      </c>
      <c r="F494" t="inlineStr">
        <is>
          <t>{OPPONENT_ID}_{expression}.png</t>
        </is>
      </c>
      <c r="G494" t="inlineStr">
        <is>
          <t>assets/characters/opponents/</t>
        </is>
      </c>
      <c r="H494" t="inlineStr">
        <is>
          <t>The opponent's own face: the full-body cutout in the battle screen's lower-right corner (OpponentPresenter), matching what they're about to do.</t>
        </is>
      </c>
      <c r="I494" t="inlineStr">
        <is>
          <t>1024 x 1536 px (2:3, full body head-to-feet, transparent background)</t>
        </is>
      </c>
      <c r="J494" t="inlineStr">
        <is>
          <t>No</t>
        </is>
      </c>
    </row>
    <row r="495">
      <c r="A495" t="inlineStr">
        <is>
          <t>OP53</t>
        </is>
      </c>
      <c r="B495" t="inlineStr">
        <is>
          <t>Opponent</t>
        </is>
      </c>
      <c r="C495" t="inlineStr">
        <is>
          <t>Leonard Ridgway</t>
        </is>
      </c>
      <c r="D495" t="inlineStr">
        <is>
          <t>attacking</t>
        </is>
      </c>
      <c r="E495" t="inlineStr">
        <is>
          <t>OP53_attacking.png</t>
        </is>
      </c>
      <c r="F495" t="inlineStr">
        <is>
          <t>{OPPONENT_ID}_{expression}.png</t>
        </is>
      </c>
      <c r="G495" t="inlineStr">
        <is>
          <t>assets/characters/opponents/</t>
        </is>
      </c>
      <c r="H495" t="inlineStr">
        <is>
          <t>The opponent's own face: the full-body cutout in the battle screen's lower-right corner (OpponentPresenter), matching what they're about to do.</t>
        </is>
      </c>
      <c r="I495" t="inlineStr">
        <is>
          <t>1024 x 1536 px (2:3, full body head-to-feet, transparent background)</t>
        </is>
      </c>
      <c r="J495" t="inlineStr">
        <is>
          <t>No</t>
        </is>
      </c>
    </row>
    <row r="496">
      <c r="A496" t="inlineStr">
        <is>
          <t>OP53</t>
        </is>
      </c>
      <c r="B496" t="inlineStr">
        <is>
          <t>Opponent</t>
        </is>
      </c>
      <c r="C496" t="inlineStr">
        <is>
          <t>Leonard Ridgway</t>
        </is>
      </c>
      <c r="D496" t="inlineStr">
        <is>
          <t>guarding</t>
        </is>
      </c>
      <c r="E496" t="inlineStr">
        <is>
          <t>OP53_guarding.png</t>
        </is>
      </c>
      <c r="F496" t="inlineStr">
        <is>
          <t>{OPPONENT_ID}_{expression}.png</t>
        </is>
      </c>
      <c r="G496" t="inlineStr">
        <is>
          <t>assets/characters/opponents/</t>
        </is>
      </c>
      <c r="H496" t="inlineStr">
        <is>
          <t>The opponent's own face: the full-body cutout in the battle screen's lower-right corner (OpponentPresenter), matching what they're about to do.</t>
        </is>
      </c>
      <c r="I496" t="inlineStr">
        <is>
          <t>1024 x 1536 px (2:3, full body head-to-feet, transparent background)</t>
        </is>
      </c>
      <c r="J496" t="inlineStr">
        <is>
          <t>No</t>
        </is>
      </c>
    </row>
    <row r="497">
      <c r="A497" t="inlineStr">
        <is>
          <t>OP53</t>
        </is>
      </c>
      <c r="B497" t="inlineStr">
        <is>
          <t>Opponent</t>
        </is>
      </c>
      <c r="C497" t="inlineStr">
        <is>
          <t>Leonard Ridgway</t>
        </is>
      </c>
      <c r="D497" t="inlineStr">
        <is>
          <t>gaining</t>
        </is>
      </c>
      <c r="E497" t="inlineStr">
        <is>
          <t>OP53_gaining.png</t>
        </is>
      </c>
      <c r="F497" t="inlineStr">
        <is>
          <t>{OPPONENT_ID}_{expression}.png</t>
        </is>
      </c>
      <c r="G497" t="inlineStr">
        <is>
          <t>assets/characters/opponents/</t>
        </is>
      </c>
      <c r="H497" t="inlineStr">
        <is>
          <t>The opponent's own face: the full-body cutout in the battle screen's lower-right corner (OpponentPresenter), matching what they're about to do.</t>
        </is>
      </c>
      <c r="I497" t="inlineStr">
        <is>
          <t>1024 x 1536 px (2:3, full body head-to-feet, transparent background)</t>
        </is>
      </c>
      <c r="J497" t="inlineStr">
        <is>
          <t>No</t>
        </is>
      </c>
    </row>
    <row r="498">
      <c r="A498" t="inlineStr">
        <is>
          <t>OP53</t>
        </is>
      </c>
      <c r="B498" t="inlineStr">
        <is>
          <t>Opponent</t>
        </is>
      </c>
      <c r="C498" t="inlineStr">
        <is>
          <t>Leonard Ridgway</t>
        </is>
      </c>
      <c r="D498" t="inlineStr">
        <is>
          <t>damaged</t>
        </is>
      </c>
      <c r="E498" t="inlineStr">
        <is>
          <t>OP53_damaged.png</t>
        </is>
      </c>
      <c r="F498" t="inlineStr">
        <is>
          <t>{OPPONENT_ID}_{expression}.png</t>
        </is>
      </c>
      <c r="G498" t="inlineStr">
        <is>
          <t>assets/characters/opponents/</t>
        </is>
      </c>
      <c r="H498" t="inlineStr">
        <is>
          <t>The opponent's own face: the full-body cutout in the battle screen's lower-right corner (OpponentPresenter), matching what they're about to do.</t>
        </is>
      </c>
      <c r="I498" t="inlineStr">
        <is>
          <t>1024 x 1536 px (2:3, full body head-to-feet, transparent background)</t>
        </is>
      </c>
      <c r="J498" t="inlineStr">
        <is>
          <t>No</t>
        </is>
      </c>
    </row>
    <row r="499">
      <c r="A499" t="inlineStr">
        <is>
          <t>OP53</t>
        </is>
      </c>
      <c r="B499" t="inlineStr">
        <is>
          <t>Opponent</t>
        </is>
      </c>
      <c r="C499" t="inlineStr">
        <is>
          <t>Leonard Ridgway</t>
        </is>
      </c>
      <c r="D499" t="inlineStr">
        <is>
          <t>defeated</t>
        </is>
      </c>
      <c r="E499" t="inlineStr">
        <is>
          <t>OP53_defeated.png</t>
        </is>
      </c>
      <c r="F499" t="inlineStr">
        <is>
          <t>{OPPONENT_ID}_{expression}.png</t>
        </is>
      </c>
      <c r="G499" t="inlineStr">
        <is>
          <t>assets/characters/opponents/</t>
        </is>
      </c>
      <c r="H499" t="inlineStr">
        <is>
          <t>The opponent's own face: the full-body cutout in the battle screen's lower-right corner (OpponentPresenter), matching what they're about to do.</t>
        </is>
      </c>
      <c r="I499" t="inlineStr">
        <is>
          <t>1024 x 1536 px (2:3, full body head-to-feet, transparent background)</t>
        </is>
      </c>
      <c r="J499" t="inlineStr">
        <is>
          <t>No</t>
        </is>
      </c>
      <c r="K499" t="inlineStr">
        <is>
          <t>Shown once this opponent has been argued down.</t>
        </is>
      </c>
    </row>
    <row r="500">
      <c r="A500" t="inlineStr">
        <is>
          <t>OP54</t>
        </is>
      </c>
      <c r="B500" t="inlineStr">
        <is>
          <t>Opponent</t>
        </is>
      </c>
      <c r="C500" t="inlineStr">
        <is>
          <t>Luo Guang</t>
        </is>
      </c>
      <c r="D500" t="inlineStr">
        <is>
          <t>neutral</t>
        </is>
      </c>
      <c r="E500" t="inlineStr">
        <is>
          <t>OP54_neutral.png</t>
        </is>
      </c>
      <c r="F500" t="inlineStr">
        <is>
          <t>{OPPONENT_ID}_{expression}.png</t>
        </is>
      </c>
      <c r="G500" t="inlineStr">
        <is>
          <t>assets/characters/opponents/</t>
        </is>
      </c>
      <c r="H500" t="inlineStr">
        <is>
          <t>The opponent's own face: the full-body cutout in the battle screen's lower-right corner (OpponentPresenter), matching what they're about to do.</t>
        </is>
      </c>
      <c r="I500" t="inlineStr">
        <is>
          <t>1024 x 1536 px (2:3, full body head-to-feet, transparent background)</t>
        </is>
      </c>
      <c r="J500" t="inlineStr">
        <is>
          <t>No</t>
        </is>
      </c>
    </row>
    <row r="501">
      <c r="A501" t="inlineStr">
        <is>
          <t>OP54</t>
        </is>
      </c>
      <c r="B501" t="inlineStr">
        <is>
          <t>Opponent</t>
        </is>
      </c>
      <c r="C501" t="inlineStr">
        <is>
          <t>Luo Guang</t>
        </is>
      </c>
      <c r="D501" t="inlineStr">
        <is>
          <t>attacking</t>
        </is>
      </c>
      <c r="E501" t="inlineStr">
        <is>
          <t>OP54_attacking.png</t>
        </is>
      </c>
      <c r="F501" t="inlineStr">
        <is>
          <t>{OPPONENT_ID}_{expression}.png</t>
        </is>
      </c>
      <c r="G501" t="inlineStr">
        <is>
          <t>assets/characters/opponents/</t>
        </is>
      </c>
      <c r="H501" t="inlineStr">
        <is>
          <t>The opponent's own face: the full-body cutout in the battle screen's lower-right corner (OpponentPresenter), matching what they're about to do.</t>
        </is>
      </c>
      <c r="I501" t="inlineStr">
        <is>
          <t>1024 x 1536 px (2:3, full body head-to-feet, transparent background)</t>
        </is>
      </c>
      <c r="J501" t="inlineStr">
        <is>
          <t>No</t>
        </is>
      </c>
    </row>
    <row r="502">
      <c r="A502" t="inlineStr">
        <is>
          <t>OP54</t>
        </is>
      </c>
      <c r="B502" t="inlineStr">
        <is>
          <t>Opponent</t>
        </is>
      </c>
      <c r="C502" t="inlineStr">
        <is>
          <t>Luo Guang</t>
        </is>
      </c>
      <c r="D502" t="inlineStr">
        <is>
          <t>guarding</t>
        </is>
      </c>
      <c r="E502" t="inlineStr">
        <is>
          <t>OP54_guarding.png</t>
        </is>
      </c>
      <c r="F502" t="inlineStr">
        <is>
          <t>{OPPONENT_ID}_{expression}.png</t>
        </is>
      </c>
      <c r="G502" t="inlineStr">
        <is>
          <t>assets/characters/opponents/</t>
        </is>
      </c>
      <c r="H502" t="inlineStr">
        <is>
          <t>The opponent's own face: the full-body cutout in the battle screen's lower-right corner (OpponentPresenter), matching what they're about to do.</t>
        </is>
      </c>
      <c r="I502" t="inlineStr">
        <is>
          <t>1024 x 1536 px (2:3, full body head-to-feet, transparent background)</t>
        </is>
      </c>
      <c r="J502" t="inlineStr">
        <is>
          <t>No</t>
        </is>
      </c>
    </row>
    <row r="503">
      <c r="A503" t="inlineStr">
        <is>
          <t>OP54</t>
        </is>
      </c>
      <c r="B503" t="inlineStr">
        <is>
          <t>Opponent</t>
        </is>
      </c>
      <c r="C503" t="inlineStr">
        <is>
          <t>Luo Guang</t>
        </is>
      </c>
      <c r="D503" t="inlineStr">
        <is>
          <t>gaining</t>
        </is>
      </c>
      <c r="E503" t="inlineStr">
        <is>
          <t>OP54_gaining.png</t>
        </is>
      </c>
      <c r="F503" t="inlineStr">
        <is>
          <t>{OPPONENT_ID}_{expression}.png</t>
        </is>
      </c>
      <c r="G503" t="inlineStr">
        <is>
          <t>assets/characters/opponents/</t>
        </is>
      </c>
      <c r="H503" t="inlineStr">
        <is>
          <t>The opponent's own face: the full-body cutout in the battle screen's lower-right corner (OpponentPresenter), matching what they're about to do.</t>
        </is>
      </c>
      <c r="I503" t="inlineStr">
        <is>
          <t>1024 x 1536 px (2:3, full body head-to-feet, transparent background)</t>
        </is>
      </c>
      <c r="J503" t="inlineStr">
        <is>
          <t>No</t>
        </is>
      </c>
    </row>
    <row r="504">
      <c r="A504" t="inlineStr">
        <is>
          <t>OP54</t>
        </is>
      </c>
      <c r="B504" t="inlineStr">
        <is>
          <t>Opponent</t>
        </is>
      </c>
      <c r="C504" t="inlineStr">
        <is>
          <t>Luo Guang</t>
        </is>
      </c>
      <c r="D504" t="inlineStr">
        <is>
          <t>damaged</t>
        </is>
      </c>
      <c r="E504" t="inlineStr">
        <is>
          <t>OP54_damaged.png</t>
        </is>
      </c>
      <c r="F504" t="inlineStr">
        <is>
          <t>{OPPONENT_ID}_{expression}.png</t>
        </is>
      </c>
      <c r="G504" t="inlineStr">
        <is>
          <t>assets/characters/opponents/</t>
        </is>
      </c>
      <c r="H504" t="inlineStr">
        <is>
          <t>The opponent's own face: the full-body cutout in the battle screen's lower-right corner (OpponentPresenter), matching what they're about to do.</t>
        </is>
      </c>
      <c r="I504" t="inlineStr">
        <is>
          <t>1024 x 1536 px (2:3, full body head-to-feet, transparent background)</t>
        </is>
      </c>
      <c r="J504" t="inlineStr">
        <is>
          <t>No</t>
        </is>
      </c>
    </row>
    <row r="505">
      <c r="A505" t="inlineStr">
        <is>
          <t>OP54</t>
        </is>
      </c>
      <c r="B505" t="inlineStr">
        <is>
          <t>Opponent</t>
        </is>
      </c>
      <c r="C505" t="inlineStr">
        <is>
          <t>Luo Guang</t>
        </is>
      </c>
      <c r="D505" t="inlineStr">
        <is>
          <t>defeated</t>
        </is>
      </c>
      <c r="E505" t="inlineStr">
        <is>
          <t>OP54_defeated.png</t>
        </is>
      </c>
      <c r="F505" t="inlineStr">
        <is>
          <t>{OPPONENT_ID}_{expression}.png</t>
        </is>
      </c>
      <c r="G505" t="inlineStr">
        <is>
          <t>assets/characters/opponents/</t>
        </is>
      </c>
      <c r="H505" t="inlineStr">
        <is>
          <t>The opponent's own face: the full-body cutout in the battle screen's lower-right corner (OpponentPresenter), matching what they're about to do.</t>
        </is>
      </c>
      <c r="I505" t="inlineStr">
        <is>
          <t>1024 x 1536 px (2:3, full body head-to-feet, transparent background)</t>
        </is>
      </c>
      <c r="J505" t="inlineStr">
        <is>
          <t>No</t>
        </is>
      </c>
      <c r="K505" t="inlineStr">
        <is>
          <t>Shown once this opponent has been argued down.</t>
        </is>
      </c>
    </row>
    <row r="506">
      <c r="A506" t="inlineStr">
        <is>
          <t>OP55</t>
        </is>
      </c>
      <c r="B506" t="inlineStr">
        <is>
          <t>Opponent</t>
        </is>
      </c>
      <c r="C506" t="inlineStr">
        <is>
          <t>Lyosha Morozov</t>
        </is>
      </c>
      <c r="D506" t="inlineStr">
        <is>
          <t>neutral</t>
        </is>
      </c>
      <c r="E506" t="inlineStr">
        <is>
          <t>OP55_neutral.png</t>
        </is>
      </c>
      <c r="F506" t="inlineStr">
        <is>
          <t>{OPPONENT_ID}_{expression}.png</t>
        </is>
      </c>
      <c r="G506" t="inlineStr">
        <is>
          <t>assets/characters/opponents/</t>
        </is>
      </c>
      <c r="H506" t="inlineStr">
        <is>
          <t>The opponent's own face: the full-body cutout in the battle screen's lower-right corner (OpponentPresenter), matching what they're about to do.</t>
        </is>
      </c>
      <c r="I506" t="inlineStr">
        <is>
          <t>1024 x 1536 px (2:3, full body head-to-feet, transparent background)</t>
        </is>
      </c>
      <c r="J506" t="inlineStr">
        <is>
          <t>No</t>
        </is>
      </c>
    </row>
    <row r="507">
      <c r="A507" t="inlineStr">
        <is>
          <t>OP55</t>
        </is>
      </c>
      <c r="B507" t="inlineStr">
        <is>
          <t>Opponent</t>
        </is>
      </c>
      <c r="C507" t="inlineStr">
        <is>
          <t>Lyosha Morozov</t>
        </is>
      </c>
      <c r="D507" t="inlineStr">
        <is>
          <t>attacking</t>
        </is>
      </c>
      <c r="E507" t="inlineStr">
        <is>
          <t>OP55_attacking.png</t>
        </is>
      </c>
      <c r="F507" t="inlineStr">
        <is>
          <t>{OPPONENT_ID}_{expression}.png</t>
        </is>
      </c>
      <c r="G507" t="inlineStr">
        <is>
          <t>assets/characters/opponents/</t>
        </is>
      </c>
      <c r="H507" t="inlineStr">
        <is>
          <t>The opponent's own face: the full-body cutout in the battle screen's lower-right corner (OpponentPresenter), matching what they're about to do.</t>
        </is>
      </c>
      <c r="I507" t="inlineStr">
        <is>
          <t>1024 x 1536 px (2:3, full body head-to-feet, transparent background)</t>
        </is>
      </c>
      <c r="J507" t="inlineStr">
        <is>
          <t>No</t>
        </is>
      </c>
    </row>
    <row r="508">
      <c r="A508" t="inlineStr">
        <is>
          <t>OP55</t>
        </is>
      </c>
      <c r="B508" t="inlineStr">
        <is>
          <t>Opponent</t>
        </is>
      </c>
      <c r="C508" t="inlineStr">
        <is>
          <t>Lyosha Morozov</t>
        </is>
      </c>
      <c r="D508" t="inlineStr">
        <is>
          <t>guarding</t>
        </is>
      </c>
      <c r="E508" t="inlineStr">
        <is>
          <t>OP55_guarding.png</t>
        </is>
      </c>
      <c r="F508" t="inlineStr">
        <is>
          <t>{OPPONENT_ID}_{expression}.png</t>
        </is>
      </c>
      <c r="G508" t="inlineStr">
        <is>
          <t>assets/characters/opponents/</t>
        </is>
      </c>
      <c r="H508" t="inlineStr">
        <is>
          <t>The opponent's own face: the full-body cutout in the battle screen's lower-right corner (OpponentPresenter), matching what they're about to do.</t>
        </is>
      </c>
      <c r="I508" t="inlineStr">
        <is>
          <t>1024 x 1536 px (2:3, full body head-to-feet, transparent background)</t>
        </is>
      </c>
      <c r="J508" t="inlineStr">
        <is>
          <t>No</t>
        </is>
      </c>
    </row>
    <row r="509">
      <c r="A509" t="inlineStr">
        <is>
          <t>OP55</t>
        </is>
      </c>
      <c r="B509" t="inlineStr">
        <is>
          <t>Opponent</t>
        </is>
      </c>
      <c r="C509" t="inlineStr">
        <is>
          <t>Lyosha Morozov</t>
        </is>
      </c>
      <c r="D509" t="inlineStr">
        <is>
          <t>gaining</t>
        </is>
      </c>
      <c r="E509" t="inlineStr">
        <is>
          <t>OP55_gaining.png</t>
        </is>
      </c>
      <c r="F509" t="inlineStr">
        <is>
          <t>{OPPONENT_ID}_{expression}.png</t>
        </is>
      </c>
      <c r="G509" t="inlineStr">
        <is>
          <t>assets/characters/opponents/</t>
        </is>
      </c>
      <c r="H509" t="inlineStr">
        <is>
          <t>The opponent's own face: the full-body cutout in the battle screen's lower-right corner (OpponentPresenter), matching what they're about to do.</t>
        </is>
      </c>
      <c r="I509" t="inlineStr">
        <is>
          <t>1024 x 1536 px (2:3, full body head-to-feet, transparent background)</t>
        </is>
      </c>
      <c r="J509" t="inlineStr">
        <is>
          <t>No</t>
        </is>
      </c>
    </row>
    <row r="510">
      <c r="A510" t="inlineStr">
        <is>
          <t>OP55</t>
        </is>
      </c>
      <c r="B510" t="inlineStr">
        <is>
          <t>Opponent</t>
        </is>
      </c>
      <c r="C510" t="inlineStr">
        <is>
          <t>Lyosha Morozov</t>
        </is>
      </c>
      <c r="D510" t="inlineStr">
        <is>
          <t>damaged</t>
        </is>
      </c>
      <c r="E510" t="inlineStr">
        <is>
          <t>OP55_damaged.png</t>
        </is>
      </c>
      <c r="F510" t="inlineStr">
        <is>
          <t>{OPPONENT_ID}_{expression}.png</t>
        </is>
      </c>
      <c r="G510" t="inlineStr">
        <is>
          <t>assets/characters/opponents/</t>
        </is>
      </c>
      <c r="H510" t="inlineStr">
        <is>
          <t>The opponent's own face: the full-body cutout in the battle screen's lower-right corner (OpponentPresenter), matching what they're about to do.</t>
        </is>
      </c>
      <c r="I510" t="inlineStr">
        <is>
          <t>1024 x 1536 px (2:3, full body head-to-feet, transparent background)</t>
        </is>
      </c>
      <c r="J510" t="inlineStr">
        <is>
          <t>No</t>
        </is>
      </c>
    </row>
    <row r="511">
      <c r="A511" t="inlineStr">
        <is>
          <t>OP55</t>
        </is>
      </c>
      <c r="B511" t="inlineStr">
        <is>
          <t>Opponent</t>
        </is>
      </c>
      <c r="C511" t="inlineStr">
        <is>
          <t>Lyosha Morozov</t>
        </is>
      </c>
      <c r="D511" t="inlineStr">
        <is>
          <t>defeated</t>
        </is>
      </c>
      <c r="E511" t="inlineStr">
        <is>
          <t>OP55_defeated.png</t>
        </is>
      </c>
      <c r="F511" t="inlineStr">
        <is>
          <t>{OPPONENT_ID}_{expression}.png</t>
        </is>
      </c>
      <c r="G511" t="inlineStr">
        <is>
          <t>assets/characters/opponents/</t>
        </is>
      </c>
      <c r="H511" t="inlineStr">
        <is>
          <t>The opponent's own face: the full-body cutout in the battle screen's lower-right corner (OpponentPresenter), matching what they're about to do.</t>
        </is>
      </c>
      <c r="I511" t="inlineStr">
        <is>
          <t>1024 x 1536 px (2:3, full body head-to-feet, transparent background)</t>
        </is>
      </c>
      <c r="J511" t="inlineStr">
        <is>
          <t>No</t>
        </is>
      </c>
      <c r="K511" t="inlineStr">
        <is>
          <t>Shown once this opponent has been argued down.</t>
        </is>
      </c>
    </row>
    <row r="512">
      <c r="A512" t="inlineStr">
        <is>
          <t>OP56</t>
        </is>
      </c>
      <c r="B512" t="inlineStr">
        <is>
          <t>Opponent</t>
        </is>
      </c>
      <c r="C512" t="inlineStr">
        <is>
          <t>Mao Saeki</t>
        </is>
      </c>
      <c r="D512" t="inlineStr">
        <is>
          <t>neutral</t>
        </is>
      </c>
      <c r="E512" t="inlineStr">
        <is>
          <t>OP56_neutral.png</t>
        </is>
      </c>
      <c r="F512" t="inlineStr">
        <is>
          <t>{OPPONENT_ID}_{expression}.png</t>
        </is>
      </c>
      <c r="G512" t="inlineStr">
        <is>
          <t>assets/characters/opponents/</t>
        </is>
      </c>
      <c r="H512" t="inlineStr">
        <is>
          <t>The opponent's own face: the full-body cutout in the battle screen's lower-right corner (OpponentPresenter), matching what they're about to do.</t>
        </is>
      </c>
      <c r="I512" t="inlineStr">
        <is>
          <t>1024 x 1536 px (2:3, full body head-to-feet, transparent background)</t>
        </is>
      </c>
      <c r="J512" t="inlineStr">
        <is>
          <t>No</t>
        </is>
      </c>
    </row>
    <row r="513">
      <c r="A513" t="inlineStr">
        <is>
          <t>OP56</t>
        </is>
      </c>
      <c r="B513" t="inlineStr">
        <is>
          <t>Opponent</t>
        </is>
      </c>
      <c r="C513" t="inlineStr">
        <is>
          <t>Mao Saeki</t>
        </is>
      </c>
      <c r="D513" t="inlineStr">
        <is>
          <t>attacking</t>
        </is>
      </c>
      <c r="E513" t="inlineStr">
        <is>
          <t>OP56_attacking.png</t>
        </is>
      </c>
      <c r="F513" t="inlineStr">
        <is>
          <t>{OPPONENT_ID}_{expression}.png</t>
        </is>
      </c>
      <c r="G513" t="inlineStr">
        <is>
          <t>assets/characters/opponents/</t>
        </is>
      </c>
      <c r="H513" t="inlineStr">
        <is>
          <t>The opponent's own face: the full-body cutout in the battle screen's lower-right corner (OpponentPresenter), matching what they're about to do.</t>
        </is>
      </c>
      <c r="I513" t="inlineStr">
        <is>
          <t>1024 x 1536 px (2:3, full body head-to-feet, transparent background)</t>
        </is>
      </c>
      <c r="J513" t="inlineStr">
        <is>
          <t>No</t>
        </is>
      </c>
    </row>
    <row r="514">
      <c r="A514" t="inlineStr">
        <is>
          <t>OP56</t>
        </is>
      </c>
      <c r="B514" t="inlineStr">
        <is>
          <t>Opponent</t>
        </is>
      </c>
      <c r="C514" t="inlineStr">
        <is>
          <t>Mao Saeki</t>
        </is>
      </c>
      <c r="D514" t="inlineStr">
        <is>
          <t>guarding</t>
        </is>
      </c>
      <c r="E514" t="inlineStr">
        <is>
          <t>OP56_guarding.png</t>
        </is>
      </c>
      <c r="F514" t="inlineStr">
        <is>
          <t>{OPPONENT_ID}_{expression}.png</t>
        </is>
      </c>
      <c r="G514" t="inlineStr">
        <is>
          <t>assets/characters/opponents/</t>
        </is>
      </c>
      <c r="H514" t="inlineStr">
        <is>
          <t>The opponent's own face: the full-body cutout in the battle screen's lower-right corner (OpponentPresenter), matching what they're about to do.</t>
        </is>
      </c>
      <c r="I514" t="inlineStr">
        <is>
          <t>1024 x 1536 px (2:3, full body head-to-feet, transparent background)</t>
        </is>
      </c>
      <c r="J514" t="inlineStr">
        <is>
          <t>No</t>
        </is>
      </c>
    </row>
    <row r="515">
      <c r="A515" t="inlineStr">
        <is>
          <t>OP56</t>
        </is>
      </c>
      <c r="B515" t="inlineStr">
        <is>
          <t>Opponent</t>
        </is>
      </c>
      <c r="C515" t="inlineStr">
        <is>
          <t>Mao Saeki</t>
        </is>
      </c>
      <c r="D515" t="inlineStr">
        <is>
          <t>gaining</t>
        </is>
      </c>
      <c r="E515" t="inlineStr">
        <is>
          <t>OP56_gaining.png</t>
        </is>
      </c>
      <c r="F515" t="inlineStr">
        <is>
          <t>{OPPONENT_ID}_{expression}.png</t>
        </is>
      </c>
      <c r="G515" t="inlineStr">
        <is>
          <t>assets/characters/opponents/</t>
        </is>
      </c>
      <c r="H515" t="inlineStr">
        <is>
          <t>The opponent's own face: the full-body cutout in the battle screen's lower-right corner (OpponentPresenter), matching what they're about to do.</t>
        </is>
      </c>
      <c r="I515" t="inlineStr">
        <is>
          <t>1024 x 1536 px (2:3, full body head-to-feet, transparent background)</t>
        </is>
      </c>
      <c r="J515" t="inlineStr">
        <is>
          <t>No</t>
        </is>
      </c>
    </row>
    <row r="516">
      <c r="A516" t="inlineStr">
        <is>
          <t>OP56</t>
        </is>
      </c>
      <c r="B516" t="inlineStr">
        <is>
          <t>Opponent</t>
        </is>
      </c>
      <c r="C516" t="inlineStr">
        <is>
          <t>Mao Saeki</t>
        </is>
      </c>
      <c r="D516" t="inlineStr">
        <is>
          <t>damaged</t>
        </is>
      </c>
      <c r="E516" t="inlineStr">
        <is>
          <t>OP56_damaged.png</t>
        </is>
      </c>
      <c r="F516" t="inlineStr">
        <is>
          <t>{OPPONENT_ID}_{expression}.png</t>
        </is>
      </c>
      <c r="G516" t="inlineStr">
        <is>
          <t>assets/characters/opponents/</t>
        </is>
      </c>
      <c r="H516" t="inlineStr">
        <is>
          <t>The opponent's own face: the full-body cutout in the battle screen's lower-right corner (OpponentPresenter), matching what they're about to do.</t>
        </is>
      </c>
      <c r="I516" t="inlineStr">
        <is>
          <t>1024 x 1536 px (2:3, full body head-to-feet, transparent background)</t>
        </is>
      </c>
      <c r="J516" t="inlineStr">
        <is>
          <t>No</t>
        </is>
      </c>
    </row>
    <row r="517">
      <c r="A517" t="inlineStr">
        <is>
          <t>OP56</t>
        </is>
      </c>
      <c r="B517" t="inlineStr">
        <is>
          <t>Opponent</t>
        </is>
      </c>
      <c r="C517" t="inlineStr">
        <is>
          <t>Mao Saeki</t>
        </is>
      </c>
      <c r="D517" t="inlineStr">
        <is>
          <t>defeated</t>
        </is>
      </c>
      <c r="E517" t="inlineStr">
        <is>
          <t>OP56_defeated.png</t>
        </is>
      </c>
      <c r="F517" t="inlineStr">
        <is>
          <t>{OPPONENT_ID}_{expression}.png</t>
        </is>
      </c>
      <c r="G517" t="inlineStr">
        <is>
          <t>assets/characters/opponents/</t>
        </is>
      </c>
      <c r="H517" t="inlineStr">
        <is>
          <t>The opponent's own face: the full-body cutout in the battle screen's lower-right corner (OpponentPresenter), matching what they're about to do.</t>
        </is>
      </c>
      <c r="I517" t="inlineStr">
        <is>
          <t>1024 x 1536 px (2:3, full body head-to-feet, transparent background)</t>
        </is>
      </c>
      <c r="J517" t="inlineStr">
        <is>
          <t>No</t>
        </is>
      </c>
      <c r="K517" t="inlineStr">
        <is>
          <t>Shown once this opponent has been argued down.</t>
        </is>
      </c>
    </row>
    <row r="518">
      <c r="A518" t="inlineStr">
        <is>
          <t>OP57</t>
        </is>
      </c>
      <c r="B518" t="inlineStr">
        <is>
          <t>Opponent</t>
        </is>
      </c>
      <c r="C518" t="inlineStr">
        <is>
          <t>Masanori Shizugata</t>
        </is>
      </c>
      <c r="D518" t="inlineStr">
        <is>
          <t>neutral</t>
        </is>
      </c>
      <c r="E518" t="inlineStr">
        <is>
          <t>OP57_neutral.png</t>
        </is>
      </c>
      <c r="F518" t="inlineStr">
        <is>
          <t>{OPPONENT_ID}_{expression}.png</t>
        </is>
      </c>
      <c r="G518" t="inlineStr">
        <is>
          <t>assets/characters/opponents/</t>
        </is>
      </c>
      <c r="H518" t="inlineStr">
        <is>
          <t>The opponent's own face: the full-body cutout in the battle screen's lower-right corner (OpponentPresenter), matching what they're about to do.</t>
        </is>
      </c>
      <c r="I518" t="inlineStr">
        <is>
          <t>1024 x 1536 px (2:3, full body head-to-feet, transparent background)</t>
        </is>
      </c>
      <c r="J518" t="inlineStr">
        <is>
          <t>No</t>
        </is>
      </c>
    </row>
    <row r="519">
      <c r="A519" t="inlineStr">
        <is>
          <t>OP57</t>
        </is>
      </c>
      <c r="B519" t="inlineStr">
        <is>
          <t>Opponent</t>
        </is>
      </c>
      <c r="C519" t="inlineStr">
        <is>
          <t>Masanori Shizugata</t>
        </is>
      </c>
      <c r="D519" t="inlineStr">
        <is>
          <t>attacking</t>
        </is>
      </c>
      <c r="E519" t="inlineStr">
        <is>
          <t>OP57_attacking.png</t>
        </is>
      </c>
      <c r="F519" t="inlineStr">
        <is>
          <t>{OPPONENT_ID}_{expression}.png</t>
        </is>
      </c>
      <c r="G519" t="inlineStr">
        <is>
          <t>assets/characters/opponents/</t>
        </is>
      </c>
      <c r="H519" t="inlineStr">
        <is>
          <t>The opponent's own face: the full-body cutout in the battle screen's lower-right corner (OpponentPresenter), matching what they're about to do.</t>
        </is>
      </c>
      <c r="I519" t="inlineStr">
        <is>
          <t>1024 x 1536 px (2:3, full body head-to-feet, transparent background)</t>
        </is>
      </c>
      <c r="J519" t="inlineStr">
        <is>
          <t>No</t>
        </is>
      </c>
    </row>
    <row r="520">
      <c r="A520" t="inlineStr">
        <is>
          <t>OP57</t>
        </is>
      </c>
      <c r="B520" t="inlineStr">
        <is>
          <t>Opponent</t>
        </is>
      </c>
      <c r="C520" t="inlineStr">
        <is>
          <t>Masanori Shizugata</t>
        </is>
      </c>
      <c r="D520" t="inlineStr">
        <is>
          <t>guarding</t>
        </is>
      </c>
      <c r="E520" t="inlineStr">
        <is>
          <t>OP57_guarding.png</t>
        </is>
      </c>
      <c r="F520" t="inlineStr">
        <is>
          <t>{OPPONENT_ID}_{expression}.png</t>
        </is>
      </c>
      <c r="G520" t="inlineStr">
        <is>
          <t>assets/characters/opponents/</t>
        </is>
      </c>
      <c r="H520" t="inlineStr">
        <is>
          <t>The opponent's own face: the full-body cutout in the battle screen's lower-right corner (OpponentPresenter), matching what they're about to do.</t>
        </is>
      </c>
      <c r="I520" t="inlineStr">
        <is>
          <t>1024 x 1536 px (2:3, full body head-to-feet, transparent background)</t>
        </is>
      </c>
      <c r="J520" t="inlineStr">
        <is>
          <t>No</t>
        </is>
      </c>
    </row>
    <row r="521">
      <c r="A521" t="inlineStr">
        <is>
          <t>OP57</t>
        </is>
      </c>
      <c r="B521" t="inlineStr">
        <is>
          <t>Opponent</t>
        </is>
      </c>
      <c r="C521" t="inlineStr">
        <is>
          <t>Masanori Shizugata</t>
        </is>
      </c>
      <c r="D521" t="inlineStr">
        <is>
          <t>gaining</t>
        </is>
      </c>
      <c r="E521" t="inlineStr">
        <is>
          <t>OP57_gaining.png</t>
        </is>
      </c>
      <c r="F521" t="inlineStr">
        <is>
          <t>{OPPONENT_ID}_{expression}.png</t>
        </is>
      </c>
      <c r="G521" t="inlineStr">
        <is>
          <t>assets/characters/opponents/</t>
        </is>
      </c>
      <c r="H521" t="inlineStr">
        <is>
          <t>The opponent's own face: the full-body cutout in the battle screen's lower-right corner (OpponentPresenter), matching what they're about to do.</t>
        </is>
      </c>
      <c r="I521" t="inlineStr">
        <is>
          <t>1024 x 1536 px (2:3, full body head-to-feet, transparent background)</t>
        </is>
      </c>
      <c r="J521" t="inlineStr">
        <is>
          <t>No</t>
        </is>
      </c>
    </row>
    <row r="522">
      <c r="A522" t="inlineStr">
        <is>
          <t>OP57</t>
        </is>
      </c>
      <c r="B522" t="inlineStr">
        <is>
          <t>Opponent</t>
        </is>
      </c>
      <c r="C522" t="inlineStr">
        <is>
          <t>Masanori Shizugata</t>
        </is>
      </c>
      <c r="D522" t="inlineStr">
        <is>
          <t>damaged</t>
        </is>
      </c>
      <c r="E522" t="inlineStr">
        <is>
          <t>OP57_damaged.png</t>
        </is>
      </c>
      <c r="F522" t="inlineStr">
        <is>
          <t>{OPPONENT_ID}_{expression}.png</t>
        </is>
      </c>
      <c r="G522" t="inlineStr">
        <is>
          <t>assets/characters/opponents/</t>
        </is>
      </c>
      <c r="H522" t="inlineStr">
        <is>
          <t>The opponent's own face: the full-body cutout in the battle screen's lower-right corner (OpponentPresenter), matching what they're about to do.</t>
        </is>
      </c>
      <c r="I522" t="inlineStr">
        <is>
          <t>1024 x 1536 px (2:3, full body head-to-feet, transparent background)</t>
        </is>
      </c>
      <c r="J522" t="inlineStr">
        <is>
          <t>No</t>
        </is>
      </c>
    </row>
    <row r="523">
      <c r="A523" t="inlineStr">
        <is>
          <t>OP57</t>
        </is>
      </c>
      <c r="B523" t="inlineStr">
        <is>
          <t>Opponent</t>
        </is>
      </c>
      <c r="C523" t="inlineStr">
        <is>
          <t>Masanori Shizugata</t>
        </is>
      </c>
      <c r="D523" t="inlineStr">
        <is>
          <t>defeated</t>
        </is>
      </c>
      <c r="E523" t="inlineStr">
        <is>
          <t>OP57_defeated.png</t>
        </is>
      </c>
      <c r="F523" t="inlineStr">
        <is>
          <t>{OPPONENT_ID}_{expression}.png</t>
        </is>
      </c>
      <c r="G523" t="inlineStr">
        <is>
          <t>assets/characters/opponents/</t>
        </is>
      </c>
      <c r="H523" t="inlineStr">
        <is>
          <t>The opponent's own face: the full-body cutout in the battle screen's lower-right corner (OpponentPresenter), matching what they're about to do.</t>
        </is>
      </c>
      <c r="I523" t="inlineStr">
        <is>
          <t>1024 x 1536 px (2:3, full body head-to-feet, transparent background)</t>
        </is>
      </c>
      <c r="J523" t="inlineStr">
        <is>
          <t>No</t>
        </is>
      </c>
      <c r="K523" t="inlineStr">
        <is>
          <t>Shown once this opponent has been argued down.</t>
        </is>
      </c>
    </row>
    <row r="524">
      <c r="A524" t="inlineStr">
        <is>
          <t>OP58</t>
        </is>
      </c>
      <c r="B524" t="inlineStr">
        <is>
          <t>Opponent</t>
        </is>
      </c>
      <c r="C524" t="inlineStr">
        <is>
          <t>Masato Maruyama</t>
        </is>
      </c>
      <c r="D524" t="inlineStr">
        <is>
          <t>neutral</t>
        </is>
      </c>
      <c r="E524" t="inlineStr">
        <is>
          <t>OP58_neutral.png</t>
        </is>
      </c>
      <c r="F524" t="inlineStr">
        <is>
          <t>{OPPONENT_ID}_{expression}.png</t>
        </is>
      </c>
      <c r="G524" t="inlineStr">
        <is>
          <t>assets/characters/opponents/</t>
        </is>
      </c>
      <c r="H524" t="inlineStr">
        <is>
          <t>The opponent's own face: the full-body cutout in the battle screen's lower-right corner (OpponentPresenter), matching what they're about to do.</t>
        </is>
      </c>
      <c r="I524" t="inlineStr">
        <is>
          <t>1024 x 1536 px (2:3, full body head-to-feet, transparent background)</t>
        </is>
      </c>
      <c r="J524" t="inlineStr">
        <is>
          <t>No</t>
        </is>
      </c>
    </row>
    <row r="525">
      <c r="A525" t="inlineStr">
        <is>
          <t>OP58</t>
        </is>
      </c>
      <c r="B525" t="inlineStr">
        <is>
          <t>Opponent</t>
        </is>
      </c>
      <c r="C525" t="inlineStr">
        <is>
          <t>Masato Maruyama</t>
        </is>
      </c>
      <c r="D525" t="inlineStr">
        <is>
          <t>attacking</t>
        </is>
      </c>
      <c r="E525" t="inlineStr">
        <is>
          <t>OP58_attacking.png</t>
        </is>
      </c>
      <c r="F525" t="inlineStr">
        <is>
          <t>{OPPONENT_ID}_{expression}.png</t>
        </is>
      </c>
      <c r="G525" t="inlineStr">
        <is>
          <t>assets/characters/opponents/</t>
        </is>
      </c>
      <c r="H525" t="inlineStr">
        <is>
          <t>The opponent's own face: the full-body cutout in the battle screen's lower-right corner (OpponentPresenter), matching what they're about to do.</t>
        </is>
      </c>
      <c r="I525" t="inlineStr">
        <is>
          <t>1024 x 1536 px (2:3, full body head-to-feet, transparent background)</t>
        </is>
      </c>
      <c r="J525" t="inlineStr">
        <is>
          <t>No</t>
        </is>
      </c>
    </row>
    <row r="526">
      <c r="A526" t="inlineStr">
        <is>
          <t>OP58</t>
        </is>
      </c>
      <c r="B526" t="inlineStr">
        <is>
          <t>Opponent</t>
        </is>
      </c>
      <c r="C526" t="inlineStr">
        <is>
          <t>Masato Maruyama</t>
        </is>
      </c>
      <c r="D526" t="inlineStr">
        <is>
          <t>guarding</t>
        </is>
      </c>
      <c r="E526" t="inlineStr">
        <is>
          <t>OP58_guarding.png</t>
        </is>
      </c>
      <c r="F526" t="inlineStr">
        <is>
          <t>{OPPONENT_ID}_{expression}.png</t>
        </is>
      </c>
      <c r="G526" t="inlineStr">
        <is>
          <t>assets/characters/opponents/</t>
        </is>
      </c>
      <c r="H526" t="inlineStr">
        <is>
          <t>The opponent's own face: the full-body cutout in the battle screen's lower-right corner (OpponentPresenter), matching what they're about to do.</t>
        </is>
      </c>
      <c r="I526" t="inlineStr">
        <is>
          <t>1024 x 1536 px (2:3, full body head-to-feet, transparent background)</t>
        </is>
      </c>
      <c r="J526" t="inlineStr">
        <is>
          <t>No</t>
        </is>
      </c>
    </row>
    <row r="527">
      <c r="A527" t="inlineStr">
        <is>
          <t>OP58</t>
        </is>
      </c>
      <c r="B527" t="inlineStr">
        <is>
          <t>Opponent</t>
        </is>
      </c>
      <c r="C527" t="inlineStr">
        <is>
          <t>Masato Maruyama</t>
        </is>
      </c>
      <c r="D527" t="inlineStr">
        <is>
          <t>gaining</t>
        </is>
      </c>
      <c r="E527" t="inlineStr">
        <is>
          <t>OP58_gaining.png</t>
        </is>
      </c>
      <c r="F527" t="inlineStr">
        <is>
          <t>{OPPONENT_ID}_{expression}.png</t>
        </is>
      </c>
      <c r="G527" t="inlineStr">
        <is>
          <t>assets/characters/opponents/</t>
        </is>
      </c>
      <c r="H527" t="inlineStr">
        <is>
          <t>The opponent's own face: the full-body cutout in the battle screen's lower-right corner (OpponentPresenter), matching what they're about to do.</t>
        </is>
      </c>
      <c r="I527" t="inlineStr">
        <is>
          <t>1024 x 1536 px (2:3, full body head-to-feet, transparent background)</t>
        </is>
      </c>
      <c r="J527" t="inlineStr">
        <is>
          <t>No</t>
        </is>
      </c>
    </row>
    <row r="528">
      <c r="A528" t="inlineStr">
        <is>
          <t>OP58</t>
        </is>
      </c>
      <c r="B528" t="inlineStr">
        <is>
          <t>Opponent</t>
        </is>
      </c>
      <c r="C528" t="inlineStr">
        <is>
          <t>Masato Maruyama</t>
        </is>
      </c>
      <c r="D528" t="inlineStr">
        <is>
          <t>damaged</t>
        </is>
      </c>
      <c r="E528" t="inlineStr">
        <is>
          <t>OP58_damaged.png</t>
        </is>
      </c>
      <c r="F528" t="inlineStr">
        <is>
          <t>{OPPONENT_ID}_{expression}.png</t>
        </is>
      </c>
      <c r="G528" t="inlineStr">
        <is>
          <t>assets/characters/opponents/</t>
        </is>
      </c>
      <c r="H528" t="inlineStr">
        <is>
          <t>The opponent's own face: the full-body cutout in the battle screen's lower-right corner (OpponentPresenter), matching what they're about to do.</t>
        </is>
      </c>
      <c r="I528" t="inlineStr">
        <is>
          <t>1024 x 1536 px (2:3, full body head-to-feet, transparent background)</t>
        </is>
      </c>
      <c r="J528" t="inlineStr">
        <is>
          <t>No</t>
        </is>
      </c>
    </row>
    <row r="529">
      <c r="A529" t="inlineStr">
        <is>
          <t>OP58</t>
        </is>
      </c>
      <c r="B529" t="inlineStr">
        <is>
          <t>Opponent</t>
        </is>
      </c>
      <c r="C529" t="inlineStr">
        <is>
          <t>Masato Maruyama</t>
        </is>
      </c>
      <c r="D529" t="inlineStr">
        <is>
          <t>defeated</t>
        </is>
      </c>
      <c r="E529" t="inlineStr">
        <is>
          <t>OP58_defeated.png</t>
        </is>
      </c>
      <c r="F529" t="inlineStr">
        <is>
          <t>{OPPONENT_ID}_{expression}.png</t>
        </is>
      </c>
      <c r="G529" t="inlineStr">
        <is>
          <t>assets/characters/opponents/</t>
        </is>
      </c>
      <c r="H529" t="inlineStr">
        <is>
          <t>The opponent's own face: the full-body cutout in the battle screen's lower-right corner (OpponentPresenter), matching what they're about to do.</t>
        </is>
      </c>
      <c r="I529" t="inlineStr">
        <is>
          <t>1024 x 1536 px (2:3, full body head-to-feet, transparent background)</t>
        </is>
      </c>
      <c r="J529" t="inlineStr">
        <is>
          <t>No</t>
        </is>
      </c>
      <c r="K529" t="inlineStr">
        <is>
          <t>Shown once this opponent has been argued down.</t>
        </is>
      </c>
    </row>
    <row r="530">
      <c r="A530" t="inlineStr">
        <is>
          <t>OP59</t>
        </is>
      </c>
      <c r="B530" t="inlineStr">
        <is>
          <t>Opponent</t>
        </is>
      </c>
      <c r="C530" t="inlineStr">
        <is>
          <t>Masayoshi Sera</t>
        </is>
      </c>
      <c r="D530" t="inlineStr">
        <is>
          <t>neutral</t>
        </is>
      </c>
      <c r="E530" t="inlineStr">
        <is>
          <t>OP59_neutral.png</t>
        </is>
      </c>
      <c r="F530" t="inlineStr">
        <is>
          <t>{OPPONENT_ID}_{expression}.png</t>
        </is>
      </c>
      <c r="G530" t="inlineStr">
        <is>
          <t>assets/characters/opponents/</t>
        </is>
      </c>
      <c r="H530" t="inlineStr">
        <is>
          <t>The opponent's own face: the full-body cutout in the battle screen's lower-right corner (OpponentPresenter), matching what they're about to do.</t>
        </is>
      </c>
      <c r="I530" t="inlineStr">
        <is>
          <t>1024 x 1536 px (2:3, full body head-to-feet, transparent background)</t>
        </is>
      </c>
      <c r="J530" t="inlineStr">
        <is>
          <t>No</t>
        </is>
      </c>
    </row>
    <row r="531">
      <c r="A531" t="inlineStr">
        <is>
          <t>OP59</t>
        </is>
      </c>
      <c r="B531" t="inlineStr">
        <is>
          <t>Opponent</t>
        </is>
      </c>
      <c r="C531" t="inlineStr">
        <is>
          <t>Masayoshi Sera</t>
        </is>
      </c>
      <c r="D531" t="inlineStr">
        <is>
          <t>attacking</t>
        </is>
      </c>
      <c r="E531" t="inlineStr">
        <is>
          <t>OP59_attacking.png</t>
        </is>
      </c>
      <c r="F531" t="inlineStr">
        <is>
          <t>{OPPONENT_ID}_{expression}.png</t>
        </is>
      </c>
      <c r="G531" t="inlineStr">
        <is>
          <t>assets/characters/opponents/</t>
        </is>
      </c>
      <c r="H531" t="inlineStr">
        <is>
          <t>The opponent's own face: the full-body cutout in the battle screen's lower-right corner (OpponentPresenter), matching what they're about to do.</t>
        </is>
      </c>
      <c r="I531" t="inlineStr">
        <is>
          <t>1024 x 1536 px (2:3, full body head-to-feet, transparent background)</t>
        </is>
      </c>
      <c r="J531" t="inlineStr">
        <is>
          <t>No</t>
        </is>
      </c>
    </row>
    <row r="532">
      <c r="A532" t="inlineStr">
        <is>
          <t>OP59</t>
        </is>
      </c>
      <c r="B532" t="inlineStr">
        <is>
          <t>Opponent</t>
        </is>
      </c>
      <c r="C532" t="inlineStr">
        <is>
          <t>Masayoshi Sera</t>
        </is>
      </c>
      <c r="D532" t="inlineStr">
        <is>
          <t>guarding</t>
        </is>
      </c>
      <c r="E532" t="inlineStr">
        <is>
          <t>OP59_guarding.png</t>
        </is>
      </c>
      <c r="F532" t="inlineStr">
        <is>
          <t>{OPPONENT_ID}_{expression}.png</t>
        </is>
      </c>
      <c r="G532" t="inlineStr">
        <is>
          <t>assets/characters/opponents/</t>
        </is>
      </c>
      <c r="H532" t="inlineStr">
        <is>
          <t>The opponent's own face: the full-body cutout in the battle screen's lower-right corner (OpponentPresenter), matching what they're about to do.</t>
        </is>
      </c>
      <c r="I532" t="inlineStr">
        <is>
          <t>1024 x 1536 px (2:3, full body head-to-feet, transparent background)</t>
        </is>
      </c>
      <c r="J532" t="inlineStr">
        <is>
          <t>No</t>
        </is>
      </c>
    </row>
    <row r="533">
      <c r="A533" t="inlineStr">
        <is>
          <t>OP59</t>
        </is>
      </c>
      <c r="B533" t="inlineStr">
        <is>
          <t>Opponent</t>
        </is>
      </c>
      <c r="C533" t="inlineStr">
        <is>
          <t>Masayoshi Sera</t>
        </is>
      </c>
      <c r="D533" t="inlineStr">
        <is>
          <t>gaining</t>
        </is>
      </c>
      <c r="E533" t="inlineStr">
        <is>
          <t>OP59_gaining.png</t>
        </is>
      </c>
      <c r="F533" t="inlineStr">
        <is>
          <t>{OPPONENT_ID}_{expression}.png</t>
        </is>
      </c>
      <c r="G533" t="inlineStr">
        <is>
          <t>assets/characters/opponents/</t>
        </is>
      </c>
      <c r="H533" t="inlineStr">
        <is>
          <t>The opponent's own face: the full-body cutout in the battle screen's lower-right corner (OpponentPresenter), matching what they're about to do.</t>
        </is>
      </c>
      <c r="I533" t="inlineStr">
        <is>
          <t>1024 x 1536 px (2:3, full body head-to-feet, transparent background)</t>
        </is>
      </c>
      <c r="J533" t="inlineStr">
        <is>
          <t>No</t>
        </is>
      </c>
    </row>
    <row r="534">
      <c r="A534" t="inlineStr">
        <is>
          <t>OP59</t>
        </is>
      </c>
      <c r="B534" t="inlineStr">
        <is>
          <t>Opponent</t>
        </is>
      </c>
      <c r="C534" t="inlineStr">
        <is>
          <t>Masayoshi Sera</t>
        </is>
      </c>
      <c r="D534" t="inlineStr">
        <is>
          <t>damaged</t>
        </is>
      </c>
      <c r="E534" t="inlineStr">
        <is>
          <t>OP59_damaged.png</t>
        </is>
      </c>
      <c r="F534" t="inlineStr">
        <is>
          <t>{OPPONENT_ID}_{expression}.png</t>
        </is>
      </c>
      <c r="G534" t="inlineStr">
        <is>
          <t>assets/characters/opponents/</t>
        </is>
      </c>
      <c r="H534" t="inlineStr">
        <is>
          <t>The opponent's own face: the full-body cutout in the battle screen's lower-right corner (OpponentPresenter), matching what they're about to do.</t>
        </is>
      </c>
      <c r="I534" t="inlineStr">
        <is>
          <t>1024 x 1536 px (2:3, full body head-to-feet, transparent background)</t>
        </is>
      </c>
      <c r="J534" t="inlineStr">
        <is>
          <t>No</t>
        </is>
      </c>
    </row>
    <row r="535">
      <c r="A535" t="inlineStr">
        <is>
          <t>OP59</t>
        </is>
      </c>
      <c r="B535" t="inlineStr">
        <is>
          <t>Opponent</t>
        </is>
      </c>
      <c r="C535" t="inlineStr">
        <is>
          <t>Masayoshi Sera</t>
        </is>
      </c>
      <c r="D535" t="inlineStr">
        <is>
          <t>defeated</t>
        </is>
      </c>
      <c r="E535" t="inlineStr">
        <is>
          <t>OP59_defeated.png</t>
        </is>
      </c>
      <c r="F535" t="inlineStr">
        <is>
          <t>{OPPONENT_ID}_{expression}.png</t>
        </is>
      </c>
      <c r="G535" t="inlineStr">
        <is>
          <t>assets/characters/opponents/</t>
        </is>
      </c>
      <c r="H535" t="inlineStr">
        <is>
          <t>The opponent's own face: the full-body cutout in the battle screen's lower-right corner (OpponentPresenter), matching what they're about to do.</t>
        </is>
      </c>
      <c r="I535" t="inlineStr">
        <is>
          <t>1024 x 1536 px (2:3, full body head-to-feet, transparent background)</t>
        </is>
      </c>
      <c r="J535" t="inlineStr">
        <is>
          <t>No</t>
        </is>
      </c>
      <c r="K535" t="inlineStr">
        <is>
          <t>Shown once this opponent has been argued down.</t>
        </is>
      </c>
    </row>
    <row r="536">
      <c r="A536" t="inlineStr">
        <is>
          <t>OP60</t>
        </is>
      </c>
      <c r="B536" t="inlineStr">
        <is>
          <t>Opponent</t>
        </is>
      </c>
      <c r="C536" t="inlineStr">
        <is>
          <t>Migimura Okamuradonzai</t>
        </is>
      </c>
      <c r="D536" t="inlineStr">
        <is>
          <t>neutral</t>
        </is>
      </c>
      <c r="E536" t="inlineStr">
        <is>
          <t>OP60_neutral.png</t>
        </is>
      </c>
      <c r="F536" t="inlineStr">
        <is>
          <t>{OPPONENT_ID}_{expression}.png</t>
        </is>
      </c>
      <c r="G536" t="inlineStr">
        <is>
          <t>assets/characters/opponents/</t>
        </is>
      </c>
      <c r="H536" t="inlineStr">
        <is>
          <t>The opponent's own face: the full-body cutout in the battle screen's lower-right corner (OpponentPresenter), matching what they're about to do.</t>
        </is>
      </c>
      <c r="I536" t="inlineStr">
        <is>
          <t>1024 x 1536 px (2:3, full body head-to-feet, transparent background)</t>
        </is>
      </c>
      <c r="J536" t="inlineStr">
        <is>
          <t>No</t>
        </is>
      </c>
    </row>
    <row r="537">
      <c r="A537" t="inlineStr">
        <is>
          <t>OP60</t>
        </is>
      </c>
      <c r="B537" t="inlineStr">
        <is>
          <t>Opponent</t>
        </is>
      </c>
      <c r="C537" t="inlineStr">
        <is>
          <t>Migimura Okamuradonzai</t>
        </is>
      </c>
      <c r="D537" t="inlineStr">
        <is>
          <t>attacking</t>
        </is>
      </c>
      <c r="E537" t="inlineStr">
        <is>
          <t>OP60_attacking.png</t>
        </is>
      </c>
      <c r="F537" t="inlineStr">
        <is>
          <t>{OPPONENT_ID}_{expression}.png</t>
        </is>
      </c>
      <c r="G537" t="inlineStr">
        <is>
          <t>assets/characters/opponents/</t>
        </is>
      </c>
      <c r="H537" t="inlineStr">
        <is>
          <t>The opponent's own face: the full-body cutout in the battle screen's lower-right corner (OpponentPresenter), matching what they're about to do.</t>
        </is>
      </c>
      <c r="I537" t="inlineStr">
        <is>
          <t>1024 x 1536 px (2:3, full body head-to-feet, transparent background)</t>
        </is>
      </c>
      <c r="J537" t="inlineStr">
        <is>
          <t>No</t>
        </is>
      </c>
    </row>
    <row r="538">
      <c r="A538" t="inlineStr">
        <is>
          <t>OP60</t>
        </is>
      </c>
      <c r="B538" t="inlineStr">
        <is>
          <t>Opponent</t>
        </is>
      </c>
      <c r="C538" t="inlineStr">
        <is>
          <t>Migimura Okamuradonzai</t>
        </is>
      </c>
      <c r="D538" t="inlineStr">
        <is>
          <t>guarding</t>
        </is>
      </c>
      <c r="E538" t="inlineStr">
        <is>
          <t>OP60_guarding.png</t>
        </is>
      </c>
      <c r="F538" t="inlineStr">
        <is>
          <t>{OPPONENT_ID}_{expression}.png</t>
        </is>
      </c>
      <c r="G538" t="inlineStr">
        <is>
          <t>assets/characters/opponents/</t>
        </is>
      </c>
      <c r="H538" t="inlineStr">
        <is>
          <t>The opponent's own face: the full-body cutout in the battle screen's lower-right corner (OpponentPresenter), matching what they're about to do.</t>
        </is>
      </c>
      <c r="I538" t="inlineStr">
        <is>
          <t>1024 x 1536 px (2:3, full body head-to-feet, transparent background)</t>
        </is>
      </c>
      <c r="J538" t="inlineStr">
        <is>
          <t>No</t>
        </is>
      </c>
    </row>
    <row r="539">
      <c r="A539" t="inlineStr">
        <is>
          <t>OP60</t>
        </is>
      </c>
      <c r="B539" t="inlineStr">
        <is>
          <t>Opponent</t>
        </is>
      </c>
      <c r="C539" t="inlineStr">
        <is>
          <t>Migimura Okamuradonzai</t>
        </is>
      </c>
      <c r="D539" t="inlineStr">
        <is>
          <t>gaining</t>
        </is>
      </c>
      <c r="E539" t="inlineStr">
        <is>
          <t>OP60_gaining.png</t>
        </is>
      </c>
      <c r="F539" t="inlineStr">
        <is>
          <t>{OPPONENT_ID}_{expression}.png</t>
        </is>
      </c>
      <c r="G539" t="inlineStr">
        <is>
          <t>assets/characters/opponents/</t>
        </is>
      </c>
      <c r="H539" t="inlineStr">
        <is>
          <t>The opponent's own face: the full-body cutout in the battle screen's lower-right corner (OpponentPresenter), matching what they're about to do.</t>
        </is>
      </c>
      <c r="I539" t="inlineStr">
        <is>
          <t>1024 x 1536 px (2:3, full body head-to-feet, transparent background)</t>
        </is>
      </c>
      <c r="J539" t="inlineStr">
        <is>
          <t>No</t>
        </is>
      </c>
    </row>
    <row r="540">
      <c r="A540" t="inlineStr">
        <is>
          <t>OP60</t>
        </is>
      </c>
      <c r="B540" t="inlineStr">
        <is>
          <t>Opponent</t>
        </is>
      </c>
      <c r="C540" t="inlineStr">
        <is>
          <t>Migimura Okamuradonzai</t>
        </is>
      </c>
      <c r="D540" t="inlineStr">
        <is>
          <t>damaged</t>
        </is>
      </c>
      <c r="E540" t="inlineStr">
        <is>
          <t>OP60_damaged.png</t>
        </is>
      </c>
      <c r="F540" t="inlineStr">
        <is>
          <t>{OPPONENT_ID}_{expression}.png</t>
        </is>
      </c>
      <c r="G540" t="inlineStr">
        <is>
          <t>assets/characters/opponents/</t>
        </is>
      </c>
      <c r="H540" t="inlineStr">
        <is>
          <t>The opponent's own face: the full-body cutout in the battle screen's lower-right corner (OpponentPresenter), matching what they're about to do.</t>
        </is>
      </c>
      <c r="I540" t="inlineStr">
        <is>
          <t>1024 x 1536 px (2:3, full body head-to-feet, transparent background)</t>
        </is>
      </c>
      <c r="J540" t="inlineStr">
        <is>
          <t>No</t>
        </is>
      </c>
    </row>
    <row r="541">
      <c r="A541" t="inlineStr">
        <is>
          <t>OP60</t>
        </is>
      </c>
      <c r="B541" t="inlineStr">
        <is>
          <t>Opponent</t>
        </is>
      </c>
      <c r="C541" t="inlineStr">
        <is>
          <t>Migimura Okamuradonzai</t>
        </is>
      </c>
      <c r="D541" t="inlineStr">
        <is>
          <t>defeated</t>
        </is>
      </c>
      <c r="E541" t="inlineStr">
        <is>
          <t>OP60_defeated.png</t>
        </is>
      </c>
      <c r="F541" t="inlineStr">
        <is>
          <t>{OPPONENT_ID}_{expression}.png</t>
        </is>
      </c>
      <c r="G541" t="inlineStr">
        <is>
          <t>assets/characters/opponents/</t>
        </is>
      </c>
      <c r="H541" t="inlineStr">
        <is>
          <t>The opponent's own face: the full-body cutout in the battle screen's lower-right corner (OpponentPresenter), matching what they're about to do.</t>
        </is>
      </c>
      <c r="I541" t="inlineStr">
        <is>
          <t>1024 x 1536 px (2:3, full body head-to-feet, transparent background)</t>
        </is>
      </c>
      <c r="J541" t="inlineStr">
        <is>
          <t>No</t>
        </is>
      </c>
      <c r="K541" t="inlineStr">
        <is>
          <t>Shown once this opponent has been argued down.</t>
        </is>
      </c>
    </row>
    <row r="542">
      <c r="A542" t="inlineStr">
        <is>
          <t>OP61</t>
        </is>
      </c>
      <c r="B542" t="inlineStr">
        <is>
          <t>Opponent</t>
        </is>
      </c>
      <c r="C542" t="inlineStr">
        <is>
          <t>Miho Shingumi</t>
        </is>
      </c>
      <c r="D542" t="inlineStr">
        <is>
          <t>neutral</t>
        </is>
      </c>
      <c r="E542" t="inlineStr">
        <is>
          <t>OP61_neutral.png</t>
        </is>
      </c>
      <c r="F542" t="inlineStr">
        <is>
          <t>{OPPONENT_ID}_{expression}.png</t>
        </is>
      </c>
      <c r="G542" t="inlineStr">
        <is>
          <t>assets/characters/opponents/</t>
        </is>
      </c>
      <c r="H542" t="inlineStr">
        <is>
          <t>The opponent's own face: the full-body cutout in the battle screen's lower-right corner (OpponentPresenter), matching what they're about to do.</t>
        </is>
      </c>
      <c r="I542" t="inlineStr">
        <is>
          <t>1024 x 1536 px (2:3, full body head-to-feet, transparent background)</t>
        </is>
      </c>
      <c r="J542" t="inlineStr">
        <is>
          <t>No</t>
        </is>
      </c>
    </row>
    <row r="543">
      <c r="A543" t="inlineStr">
        <is>
          <t>OP61</t>
        </is>
      </c>
      <c r="B543" t="inlineStr">
        <is>
          <t>Opponent</t>
        </is>
      </c>
      <c r="C543" t="inlineStr">
        <is>
          <t>Miho Shingumi</t>
        </is>
      </c>
      <c r="D543" t="inlineStr">
        <is>
          <t>attacking</t>
        </is>
      </c>
      <c r="E543" t="inlineStr">
        <is>
          <t>OP61_attacking.png</t>
        </is>
      </c>
      <c r="F543" t="inlineStr">
        <is>
          <t>{OPPONENT_ID}_{expression}.png</t>
        </is>
      </c>
      <c r="G543" t="inlineStr">
        <is>
          <t>assets/characters/opponents/</t>
        </is>
      </c>
      <c r="H543" t="inlineStr">
        <is>
          <t>The opponent's own face: the full-body cutout in the battle screen's lower-right corner (OpponentPresenter), matching what they're about to do.</t>
        </is>
      </c>
      <c r="I543" t="inlineStr">
        <is>
          <t>1024 x 1536 px (2:3, full body head-to-feet, transparent background)</t>
        </is>
      </c>
      <c r="J543" t="inlineStr">
        <is>
          <t>No</t>
        </is>
      </c>
    </row>
    <row r="544">
      <c r="A544" t="inlineStr">
        <is>
          <t>OP61</t>
        </is>
      </c>
      <c r="B544" t="inlineStr">
        <is>
          <t>Opponent</t>
        </is>
      </c>
      <c r="C544" t="inlineStr">
        <is>
          <t>Miho Shingumi</t>
        </is>
      </c>
      <c r="D544" t="inlineStr">
        <is>
          <t>guarding</t>
        </is>
      </c>
      <c r="E544" t="inlineStr">
        <is>
          <t>OP61_guarding.png</t>
        </is>
      </c>
      <c r="F544" t="inlineStr">
        <is>
          <t>{OPPONENT_ID}_{expression}.png</t>
        </is>
      </c>
      <c r="G544" t="inlineStr">
        <is>
          <t>assets/characters/opponents/</t>
        </is>
      </c>
      <c r="H544" t="inlineStr">
        <is>
          <t>The opponent's own face: the full-body cutout in the battle screen's lower-right corner (OpponentPresenter), matching what they're about to do.</t>
        </is>
      </c>
      <c r="I544" t="inlineStr">
        <is>
          <t>1024 x 1536 px (2:3, full body head-to-feet, transparent background)</t>
        </is>
      </c>
      <c r="J544" t="inlineStr">
        <is>
          <t>No</t>
        </is>
      </c>
    </row>
    <row r="545">
      <c r="A545" t="inlineStr">
        <is>
          <t>OP61</t>
        </is>
      </c>
      <c r="B545" t="inlineStr">
        <is>
          <t>Opponent</t>
        </is>
      </c>
      <c r="C545" t="inlineStr">
        <is>
          <t>Miho Shingumi</t>
        </is>
      </c>
      <c r="D545" t="inlineStr">
        <is>
          <t>gaining</t>
        </is>
      </c>
      <c r="E545" t="inlineStr">
        <is>
          <t>OP61_gaining.png</t>
        </is>
      </c>
      <c r="F545" t="inlineStr">
        <is>
          <t>{OPPONENT_ID}_{expression}.png</t>
        </is>
      </c>
      <c r="G545" t="inlineStr">
        <is>
          <t>assets/characters/opponents/</t>
        </is>
      </c>
      <c r="H545" t="inlineStr">
        <is>
          <t>The opponent's own face: the full-body cutout in the battle screen's lower-right corner (OpponentPresenter), matching what they're about to do.</t>
        </is>
      </c>
      <c r="I545" t="inlineStr">
        <is>
          <t>1024 x 1536 px (2:3, full body head-to-feet, transparent background)</t>
        </is>
      </c>
      <c r="J545" t="inlineStr">
        <is>
          <t>No</t>
        </is>
      </c>
    </row>
    <row r="546">
      <c r="A546" t="inlineStr">
        <is>
          <t>OP61</t>
        </is>
      </c>
      <c r="B546" t="inlineStr">
        <is>
          <t>Opponent</t>
        </is>
      </c>
      <c r="C546" t="inlineStr">
        <is>
          <t>Miho Shingumi</t>
        </is>
      </c>
      <c r="D546" t="inlineStr">
        <is>
          <t>damaged</t>
        </is>
      </c>
      <c r="E546" t="inlineStr">
        <is>
          <t>OP61_damaged.png</t>
        </is>
      </c>
      <c r="F546" t="inlineStr">
        <is>
          <t>{OPPONENT_ID}_{expression}.png</t>
        </is>
      </c>
      <c r="G546" t="inlineStr">
        <is>
          <t>assets/characters/opponents/</t>
        </is>
      </c>
      <c r="H546" t="inlineStr">
        <is>
          <t>The opponent's own face: the full-body cutout in the battle screen's lower-right corner (OpponentPresenter), matching what they're about to do.</t>
        </is>
      </c>
      <c r="I546" t="inlineStr">
        <is>
          <t>1024 x 1536 px (2:3, full body head-to-feet, transparent background)</t>
        </is>
      </c>
      <c r="J546" t="inlineStr">
        <is>
          <t>No</t>
        </is>
      </c>
    </row>
    <row r="547">
      <c r="A547" t="inlineStr">
        <is>
          <t>OP61</t>
        </is>
      </c>
      <c r="B547" t="inlineStr">
        <is>
          <t>Opponent</t>
        </is>
      </c>
      <c r="C547" t="inlineStr">
        <is>
          <t>Miho Shingumi</t>
        </is>
      </c>
      <c r="D547" t="inlineStr">
        <is>
          <t>defeated</t>
        </is>
      </c>
      <c r="E547" t="inlineStr">
        <is>
          <t>OP61_defeated.png</t>
        </is>
      </c>
      <c r="F547" t="inlineStr">
        <is>
          <t>{OPPONENT_ID}_{expression}.png</t>
        </is>
      </c>
      <c r="G547" t="inlineStr">
        <is>
          <t>assets/characters/opponents/</t>
        </is>
      </c>
      <c r="H547" t="inlineStr">
        <is>
          <t>The opponent's own face: the full-body cutout in the battle screen's lower-right corner (OpponentPresenter), matching what they're about to do.</t>
        </is>
      </c>
      <c r="I547" t="inlineStr">
        <is>
          <t>1024 x 1536 px (2:3, full body head-to-feet, transparent background)</t>
        </is>
      </c>
      <c r="J547" t="inlineStr">
        <is>
          <t>No</t>
        </is>
      </c>
      <c r="K547" t="inlineStr">
        <is>
          <t>Shown once this opponent has been argued down.</t>
        </is>
      </c>
    </row>
    <row r="548">
      <c r="A548" t="inlineStr">
        <is>
          <t>OP62</t>
        </is>
      </c>
      <c r="B548" t="inlineStr">
        <is>
          <t>Opponent</t>
        </is>
      </c>
      <c r="C548" t="inlineStr">
        <is>
          <t>Minami Okirasnunipa</t>
        </is>
      </c>
      <c r="D548" t="inlineStr">
        <is>
          <t>neutral</t>
        </is>
      </c>
      <c r="E548" t="inlineStr">
        <is>
          <t>OP62_neutral.png</t>
        </is>
      </c>
      <c r="F548" t="inlineStr">
        <is>
          <t>{OPPONENT_ID}_{expression}.png</t>
        </is>
      </c>
      <c r="G548" t="inlineStr">
        <is>
          <t>assets/characters/opponents/</t>
        </is>
      </c>
      <c r="H548" t="inlineStr">
        <is>
          <t>The opponent's own face: the full-body cutout in the battle screen's lower-right corner (OpponentPresenter), matching what they're about to do.</t>
        </is>
      </c>
      <c r="I548" t="inlineStr">
        <is>
          <t>1024 x 1536 px (2:3, full body head-to-feet, transparent background)</t>
        </is>
      </c>
      <c r="J548" t="inlineStr">
        <is>
          <t>No</t>
        </is>
      </c>
    </row>
    <row r="549">
      <c r="A549" t="inlineStr">
        <is>
          <t>OP62</t>
        </is>
      </c>
      <c r="B549" t="inlineStr">
        <is>
          <t>Opponent</t>
        </is>
      </c>
      <c r="C549" t="inlineStr">
        <is>
          <t>Minami Okirasnunipa</t>
        </is>
      </c>
      <c r="D549" t="inlineStr">
        <is>
          <t>attacking</t>
        </is>
      </c>
      <c r="E549" t="inlineStr">
        <is>
          <t>OP62_attacking.png</t>
        </is>
      </c>
      <c r="F549" t="inlineStr">
        <is>
          <t>{OPPONENT_ID}_{expression}.png</t>
        </is>
      </c>
      <c r="G549" t="inlineStr">
        <is>
          <t>assets/characters/opponents/</t>
        </is>
      </c>
      <c r="H549" t="inlineStr">
        <is>
          <t>The opponent's own face: the full-body cutout in the battle screen's lower-right corner (OpponentPresenter), matching what they're about to do.</t>
        </is>
      </c>
      <c r="I549" t="inlineStr">
        <is>
          <t>1024 x 1536 px (2:3, full body head-to-feet, transparent background)</t>
        </is>
      </c>
      <c r="J549" t="inlineStr">
        <is>
          <t>No</t>
        </is>
      </c>
    </row>
    <row r="550">
      <c r="A550" t="inlineStr">
        <is>
          <t>OP62</t>
        </is>
      </c>
      <c r="B550" t="inlineStr">
        <is>
          <t>Opponent</t>
        </is>
      </c>
      <c r="C550" t="inlineStr">
        <is>
          <t>Minami Okirasnunipa</t>
        </is>
      </c>
      <c r="D550" t="inlineStr">
        <is>
          <t>guarding</t>
        </is>
      </c>
      <c r="E550" t="inlineStr">
        <is>
          <t>OP62_guarding.png</t>
        </is>
      </c>
      <c r="F550" t="inlineStr">
        <is>
          <t>{OPPONENT_ID}_{expression}.png</t>
        </is>
      </c>
      <c r="G550" t="inlineStr">
        <is>
          <t>assets/characters/opponents/</t>
        </is>
      </c>
      <c r="H550" t="inlineStr">
        <is>
          <t>The opponent's own face: the full-body cutout in the battle screen's lower-right corner (OpponentPresenter), matching what they're about to do.</t>
        </is>
      </c>
      <c r="I550" t="inlineStr">
        <is>
          <t>1024 x 1536 px (2:3, full body head-to-feet, transparent background)</t>
        </is>
      </c>
      <c r="J550" t="inlineStr">
        <is>
          <t>No</t>
        </is>
      </c>
    </row>
    <row r="551">
      <c r="A551" t="inlineStr">
        <is>
          <t>OP62</t>
        </is>
      </c>
      <c r="B551" t="inlineStr">
        <is>
          <t>Opponent</t>
        </is>
      </c>
      <c r="C551" t="inlineStr">
        <is>
          <t>Minami Okirasnunipa</t>
        </is>
      </c>
      <c r="D551" t="inlineStr">
        <is>
          <t>gaining</t>
        </is>
      </c>
      <c r="E551" t="inlineStr">
        <is>
          <t>OP62_gaining.png</t>
        </is>
      </c>
      <c r="F551" t="inlineStr">
        <is>
          <t>{OPPONENT_ID}_{expression}.png</t>
        </is>
      </c>
      <c r="G551" t="inlineStr">
        <is>
          <t>assets/characters/opponents/</t>
        </is>
      </c>
      <c r="H551" t="inlineStr">
        <is>
          <t>The opponent's own face: the full-body cutout in the battle screen's lower-right corner (OpponentPresenter), matching what they're about to do.</t>
        </is>
      </c>
      <c r="I551" t="inlineStr">
        <is>
          <t>1024 x 1536 px (2:3, full body head-to-feet, transparent background)</t>
        </is>
      </c>
      <c r="J551" t="inlineStr">
        <is>
          <t>No</t>
        </is>
      </c>
    </row>
    <row r="552">
      <c r="A552" t="inlineStr">
        <is>
          <t>OP62</t>
        </is>
      </c>
      <c r="B552" t="inlineStr">
        <is>
          <t>Opponent</t>
        </is>
      </c>
      <c r="C552" t="inlineStr">
        <is>
          <t>Minami Okirasnunipa</t>
        </is>
      </c>
      <c r="D552" t="inlineStr">
        <is>
          <t>damaged</t>
        </is>
      </c>
      <c r="E552" t="inlineStr">
        <is>
          <t>OP62_damaged.png</t>
        </is>
      </c>
      <c r="F552" t="inlineStr">
        <is>
          <t>{OPPONENT_ID}_{expression}.png</t>
        </is>
      </c>
      <c r="G552" t="inlineStr">
        <is>
          <t>assets/characters/opponents/</t>
        </is>
      </c>
      <c r="H552" t="inlineStr">
        <is>
          <t>The opponent's own face: the full-body cutout in the battle screen's lower-right corner (OpponentPresenter), matching what they're about to do.</t>
        </is>
      </c>
      <c r="I552" t="inlineStr">
        <is>
          <t>1024 x 1536 px (2:3, full body head-to-feet, transparent background)</t>
        </is>
      </c>
      <c r="J552" t="inlineStr">
        <is>
          <t>No</t>
        </is>
      </c>
    </row>
    <row r="553">
      <c r="A553" t="inlineStr">
        <is>
          <t>OP62</t>
        </is>
      </c>
      <c r="B553" t="inlineStr">
        <is>
          <t>Opponent</t>
        </is>
      </c>
      <c r="C553" t="inlineStr">
        <is>
          <t>Minami Okirasnunipa</t>
        </is>
      </c>
      <c r="D553" t="inlineStr">
        <is>
          <t>defeated</t>
        </is>
      </c>
      <c r="E553" t="inlineStr">
        <is>
          <t>OP62_defeated.png</t>
        </is>
      </c>
      <c r="F553" t="inlineStr">
        <is>
          <t>{OPPONENT_ID}_{expression}.png</t>
        </is>
      </c>
      <c r="G553" t="inlineStr">
        <is>
          <t>assets/characters/opponents/</t>
        </is>
      </c>
      <c r="H553" t="inlineStr">
        <is>
          <t>The opponent's own face: the full-body cutout in the battle screen's lower-right corner (OpponentPresenter), matching what they're about to do.</t>
        </is>
      </c>
      <c r="I553" t="inlineStr">
        <is>
          <t>1024 x 1536 px (2:3, full body head-to-feet, transparent background)</t>
        </is>
      </c>
      <c r="J553" t="inlineStr">
        <is>
          <t>No</t>
        </is>
      </c>
      <c r="K553" t="inlineStr">
        <is>
          <t>Shown once this opponent has been argued down.</t>
        </is>
      </c>
    </row>
    <row r="554">
      <c r="A554" t="inlineStr">
        <is>
          <t>OP63</t>
        </is>
      </c>
      <c r="B554" t="inlineStr">
        <is>
          <t>Opponent</t>
        </is>
      </c>
      <c r="C554" t="inlineStr">
        <is>
          <t>Namgung Ryung</t>
        </is>
      </c>
      <c r="D554" t="inlineStr">
        <is>
          <t>neutral</t>
        </is>
      </c>
      <c r="E554" t="inlineStr">
        <is>
          <t>OP63_neutral.png</t>
        </is>
      </c>
      <c r="F554" t="inlineStr">
        <is>
          <t>{OPPONENT_ID}_{expression}.png</t>
        </is>
      </c>
      <c r="G554" t="inlineStr">
        <is>
          <t>assets/characters/opponents/</t>
        </is>
      </c>
      <c r="H554" t="inlineStr">
        <is>
          <t>The opponent's own face: the full-body cutout in the battle screen's lower-right corner (OpponentPresenter), matching what they're about to do.</t>
        </is>
      </c>
      <c r="I554" t="inlineStr">
        <is>
          <t>1024 x 1536 px (2:3, full body head-to-feet, transparent background)</t>
        </is>
      </c>
      <c r="J554" t="inlineStr">
        <is>
          <t>No</t>
        </is>
      </c>
    </row>
    <row r="555">
      <c r="A555" t="inlineStr">
        <is>
          <t>OP63</t>
        </is>
      </c>
      <c r="B555" t="inlineStr">
        <is>
          <t>Opponent</t>
        </is>
      </c>
      <c r="C555" t="inlineStr">
        <is>
          <t>Namgung Ryung</t>
        </is>
      </c>
      <c r="D555" t="inlineStr">
        <is>
          <t>attacking</t>
        </is>
      </c>
      <c r="E555" t="inlineStr">
        <is>
          <t>OP63_attacking.png</t>
        </is>
      </c>
      <c r="F555" t="inlineStr">
        <is>
          <t>{OPPONENT_ID}_{expression}.png</t>
        </is>
      </c>
      <c r="G555" t="inlineStr">
        <is>
          <t>assets/characters/opponents/</t>
        </is>
      </c>
      <c r="H555" t="inlineStr">
        <is>
          <t>The opponent's own face: the full-body cutout in the battle screen's lower-right corner (OpponentPresenter), matching what they're about to do.</t>
        </is>
      </c>
      <c r="I555" t="inlineStr">
        <is>
          <t>1024 x 1536 px (2:3, full body head-to-feet, transparent background)</t>
        </is>
      </c>
      <c r="J555" t="inlineStr">
        <is>
          <t>No</t>
        </is>
      </c>
    </row>
    <row r="556">
      <c r="A556" t="inlineStr">
        <is>
          <t>OP63</t>
        </is>
      </c>
      <c r="B556" t="inlineStr">
        <is>
          <t>Opponent</t>
        </is>
      </c>
      <c r="C556" t="inlineStr">
        <is>
          <t>Namgung Ryung</t>
        </is>
      </c>
      <c r="D556" t="inlineStr">
        <is>
          <t>guarding</t>
        </is>
      </c>
      <c r="E556" t="inlineStr">
        <is>
          <t>OP63_guarding.png</t>
        </is>
      </c>
      <c r="F556" t="inlineStr">
        <is>
          <t>{OPPONENT_ID}_{expression}.png</t>
        </is>
      </c>
      <c r="G556" t="inlineStr">
        <is>
          <t>assets/characters/opponents/</t>
        </is>
      </c>
      <c r="H556" t="inlineStr">
        <is>
          <t>The opponent's own face: the full-body cutout in the battle screen's lower-right corner (OpponentPresenter), matching what they're about to do.</t>
        </is>
      </c>
      <c r="I556" t="inlineStr">
        <is>
          <t>1024 x 1536 px (2:3, full body head-to-feet, transparent background)</t>
        </is>
      </c>
      <c r="J556" t="inlineStr">
        <is>
          <t>No</t>
        </is>
      </c>
    </row>
    <row r="557">
      <c r="A557" t="inlineStr">
        <is>
          <t>OP63</t>
        </is>
      </c>
      <c r="B557" t="inlineStr">
        <is>
          <t>Opponent</t>
        </is>
      </c>
      <c r="C557" t="inlineStr">
        <is>
          <t>Namgung Ryung</t>
        </is>
      </c>
      <c r="D557" t="inlineStr">
        <is>
          <t>gaining</t>
        </is>
      </c>
      <c r="E557" t="inlineStr">
        <is>
          <t>OP63_gaining.png</t>
        </is>
      </c>
      <c r="F557" t="inlineStr">
        <is>
          <t>{OPPONENT_ID}_{expression}.png</t>
        </is>
      </c>
      <c r="G557" t="inlineStr">
        <is>
          <t>assets/characters/opponents/</t>
        </is>
      </c>
      <c r="H557" t="inlineStr">
        <is>
          <t>The opponent's own face: the full-body cutout in the battle screen's lower-right corner (OpponentPresenter), matching what they're about to do.</t>
        </is>
      </c>
      <c r="I557" t="inlineStr">
        <is>
          <t>1024 x 1536 px (2:3, full body head-to-feet, transparent background)</t>
        </is>
      </c>
      <c r="J557" t="inlineStr">
        <is>
          <t>No</t>
        </is>
      </c>
    </row>
    <row r="558">
      <c r="A558" t="inlineStr">
        <is>
          <t>OP63</t>
        </is>
      </c>
      <c r="B558" t="inlineStr">
        <is>
          <t>Opponent</t>
        </is>
      </c>
      <c r="C558" t="inlineStr">
        <is>
          <t>Namgung Ryung</t>
        </is>
      </c>
      <c r="D558" t="inlineStr">
        <is>
          <t>damaged</t>
        </is>
      </c>
      <c r="E558" t="inlineStr">
        <is>
          <t>OP63_damaged.png</t>
        </is>
      </c>
      <c r="F558" t="inlineStr">
        <is>
          <t>{OPPONENT_ID}_{expression}.png</t>
        </is>
      </c>
      <c r="G558" t="inlineStr">
        <is>
          <t>assets/characters/opponents/</t>
        </is>
      </c>
      <c r="H558" t="inlineStr">
        <is>
          <t>The opponent's own face: the full-body cutout in the battle screen's lower-right corner (OpponentPresenter), matching what they're about to do.</t>
        </is>
      </c>
      <c r="I558" t="inlineStr">
        <is>
          <t>1024 x 1536 px (2:3, full body head-to-feet, transparent background)</t>
        </is>
      </c>
      <c r="J558" t="inlineStr">
        <is>
          <t>No</t>
        </is>
      </c>
    </row>
    <row r="559">
      <c r="A559" t="inlineStr">
        <is>
          <t>OP63</t>
        </is>
      </c>
      <c r="B559" t="inlineStr">
        <is>
          <t>Opponent</t>
        </is>
      </c>
      <c r="C559" t="inlineStr">
        <is>
          <t>Namgung Ryung</t>
        </is>
      </c>
      <c r="D559" t="inlineStr">
        <is>
          <t>defeated</t>
        </is>
      </c>
      <c r="E559" t="inlineStr">
        <is>
          <t>OP63_defeated.png</t>
        </is>
      </c>
      <c r="F559" t="inlineStr">
        <is>
          <t>{OPPONENT_ID}_{expression}.png</t>
        </is>
      </c>
      <c r="G559" t="inlineStr">
        <is>
          <t>assets/characters/opponents/</t>
        </is>
      </c>
      <c r="H559" t="inlineStr">
        <is>
          <t>The opponent's own face: the full-body cutout in the battle screen's lower-right corner (OpponentPresenter), matching what they're about to do.</t>
        </is>
      </c>
      <c r="I559" t="inlineStr">
        <is>
          <t>1024 x 1536 px (2:3, full body head-to-feet, transparent background)</t>
        </is>
      </c>
      <c r="J559" t="inlineStr">
        <is>
          <t>No</t>
        </is>
      </c>
      <c r="K559" t="inlineStr">
        <is>
          <t>Shown once this opponent has been argued down.</t>
        </is>
      </c>
    </row>
    <row r="560">
      <c r="A560" t="inlineStr">
        <is>
          <t>OP64</t>
        </is>
      </c>
      <c r="B560" t="inlineStr">
        <is>
          <t>Opponent</t>
        </is>
      </c>
      <c r="C560" t="inlineStr">
        <is>
          <t>Noah Kain</t>
        </is>
      </c>
      <c r="D560" t="inlineStr">
        <is>
          <t>neutral</t>
        </is>
      </c>
      <c r="E560" t="inlineStr">
        <is>
          <t>OP64_neutral.png</t>
        </is>
      </c>
      <c r="F560" t="inlineStr">
        <is>
          <t>{OPPONENT_ID}_{expression}.png</t>
        </is>
      </c>
      <c r="G560" t="inlineStr">
        <is>
          <t>assets/characters/opponents/</t>
        </is>
      </c>
      <c r="H560" t="inlineStr">
        <is>
          <t>The opponent's own face: the full-body cutout in the battle screen's lower-right corner (OpponentPresenter), matching what they're about to do.</t>
        </is>
      </c>
      <c r="I560" t="inlineStr">
        <is>
          <t>1024 x 1536 px (2:3, full body head-to-feet, transparent background)</t>
        </is>
      </c>
      <c r="J560" t="inlineStr">
        <is>
          <t>No</t>
        </is>
      </c>
    </row>
    <row r="561">
      <c r="A561" t="inlineStr">
        <is>
          <t>OP64</t>
        </is>
      </c>
      <c r="B561" t="inlineStr">
        <is>
          <t>Opponent</t>
        </is>
      </c>
      <c r="C561" t="inlineStr">
        <is>
          <t>Noah Kain</t>
        </is>
      </c>
      <c r="D561" t="inlineStr">
        <is>
          <t>attacking</t>
        </is>
      </c>
      <c r="E561" t="inlineStr">
        <is>
          <t>OP64_attacking.png</t>
        </is>
      </c>
      <c r="F561" t="inlineStr">
        <is>
          <t>{OPPONENT_ID}_{expression}.png</t>
        </is>
      </c>
      <c r="G561" t="inlineStr">
        <is>
          <t>assets/characters/opponents/</t>
        </is>
      </c>
      <c r="H561" t="inlineStr">
        <is>
          <t>The opponent's own face: the full-body cutout in the battle screen's lower-right corner (OpponentPresenter), matching what they're about to do.</t>
        </is>
      </c>
      <c r="I561" t="inlineStr">
        <is>
          <t>1024 x 1536 px (2:3, full body head-to-feet, transparent background)</t>
        </is>
      </c>
      <c r="J561" t="inlineStr">
        <is>
          <t>No</t>
        </is>
      </c>
    </row>
    <row r="562">
      <c r="A562" t="inlineStr">
        <is>
          <t>OP64</t>
        </is>
      </c>
      <c r="B562" t="inlineStr">
        <is>
          <t>Opponent</t>
        </is>
      </c>
      <c r="C562" t="inlineStr">
        <is>
          <t>Noah Kain</t>
        </is>
      </c>
      <c r="D562" t="inlineStr">
        <is>
          <t>guarding</t>
        </is>
      </c>
      <c r="E562" t="inlineStr">
        <is>
          <t>OP64_guarding.png</t>
        </is>
      </c>
      <c r="F562" t="inlineStr">
        <is>
          <t>{OPPONENT_ID}_{expression}.png</t>
        </is>
      </c>
      <c r="G562" t="inlineStr">
        <is>
          <t>assets/characters/opponents/</t>
        </is>
      </c>
      <c r="H562" t="inlineStr">
        <is>
          <t>The opponent's own face: the full-body cutout in the battle screen's lower-right corner (OpponentPresenter), matching what they're about to do.</t>
        </is>
      </c>
      <c r="I562" t="inlineStr">
        <is>
          <t>1024 x 1536 px (2:3, full body head-to-feet, transparent background)</t>
        </is>
      </c>
      <c r="J562" t="inlineStr">
        <is>
          <t>No</t>
        </is>
      </c>
    </row>
    <row r="563">
      <c r="A563" t="inlineStr">
        <is>
          <t>OP64</t>
        </is>
      </c>
      <c r="B563" t="inlineStr">
        <is>
          <t>Opponent</t>
        </is>
      </c>
      <c r="C563" t="inlineStr">
        <is>
          <t>Noah Kain</t>
        </is>
      </c>
      <c r="D563" t="inlineStr">
        <is>
          <t>gaining</t>
        </is>
      </c>
      <c r="E563" t="inlineStr">
        <is>
          <t>OP64_gaining.png</t>
        </is>
      </c>
      <c r="F563" t="inlineStr">
        <is>
          <t>{OPPONENT_ID}_{expression}.png</t>
        </is>
      </c>
      <c r="G563" t="inlineStr">
        <is>
          <t>assets/characters/opponents/</t>
        </is>
      </c>
      <c r="H563" t="inlineStr">
        <is>
          <t>The opponent's own face: the full-body cutout in the battle screen's lower-right corner (OpponentPresenter), matching what they're about to do.</t>
        </is>
      </c>
      <c r="I563" t="inlineStr">
        <is>
          <t>1024 x 1536 px (2:3, full body head-to-feet, transparent background)</t>
        </is>
      </c>
      <c r="J563" t="inlineStr">
        <is>
          <t>No</t>
        </is>
      </c>
    </row>
    <row r="564">
      <c r="A564" t="inlineStr">
        <is>
          <t>OP64</t>
        </is>
      </c>
      <c r="B564" t="inlineStr">
        <is>
          <t>Opponent</t>
        </is>
      </c>
      <c r="C564" t="inlineStr">
        <is>
          <t>Noah Kain</t>
        </is>
      </c>
      <c r="D564" t="inlineStr">
        <is>
          <t>damaged</t>
        </is>
      </c>
      <c r="E564" t="inlineStr">
        <is>
          <t>OP64_damaged.png</t>
        </is>
      </c>
      <c r="F564" t="inlineStr">
        <is>
          <t>{OPPONENT_ID}_{expression}.png</t>
        </is>
      </c>
      <c r="G564" t="inlineStr">
        <is>
          <t>assets/characters/opponents/</t>
        </is>
      </c>
      <c r="H564" t="inlineStr">
        <is>
          <t>The opponent's own face: the full-body cutout in the battle screen's lower-right corner (OpponentPresenter), matching what they're about to do.</t>
        </is>
      </c>
      <c r="I564" t="inlineStr">
        <is>
          <t>1024 x 1536 px (2:3, full body head-to-feet, transparent background)</t>
        </is>
      </c>
      <c r="J564" t="inlineStr">
        <is>
          <t>No</t>
        </is>
      </c>
    </row>
    <row r="565">
      <c r="A565" t="inlineStr">
        <is>
          <t>OP64</t>
        </is>
      </c>
      <c r="B565" t="inlineStr">
        <is>
          <t>Opponent</t>
        </is>
      </c>
      <c r="C565" t="inlineStr">
        <is>
          <t>Noah Kain</t>
        </is>
      </c>
      <c r="D565" t="inlineStr">
        <is>
          <t>defeated</t>
        </is>
      </c>
      <c r="E565" t="inlineStr">
        <is>
          <t>OP64_defeated.png</t>
        </is>
      </c>
      <c r="F565" t="inlineStr">
        <is>
          <t>{OPPONENT_ID}_{expression}.png</t>
        </is>
      </c>
      <c r="G565" t="inlineStr">
        <is>
          <t>assets/characters/opponents/</t>
        </is>
      </c>
      <c r="H565" t="inlineStr">
        <is>
          <t>The opponent's own face: the full-body cutout in the battle screen's lower-right corner (OpponentPresenter), matching what they're about to do.</t>
        </is>
      </c>
      <c r="I565" t="inlineStr">
        <is>
          <t>1024 x 1536 px (2:3, full body head-to-feet, transparent background)</t>
        </is>
      </c>
      <c r="J565" t="inlineStr">
        <is>
          <t>No</t>
        </is>
      </c>
      <c r="K565" t="inlineStr">
        <is>
          <t>Shown once this opponent has been argued down.</t>
        </is>
      </c>
    </row>
    <row r="566">
      <c r="A566" t="inlineStr">
        <is>
          <t>OP65</t>
        </is>
      </c>
      <c r="B566" t="inlineStr">
        <is>
          <t>Opponent</t>
        </is>
      </c>
      <c r="C566" t="inlineStr">
        <is>
          <t>Nonaka Tomiko</t>
        </is>
      </c>
      <c r="D566" t="inlineStr">
        <is>
          <t>neutral</t>
        </is>
      </c>
      <c r="E566" t="inlineStr">
        <is>
          <t>OP65_neutral.png</t>
        </is>
      </c>
      <c r="F566" t="inlineStr">
        <is>
          <t>{OPPONENT_ID}_{expression}.png</t>
        </is>
      </c>
      <c r="G566" t="inlineStr">
        <is>
          <t>assets/characters/opponents/</t>
        </is>
      </c>
      <c r="H566" t="inlineStr">
        <is>
          <t>The opponent's own face: the full-body cutout in the battle screen's lower-right corner (OpponentPresenter), matching what they're about to do.</t>
        </is>
      </c>
      <c r="I566" t="inlineStr">
        <is>
          <t>1024 x 1536 px (2:3, full body head-to-feet, transparent background)</t>
        </is>
      </c>
      <c r="J566" t="inlineStr">
        <is>
          <t>No</t>
        </is>
      </c>
    </row>
    <row r="567">
      <c r="A567" t="inlineStr">
        <is>
          <t>OP65</t>
        </is>
      </c>
      <c r="B567" t="inlineStr">
        <is>
          <t>Opponent</t>
        </is>
      </c>
      <c r="C567" t="inlineStr">
        <is>
          <t>Nonaka Tomiko</t>
        </is>
      </c>
      <c r="D567" t="inlineStr">
        <is>
          <t>attacking</t>
        </is>
      </c>
      <c r="E567" t="inlineStr">
        <is>
          <t>OP65_attacking.png</t>
        </is>
      </c>
      <c r="F567" t="inlineStr">
        <is>
          <t>{OPPONENT_ID}_{expression}.png</t>
        </is>
      </c>
      <c r="G567" t="inlineStr">
        <is>
          <t>assets/characters/opponents/</t>
        </is>
      </c>
      <c r="H567" t="inlineStr">
        <is>
          <t>The opponent's own face: the full-body cutout in the battle screen's lower-right corner (OpponentPresenter), matching what they're about to do.</t>
        </is>
      </c>
      <c r="I567" t="inlineStr">
        <is>
          <t>1024 x 1536 px (2:3, full body head-to-feet, transparent background)</t>
        </is>
      </c>
      <c r="J567" t="inlineStr">
        <is>
          <t>No</t>
        </is>
      </c>
    </row>
    <row r="568">
      <c r="A568" t="inlineStr">
        <is>
          <t>OP65</t>
        </is>
      </c>
      <c r="B568" t="inlineStr">
        <is>
          <t>Opponent</t>
        </is>
      </c>
      <c r="C568" t="inlineStr">
        <is>
          <t>Nonaka Tomiko</t>
        </is>
      </c>
      <c r="D568" t="inlineStr">
        <is>
          <t>guarding</t>
        </is>
      </c>
      <c r="E568" t="inlineStr">
        <is>
          <t>OP65_guarding.png</t>
        </is>
      </c>
      <c r="F568" t="inlineStr">
        <is>
          <t>{OPPONENT_ID}_{expression}.png</t>
        </is>
      </c>
      <c r="G568" t="inlineStr">
        <is>
          <t>assets/characters/opponents/</t>
        </is>
      </c>
      <c r="H568" t="inlineStr">
        <is>
          <t>The opponent's own face: the full-body cutout in the battle screen's lower-right corner (OpponentPresenter), matching what they're about to do.</t>
        </is>
      </c>
      <c r="I568" t="inlineStr">
        <is>
          <t>1024 x 1536 px (2:3, full body head-to-feet, transparent background)</t>
        </is>
      </c>
      <c r="J568" t="inlineStr">
        <is>
          <t>No</t>
        </is>
      </c>
    </row>
    <row r="569">
      <c r="A569" t="inlineStr">
        <is>
          <t>OP65</t>
        </is>
      </c>
      <c r="B569" t="inlineStr">
        <is>
          <t>Opponent</t>
        </is>
      </c>
      <c r="C569" t="inlineStr">
        <is>
          <t>Nonaka Tomiko</t>
        </is>
      </c>
      <c r="D569" t="inlineStr">
        <is>
          <t>gaining</t>
        </is>
      </c>
      <c r="E569" t="inlineStr">
        <is>
          <t>OP65_gaining.png</t>
        </is>
      </c>
      <c r="F569" t="inlineStr">
        <is>
          <t>{OPPONENT_ID}_{expression}.png</t>
        </is>
      </c>
      <c r="G569" t="inlineStr">
        <is>
          <t>assets/characters/opponents/</t>
        </is>
      </c>
      <c r="H569" t="inlineStr">
        <is>
          <t>The opponent's own face: the full-body cutout in the battle screen's lower-right corner (OpponentPresenter), matching what they're about to do.</t>
        </is>
      </c>
      <c r="I569" t="inlineStr">
        <is>
          <t>1024 x 1536 px (2:3, full body head-to-feet, transparent background)</t>
        </is>
      </c>
      <c r="J569" t="inlineStr">
        <is>
          <t>No</t>
        </is>
      </c>
    </row>
    <row r="570">
      <c r="A570" t="inlineStr">
        <is>
          <t>OP65</t>
        </is>
      </c>
      <c r="B570" t="inlineStr">
        <is>
          <t>Opponent</t>
        </is>
      </c>
      <c r="C570" t="inlineStr">
        <is>
          <t>Nonaka Tomiko</t>
        </is>
      </c>
      <c r="D570" t="inlineStr">
        <is>
          <t>damaged</t>
        </is>
      </c>
      <c r="E570" t="inlineStr">
        <is>
          <t>OP65_damaged.png</t>
        </is>
      </c>
      <c r="F570" t="inlineStr">
        <is>
          <t>{OPPONENT_ID}_{expression}.png</t>
        </is>
      </c>
      <c r="G570" t="inlineStr">
        <is>
          <t>assets/characters/opponents/</t>
        </is>
      </c>
      <c r="H570" t="inlineStr">
        <is>
          <t>The opponent's own face: the full-body cutout in the battle screen's lower-right corner (OpponentPresenter), matching what they're about to do.</t>
        </is>
      </c>
      <c r="I570" t="inlineStr">
        <is>
          <t>1024 x 1536 px (2:3, full body head-to-feet, transparent background)</t>
        </is>
      </c>
      <c r="J570" t="inlineStr">
        <is>
          <t>No</t>
        </is>
      </c>
    </row>
    <row r="571">
      <c r="A571" t="inlineStr">
        <is>
          <t>OP65</t>
        </is>
      </c>
      <c r="B571" t="inlineStr">
        <is>
          <t>Opponent</t>
        </is>
      </c>
      <c r="C571" t="inlineStr">
        <is>
          <t>Nonaka Tomiko</t>
        </is>
      </c>
      <c r="D571" t="inlineStr">
        <is>
          <t>defeated</t>
        </is>
      </c>
      <c r="E571" t="inlineStr">
        <is>
          <t>OP65_defeated.png</t>
        </is>
      </c>
      <c r="F571" t="inlineStr">
        <is>
          <t>{OPPONENT_ID}_{expression}.png</t>
        </is>
      </c>
      <c r="G571" t="inlineStr">
        <is>
          <t>assets/characters/opponents/</t>
        </is>
      </c>
      <c r="H571" t="inlineStr">
        <is>
          <t>The opponent's own face: the full-body cutout in the battle screen's lower-right corner (OpponentPresenter), matching what they're about to do.</t>
        </is>
      </c>
      <c r="I571" t="inlineStr">
        <is>
          <t>1024 x 1536 px (2:3, full body head-to-feet, transparent background)</t>
        </is>
      </c>
      <c r="J571" t="inlineStr">
        <is>
          <t>No</t>
        </is>
      </c>
      <c r="K571" t="inlineStr">
        <is>
          <t>Shown once this opponent has been argued down.</t>
        </is>
      </c>
    </row>
    <row r="572">
      <c r="A572" t="inlineStr">
        <is>
          <t>OP66</t>
        </is>
      </c>
      <c r="B572" t="inlineStr">
        <is>
          <t>Opponent</t>
        </is>
      </c>
      <c r="C572" t="inlineStr">
        <is>
          <t>Nonaka Yoshie</t>
        </is>
      </c>
      <c r="D572" t="inlineStr">
        <is>
          <t>neutral</t>
        </is>
      </c>
      <c r="E572" t="inlineStr">
        <is>
          <t>OP66_neutral.png</t>
        </is>
      </c>
      <c r="F572" t="inlineStr">
        <is>
          <t>{OPPONENT_ID}_{expression}.png</t>
        </is>
      </c>
      <c r="G572" t="inlineStr">
        <is>
          <t>assets/characters/opponents/</t>
        </is>
      </c>
      <c r="H572" t="inlineStr">
        <is>
          <t>The opponent's own face: the full-body cutout in the battle screen's lower-right corner (OpponentPresenter), matching what they're about to do.</t>
        </is>
      </c>
      <c r="I572" t="inlineStr">
        <is>
          <t>1024 x 1536 px (2:3, full body head-to-feet, transparent background)</t>
        </is>
      </c>
      <c r="J572" t="inlineStr">
        <is>
          <t>No</t>
        </is>
      </c>
    </row>
    <row r="573">
      <c r="A573" t="inlineStr">
        <is>
          <t>OP66</t>
        </is>
      </c>
      <c r="B573" t="inlineStr">
        <is>
          <t>Opponent</t>
        </is>
      </c>
      <c r="C573" t="inlineStr">
        <is>
          <t>Nonaka Yoshie</t>
        </is>
      </c>
      <c r="D573" t="inlineStr">
        <is>
          <t>attacking</t>
        </is>
      </c>
      <c r="E573" t="inlineStr">
        <is>
          <t>OP66_attacking.png</t>
        </is>
      </c>
      <c r="F573" t="inlineStr">
        <is>
          <t>{OPPONENT_ID}_{expression}.png</t>
        </is>
      </c>
      <c r="G573" t="inlineStr">
        <is>
          <t>assets/characters/opponents/</t>
        </is>
      </c>
      <c r="H573" t="inlineStr">
        <is>
          <t>The opponent's own face: the full-body cutout in the battle screen's lower-right corner (OpponentPresenter), matching what they're about to do.</t>
        </is>
      </c>
      <c r="I573" t="inlineStr">
        <is>
          <t>1024 x 1536 px (2:3, full body head-to-feet, transparent background)</t>
        </is>
      </c>
      <c r="J573" t="inlineStr">
        <is>
          <t>No</t>
        </is>
      </c>
    </row>
    <row r="574">
      <c r="A574" t="inlineStr">
        <is>
          <t>OP66</t>
        </is>
      </c>
      <c r="B574" t="inlineStr">
        <is>
          <t>Opponent</t>
        </is>
      </c>
      <c r="C574" t="inlineStr">
        <is>
          <t>Nonaka Yoshie</t>
        </is>
      </c>
      <c r="D574" t="inlineStr">
        <is>
          <t>guarding</t>
        </is>
      </c>
      <c r="E574" t="inlineStr">
        <is>
          <t>OP66_guarding.png</t>
        </is>
      </c>
      <c r="F574" t="inlineStr">
        <is>
          <t>{OPPONENT_ID}_{expression}.png</t>
        </is>
      </c>
      <c r="G574" t="inlineStr">
        <is>
          <t>assets/characters/opponents/</t>
        </is>
      </c>
      <c r="H574" t="inlineStr">
        <is>
          <t>The opponent's own face: the full-body cutout in the battle screen's lower-right corner (OpponentPresenter), matching what they're about to do.</t>
        </is>
      </c>
      <c r="I574" t="inlineStr">
        <is>
          <t>1024 x 1536 px (2:3, full body head-to-feet, transparent background)</t>
        </is>
      </c>
      <c r="J574" t="inlineStr">
        <is>
          <t>No</t>
        </is>
      </c>
    </row>
    <row r="575">
      <c r="A575" t="inlineStr">
        <is>
          <t>OP66</t>
        </is>
      </c>
      <c r="B575" t="inlineStr">
        <is>
          <t>Opponent</t>
        </is>
      </c>
      <c r="C575" t="inlineStr">
        <is>
          <t>Nonaka Yoshie</t>
        </is>
      </c>
      <c r="D575" t="inlineStr">
        <is>
          <t>gaining</t>
        </is>
      </c>
      <c r="E575" t="inlineStr">
        <is>
          <t>OP66_gaining.png</t>
        </is>
      </c>
      <c r="F575" t="inlineStr">
        <is>
          <t>{OPPONENT_ID}_{expression}.png</t>
        </is>
      </c>
      <c r="G575" t="inlineStr">
        <is>
          <t>assets/characters/opponents/</t>
        </is>
      </c>
      <c r="H575" t="inlineStr">
        <is>
          <t>The opponent's own face: the full-body cutout in the battle screen's lower-right corner (OpponentPresenter), matching what they're about to do.</t>
        </is>
      </c>
      <c r="I575" t="inlineStr">
        <is>
          <t>1024 x 1536 px (2:3, full body head-to-feet, transparent background)</t>
        </is>
      </c>
      <c r="J575" t="inlineStr">
        <is>
          <t>No</t>
        </is>
      </c>
    </row>
    <row r="576">
      <c r="A576" t="inlineStr">
        <is>
          <t>OP66</t>
        </is>
      </c>
      <c r="B576" t="inlineStr">
        <is>
          <t>Opponent</t>
        </is>
      </c>
      <c r="C576" t="inlineStr">
        <is>
          <t>Nonaka Yoshie</t>
        </is>
      </c>
      <c r="D576" t="inlineStr">
        <is>
          <t>damaged</t>
        </is>
      </c>
      <c r="E576" t="inlineStr">
        <is>
          <t>OP66_damaged.png</t>
        </is>
      </c>
      <c r="F576" t="inlineStr">
        <is>
          <t>{OPPONENT_ID}_{expression}.png</t>
        </is>
      </c>
      <c r="G576" t="inlineStr">
        <is>
          <t>assets/characters/opponents/</t>
        </is>
      </c>
      <c r="H576" t="inlineStr">
        <is>
          <t>The opponent's own face: the full-body cutout in the battle screen's lower-right corner (OpponentPresenter), matching what they're about to do.</t>
        </is>
      </c>
      <c r="I576" t="inlineStr">
        <is>
          <t>1024 x 1536 px (2:3, full body head-to-feet, transparent background)</t>
        </is>
      </c>
      <c r="J576" t="inlineStr">
        <is>
          <t>No</t>
        </is>
      </c>
    </row>
    <row r="577">
      <c r="A577" t="inlineStr">
        <is>
          <t>OP66</t>
        </is>
      </c>
      <c r="B577" t="inlineStr">
        <is>
          <t>Opponent</t>
        </is>
      </c>
      <c r="C577" t="inlineStr">
        <is>
          <t>Nonaka Yoshie</t>
        </is>
      </c>
      <c r="D577" t="inlineStr">
        <is>
          <t>defeated</t>
        </is>
      </c>
      <c r="E577" t="inlineStr">
        <is>
          <t>OP66_defeated.png</t>
        </is>
      </c>
      <c r="F577" t="inlineStr">
        <is>
          <t>{OPPONENT_ID}_{expression}.png</t>
        </is>
      </c>
      <c r="G577" t="inlineStr">
        <is>
          <t>assets/characters/opponents/</t>
        </is>
      </c>
      <c r="H577" t="inlineStr">
        <is>
          <t>The opponent's own face: the full-body cutout in the battle screen's lower-right corner (OpponentPresenter), matching what they're about to do.</t>
        </is>
      </c>
      <c r="I577" t="inlineStr">
        <is>
          <t>1024 x 1536 px (2:3, full body head-to-feet, transparent background)</t>
        </is>
      </c>
      <c r="J577" t="inlineStr">
        <is>
          <t>No</t>
        </is>
      </c>
      <c r="K577" t="inlineStr">
        <is>
          <t>Shown once this opponent has been argued down.</t>
        </is>
      </c>
    </row>
    <row r="578">
      <c r="A578" t="inlineStr">
        <is>
          <t>OP67</t>
        </is>
      </c>
      <c r="B578" t="inlineStr">
        <is>
          <t>Opponent</t>
        </is>
      </c>
      <c r="C578" t="inlineStr">
        <is>
          <t>Okabe Hideriai</t>
        </is>
      </c>
      <c r="D578" t="inlineStr">
        <is>
          <t>neutral</t>
        </is>
      </c>
      <c r="E578" t="inlineStr">
        <is>
          <t>OP67_neutral.png</t>
        </is>
      </c>
      <c r="F578" t="inlineStr">
        <is>
          <t>{OPPONENT_ID}_{expression}.png</t>
        </is>
      </c>
      <c r="G578" t="inlineStr">
        <is>
          <t>assets/characters/opponents/</t>
        </is>
      </c>
      <c r="H578" t="inlineStr">
        <is>
          <t>The opponent's own face: the full-body cutout in the battle screen's lower-right corner (OpponentPresenter), matching what they're about to do.</t>
        </is>
      </c>
      <c r="I578" t="inlineStr">
        <is>
          <t>1024 x 1536 px (2:3, full body head-to-feet, transparent background)</t>
        </is>
      </c>
      <c r="J578" t="inlineStr">
        <is>
          <t>No</t>
        </is>
      </c>
    </row>
    <row r="579">
      <c r="A579" t="inlineStr">
        <is>
          <t>OP67</t>
        </is>
      </c>
      <c r="B579" t="inlineStr">
        <is>
          <t>Opponent</t>
        </is>
      </c>
      <c r="C579" t="inlineStr">
        <is>
          <t>Okabe Hideriai</t>
        </is>
      </c>
      <c r="D579" t="inlineStr">
        <is>
          <t>attacking</t>
        </is>
      </c>
      <c r="E579" t="inlineStr">
        <is>
          <t>OP67_attacking.png</t>
        </is>
      </c>
      <c r="F579" t="inlineStr">
        <is>
          <t>{OPPONENT_ID}_{expression}.png</t>
        </is>
      </c>
      <c r="G579" t="inlineStr">
        <is>
          <t>assets/characters/opponents/</t>
        </is>
      </c>
      <c r="H579" t="inlineStr">
        <is>
          <t>The opponent's own face: the full-body cutout in the battle screen's lower-right corner (OpponentPresenter), matching what they're about to do.</t>
        </is>
      </c>
      <c r="I579" t="inlineStr">
        <is>
          <t>1024 x 1536 px (2:3, full body head-to-feet, transparent background)</t>
        </is>
      </c>
      <c r="J579" t="inlineStr">
        <is>
          <t>No</t>
        </is>
      </c>
    </row>
    <row r="580">
      <c r="A580" t="inlineStr">
        <is>
          <t>OP67</t>
        </is>
      </c>
      <c r="B580" t="inlineStr">
        <is>
          <t>Opponent</t>
        </is>
      </c>
      <c r="C580" t="inlineStr">
        <is>
          <t>Okabe Hideriai</t>
        </is>
      </c>
      <c r="D580" t="inlineStr">
        <is>
          <t>guarding</t>
        </is>
      </c>
      <c r="E580" t="inlineStr">
        <is>
          <t>OP67_guarding.png</t>
        </is>
      </c>
      <c r="F580" t="inlineStr">
        <is>
          <t>{OPPONENT_ID}_{expression}.png</t>
        </is>
      </c>
      <c r="G580" t="inlineStr">
        <is>
          <t>assets/characters/opponents/</t>
        </is>
      </c>
      <c r="H580" t="inlineStr">
        <is>
          <t>The opponent's own face: the full-body cutout in the battle screen's lower-right corner (OpponentPresenter), matching what they're about to do.</t>
        </is>
      </c>
      <c r="I580" t="inlineStr">
        <is>
          <t>1024 x 1536 px (2:3, full body head-to-feet, transparent background)</t>
        </is>
      </c>
      <c r="J580" t="inlineStr">
        <is>
          <t>No</t>
        </is>
      </c>
    </row>
    <row r="581">
      <c r="A581" t="inlineStr">
        <is>
          <t>OP67</t>
        </is>
      </c>
      <c r="B581" t="inlineStr">
        <is>
          <t>Opponent</t>
        </is>
      </c>
      <c r="C581" t="inlineStr">
        <is>
          <t>Okabe Hideriai</t>
        </is>
      </c>
      <c r="D581" t="inlineStr">
        <is>
          <t>gaining</t>
        </is>
      </c>
      <c r="E581" t="inlineStr">
        <is>
          <t>OP67_gaining.png</t>
        </is>
      </c>
      <c r="F581" t="inlineStr">
        <is>
          <t>{OPPONENT_ID}_{expression}.png</t>
        </is>
      </c>
      <c r="G581" t="inlineStr">
        <is>
          <t>assets/characters/opponents/</t>
        </is>
      </c>
      <c r="H581" t="inlineStr">
        <is>
          <t>The opponent's own face: the full-body cutout in the battle screen's lower-right corner (OpponentPresenter), matching what they're about to do.</t>
        </is>
      </c>
      <c r="I581" t="inlineStr">
        <is>
          <t>1024 x 1536 px (2:3, full body head-to-feet, transparent background)</t>
        </is>
      </c>
      <c r="J581" t="inlineStr">
        <is>
          <t>No</t>
        </is>
      </c>
    </row>
    <row r="582">
      <c r="A582" t="inlineStr">
        <is>
          <t>OP67</t>
        </is>
      </c>
      <c r="B582" t="inlineStr">
        <is>
          <t>Opponent</t>
        </is>
      </c>
      <c r="C582" t="inlineStr">
        <is>
          <t>Okabe Hideriai</t>
        </is>
      </c>
      <c r="D582" t="inlineStr">
        <is>
          <t>damaged</t>
        </is>
      </c>
      <c r="E582" t="inlineStr">
        <is>
          <t>OP67_damaged.png</t>
        </is>
      </c>
      <c r="F582" t="inlineStr">
        <is>
          <t>{OPPONENT_ID}_{expression}.png</t>
        </is>
      </c>
      <c r="G582" t="inlineStr">
        <is>
          <t>assets/characters/opponents/</t>
        </is>
      </c>
      <c r="H582" t="inlineStr">
        <is>
          <t>The opponent's own face: the full-body cutout in the battle screen's lower-right corner (OpponentPresenter), matching what they're about to do.</t>
        </is>
      </c>
      <c r="I582" t="inlineStr">
        <is>
          <t>1024 x 1536 px (2:3, full body head-to-feet, transparent background)</t>
        </is>
      </c>
      <c r="J582" t="inlineStr">
        <is>
          <t>No</t>
        </is>
      </c>
    </row>
    <row r="583">
      <c r="A583" t="inlineStr">
        <is>
          <t>OP67</t>
        </is>
      </c>
      <c r="B583" t="inlineStr">
        <is>
          <t>Opponent</t>
        </is>
      </c>
      <c r="C583" t="inlineStr">
        <is>
          <t>Okabe Hideriai</t>
        </is>
      </c>
      <c r="D583" t="inlineStr">
        <is>
          <t>defeated</t>
        </is>
      </c>
      <c r="E583" t="inlineStr">
        <is>
          <t>OP67_defeated.png</t>
        </is>
      </c>
      <c r="F583" t="inlineStr">
        <is>
          <t>{OPPONENT_ID}_{expression}.png</t>
        </is>
      </c>
      <c r="G583" t="inlineStr">
        <is>
          <t>assets/characters/opponents/</t>
        </is>
      </c>
      <c r="H583" t="inlineStr">
        <is>
          <t>The opponent's own face: the full-body cutout in the battle screen's lower-right corner (OpponentPresenter), matching what they're about to do.</t>
        </is>
      </c>
      <c r="I583" t="inlineStr">
        <is>
          <t>1024 x 1536 px (2:3, full body head-to-feet, transparent background)</t>
        </is>
      </c>
      <c r="J583" t="inlineStr">
        <is>
          <t>No</t>
        </is>
      </c>
      <c r="K583" t="inlineStr">
        <is>
          <t>Shown once this opponent has been argued down.</t>
        </is>
      </c>
    </row>
    <row r="584">
      <c r="A584" t="inlineStr">
        <is>
          <t>OP68</t>
        </is>
      </c>
      <c r="B584" t="inlineStr">
        <is>
          <t>Opponent</t>
        </is>
      </c>
      <c r="C584" t="inlineStr">
        <is>
          <t>Okita Shiori</t>
        </is>
      </c>
      <c r="D584" t="inlineStr">
        <is>
          <t>neutral</t>
        </is>
      </c>
      <c r="E584" t="inlineStr">
        <is>
          <t>OP68_neutral.png</t>
        </is>
      </c>
      <c r="F584" t="inlineStr">
        <is>
          <t>{OPPONENT_ID}_{expression}.png</t>
        </is>
      </c>
      <c r="G584" t="inlineStr">
        <is>
          <t>assets/characters/opponents/</t>
        </is>
      </c>
      <c r="H584" t="inlineStr">
        <is>
          <t>The opponent's own face: the full-body cutout in the battle screen's lower-right corner (OpponentPresenter), matching what they're about to do.</t>
        </is>
      </c>
      <c r="I584" t="inlineStr">
        <is>
          <t>1024 x 1536 px (2:3, full body head-to-feet, transparent background)</t>
        </is>
      </c>
      <c r="J584" t="inlineStr">
        <is>
          <t>No</t>
        </is>
      </c>
    </row>
    <row r="585">
      <c r="A585" t="inlineStr">
        <is>
          <t>OP68</t>
        </is>
      </c>
      <c r="B585" t="inlineStr">
        <is>
          <t>Opponent</t>
        </is>
      </c>
      <c r="C585" t="inlineStr">
        <is>
          <t>Okita Shiori</t>
        </is>
      </c>
      <c r="D585" t="inlineStr">
        <is>
          <t>attacking</t>
        </is>
      </c>
      <c r="E585" t="inlineStr">
        <is>
          <t>OP68_attacking.png</t>
        </is>
      </c>
      <c r="F585" t="inlineStr">
        <is>
          <t>{OPPONENT_ID}_{expression}.png</t>
        </is>
      </c>
      <c r="G585" t="inlineStr">
        <is>
          <t>assets/characters/opponents/</t>
        </is>
      </c>
      <c r="H585" t="inlineStr">
        <is>
          <t>The opponent's own face: the full-body cutout in the battle screen's lower-right corner (OpponentPresenter), matching what they're about to do.</t>
        </is>
      </c>
      <c r="I585" t="inlineStr">
        <is>
          <t>1024 x 1536 px (2:3, full body head-to-feet, transparent background)</t>
        </is>
      </c>
      <c r="J585" t="inlineStr">
        <is>
          <t>No</t>
        </is>
      </c>
    </row>
    <row r="586">
      <c r="A586" t="inlineStr">
        <is>
          <t>OP68</t>
        </is>
      </c>
      <c r="B586" t="inlineStr">
        <is>
          <t>Opponent</t>
        </is>
      </c>
      <c r="C586" t="inlineStr">
        <is>
          <t>Okita Shiori</t>
        </is>
      </c>
      <c r="D586" t="inlineStr">
        <is>
          <t>guarding</t>
        </is>
      </c>
      <c r="E586" t="inlineStr">
        <is>
          <t>OP68_guarding.png</t>
        </is>
      </c>
      <c r="F586" t="inlineStr">
        <is>
          <t>{OPPONENT_ID}_{expression}.png</t>
        </is>
      </c>
      <c r="G586" t="inlineStr">
        <is>
          <t>assets/characters/opponents/</t>
        </is>
      </c>
      <c r="H586" t="inlineStr">
        <is>
          <t>The opponent's own face: the full-body cutout in the battle screen's lower-right corner (OpponentPresenter), matching what they're about to do.</t>
        </is>
      </c>
      <c r="I586" t="inlineStr">
        <is>
          <t>1024 x 1536 px (2:3, full body head-to-feet, transparent background)</t>
        </is>
      </c>
      <c r="J586" t="inlineStr">
        <is>
          <t>No</t>
        </is>
      </c>
    </row>
    <row r="587">
      <c r="A587" t="inlineStr">
        <is>
          <t>OP68</t>
        </is>
      </c>
      <c r="B587" t="inlineStr">
        <is>
          <t>Opponent</t>
        </is>
      </c>
      <c r="C587" t="inlineStr">
        <is>
          <t>Okita Shiori</t>
        </is>
      </c>
      <c r="D587" t="inlineStr">
        <is>
          <t>gaining</t>
        </is>
      </c>
      <c r="E587" t="inlineStr">
        <is>
          <t>OP68_gaining.png</t>
        </is>
      </c>
      <c r="F587" t="inlineStr">
        <is>
          <t>{OPPONENT_ID}_{expression}.png</t>
        </is>
      </c>
      <c r="G587" t="inlineStr">
        <is>
          <t>assets/characters/opponents/</t>
        </is>
      </c>
      <c r="H587" t="inlineStr">
        <is>
          <t>The opponent's own face: the full-body cutout in the battle screen's lower-right corner (OpponentPresenter), matching what they're about to do.</t>
        </is>
      </c>
      <c r="I587" t="inlineStr">
        <is>
          <t>1024 x 1536 px (2:3, full body head-to-feet, transparent background)</t>
        </is>
      </c>
      <c r="J587" t="inlineStr">
        <is>
          <t>No</t>
        </is>
      </c>
    </row>
    <row r="588">
      <c r="A588" t="inlineStr">
        <is>
          <t>OP68</t>
        </is>
      </c>
      <c r="B588" t="inlineStr">
        <is>
          <t>Opponent</t>
        </is>
      </c>
      <c r="C588" t="inlineStr">
        <is>
          <t>Okita Shiori</t>
        </is>
      </c>
      <c r="D588" t="inlineStr">
        <is>
          <t>damaged</t>
        </is>
      </c>
      <c r="E588" t="inlineStr">
        <is>
          <t>OP68_damaged.png</t>
        </is>
      </c>
      <c r="F588" t="inlineStr">
        <is>
          <t>{OPPONENT_ID}_{expression}.png</t>
        </is>
      </c>
      <c r="G588" t="inlineStr">
        <is>
          <t>assets/characters/opponents/</t>
        </is>
      </c>
      <c r="H588" t="inlineStr">
        <is>
          <t>The opponent's own face: the full-body cutout in the battle screen's lower-right corner (OpponentPresenter), matching what they're about to do.</t>
        </is>
      </c>
      <c r="I588" t="inlineStr">
        <is>
          <t>1024 x 1536 px (2:3, full body head-to-feet, transparent background)</t>
        </is>
      </c>
      <c r="J588" t="inlineStr">
        <is>
          <t>No</t>
        </is>
      </c>
    </row>
    <row r="589">
      <c r="A589" t="inlineStr">
        <is>
          <t>OP68</t>
        </is>
      </c>
      <c r="B589" t="inlineStr">
        <is>
          <t>Opponent</t>
        </is>
      </c>
      <c r="C589" t="inlineStr">
        <is>
          <t>Okita Shiori</t>
        </is>
      </c>
      <c r="D589" t="inlineStr">
        <is>
          <t>defeated</t>
        </is>
      </c>
      <c r="E589" t="inlineStr">
        <is>
          <t>OP68_defeated.png</t>
        </is>
      </c>
      <c r="F589" t="inlineStr">
        <is>
          <t>{OPPONENT_ID}_{expression}.png</t>
        </is>
      </c>
      <c r="G589" t="inlineStr">
        <is>
          <t>assets/characters/opponents/</t>
        </is>
      </c>
      <c r="H589" t="inlineStr">
        <is>
          <t>The opponent's own face: the full-body cutout in the battle screen's lower-right corner (OpponentPresenter), matching what they're about to do.</t>
        </is>
      </c>
      <c r="I589" t="inlineStr">
        <is>
          <t>1024 x 1536 px (2:3, full body head-to-feet, transparent background)</t>
        </is>
      </c>
      <c r="J589" t="inlineStr">
        <is>
          <t>No</t>
        </is>
      </c>
      <c r="K589" t="inlineStr">
        <is>
          <t>Shown once this opponent has been argued down.</t>
        </is>
      </c>
    </row>
    <row r="590">
      <c r="A590" t="inlineStr">
        <is>
          <t>OP69</t>
        </is>
      </c>
      <c r="B590" t="inlineStr">
        <is>
          <t>Opponent</t>
        </is>
      </c>
      <c r="C590" t="inlineStr">
        <is>
          <t>Pirkaike Tsuki</t>
        </is>
      </c>
      <c r="D590" t="inlineStr">
        <is>
          <t>neutral</t>
        </is>
      </c>
      <c r="E590" t="inlineStr">
        <is>
          <t>OP69_neutral.png</t>
        </is>
      </c>
      <c r="F590" t="inlineStr">
        <is>
          <t>{OPPONENT_ID}_{expression}.png</t>
        </is>
      </c>
      <c r="G590" t="inlineStr">
        <is>
          <t>assets/characters/opponents/</t>
        </is>
      </c>
      <c r="H590" t="inlineStr">
        <is>
          <t>The opponent's own face: the full-body cutout in the battle screen's lower-right corner (OpponentPresenter), matching what they're about to do.</t>
        </is>
      </c>
      <c r="I590" t="inlineStr">
        <is>
          <t>1024 x 1536 px (2:3, full body head-to-feet, transparent background)</t>
        </is>
      </c>
      <c r="J590" t="inlineStr">
        <is>
          <t>No</t>
        </is>
      </c>
    </row>
    <row r="591">
      <c r="A591" t="inlineStr">
        <is>
          <t>OP69</t>
        </is>
      </c>
      <c r="B591" t="inlineStr">
        <is>
          <t>Opponent</t>
        </is>
      </c>
      <c r="C591" t="inlineStr">
        <is>
          <t>Pirkaike Tsuki</t>
        </is>
      </c>
      <c r="D591" t="inlineStr">
        <is>
          <t>attacking</t>
        </is>
      </c>
      <c r="E591" t="inlineStr">
        <is>
          <t>OP69_attacking.png</t>
        </is>
      </c>
      <c r="F591" t="inlineStr">
        <is>
          <t>{OPPONENT_ID}_{expression}.png</t>
        </is>
      </c>
      <c r="G591" t="inlineStr">
        <is>
          <t>assets/characters/opponents/</t>
        </is>
      </c>
      <c r="H591" t="inlineStr">
        <is>
          <t>The opponent's own face: the full-body cutout in the battle screen's lower-right corner (OpponentPresenter), matching what they're about to do.</t>
        </is>
      </c>
      <c r="I591" t="inlineStr">
        <is>
          <t>1024 x 1536 px (2:3, full body head-to-feet, transparent background)</t>
        </is>
      </c>
      <c r="J591" t="inlineStr">
        <is>
          <t>No</t>
        </is>
      </c>
    </row>
    <row r="592">
      <c r="A592" t="inlineStr">
        <is>
          <t>OP69</t>
        </is>
      </c>
      <c r="B592" t="inlineStr">
        <is>
          <t>Opponent</t>
        </is>
      </c>
      <c r="C592" t="inlineStr">
        <is>
          <t>Pirkaike Tsuki</t>
        </is>
      </c>
      <c r="D592" t="inlineStr">
        <is>
          <t>guarding</t>
        </is>
      </c>
      <c r="E592" t="inlineStr">
        <is>
          <t>OP69_guarding.png</t>
        </is>
      </c>
      <c r="F592" t="inlineStr">
        <is>
          <t>{OPPONENT_ID}_{expression}.png</t>
        </is>
      </c>
      <c r="G592" t="inlineStr">
        <is>
          <t>assets/characters/opponents/</t>
        </is>
      </c>
      <c r="H592" t="inlineStr">
        <is>
          <t>The opponent's own face: the full-body cutout in the battle screen's lower-right corner (OpponentPresenter), matching what they're about to do.</t>
        </is>
      </c>
      <c r="I592" t="inlineStr">
        <is>
          <t>1024 x 1536 px (2:3, full body head-to-feet, transparent background)</t>
        </is>
      </c>
      <c r="J592" t="inlineStr">
        <is>
          <t>No</t>
        </is>
      </c>
    </row>
    <row r="593">
      <c r="A593" t="inlineStr">
        <is>
          <t>OP69</t>
        </is>
      </c>
      <c r="B593" t="inlineStr">
        <is>
          <t>Opponent</t>
        </is>
      </c>
      <c r="C593" t="inlineStr">
        <is>
          <t>Pirkaike Tsuki</t>
        </is>
      </c>
      <c r="D593" t="inlineStr">
        <is>
          <t>gaining</t>
        </is>
      </c>
      <c r="E593" t="inlineStr">
        <is>
          <t>OP69_gaining.png</t>
        </is>
      </c>
      <c r="F593" t="inlineStr">
        <is>
          <t>{OPPONENT_ID}_{expression}.png</t>
        </is>
      </c>
      <c r="G593" t="inlineStr">
        <is>
          <t>assets/characters/opponents/</t>
        </is>
      </c>
      <c r="H593" t="inlineStr">
        <is>
          <t>The opponent's own face: the full-body cutout in the battle screen's lower-right corner (OpponentPresenter), matching what they're about to do.</t>
        </is>
      </c>
      <c r="I593" t="inlineStr">
        <is>
          <t>1024 x 1536 px (2:3, full body head-to-feet, transparent background)</t>
        </is>
      </c>
      <c r="J593" t="inlineStr">
        <is>
          <t>No</t>
        </is>
      </c>
    </row>
    <row r="594">
      <c r="A594" t="inlineStr">
        <is>
          <t>OP69</t>
        </is>
      </c>
      <c r="B594" t="inlineStr">
        <is>
          <t>Opponent</t>
        </is>
      </c>
      <c r="C594" t="inlineStr">
        <is>
          <t>Pirkaike Tsuki</t>
        </is>
      </c>
      <c r="D594" t="inlineStr">
        <is>
          <t>damaged</t>
        </is>
      </c>
      <c r="E594" t="inlineStr">
        <is>
          <t>OP69_damaged.png</t>
        </is>
      </c>
      <c r="F594" t="inlineStr">
        <is>
          <t>{OPPONENT_ID}_{expression}.png</t>
        </is>
      </c>
      <c r="G594" t="inlineStr">
        <is>
          <t>assets/characters/opponents/</t>
        </is>
      </c>
      <c r="H594" t="inlineStr">
        <is>
          <t>The opponent's own face: the full-body cutout in the battle screen's lower-right corner (OpponentPresenter), matching what they're about to do.</t>
        </is>
      </c>
      <c r="I594" t="inlineStr">
        <is>
          <t>1024 x 1536 px (2:3, full body head-to-feet, transparent background)</t>
        </is>
      </c>
      <c r="J594" t="inlineStr">
        <is>
          <t>No</t>
        </is>
      </c>
    </row>
    <row r="595">
      <c r="A595" t="inlineStr">
        <is>
          <t>OP69</t>
        </is>
      </c>
      <c r="B595" t="inlineStr">
        <is>
          <t>Opponent</t>
        </is>
      </c>
      <c r="C595" t="inlineStr">
        <is>
          <t>Pirkaike Tsuki</t>
        </is>
      </c>
      <c r="D595" t="inlineStr">
        <is>
          <t>defeated</t>
        </is>
      </c>
      <c r="E595" t="inlineStr">
        <is>
          <t>OP69_defeated.png</t>
        </is>
      </c>
      <c r="F595" t="inlineStr">
        <is>
          <t>{OPPONENT_ID}_{expression}.png</t>
        </is>
      </c>
      <c r="G595" t="inlineStr">
        <is>
          <t>assets/characters/opponents/</t>
        </is>
      </c>
      <c r="H595" t="inlineStr">
        <is>
          <t>The opponent's own face: the full-body cutout in the battle screen's lower-right corner (OpponentPresenter), matching what they're about to do.</t>
        </is>
      </c>
      <c r="I595" t="inlineStr">
        <is>
          <t>1024 x 1536 px (2:3, full body head-to-feet, transparent background)</t>
        </is>
      </c>
      <c r="J595" t="inlineStr">
        <is>
          <t>No</t>
        </is>
      </c>
      <c r="K595" t="inlineStr">
        <is>
          <t>Shown once this opponent has been argued down.</t>
        </is>
      </c>
    </row>
    <row r="596">
      <c r="A596" t="inlineStr">
        <is>
          <t>OP70</t>
        </is>
      </c>
      <c r="B596" t="inlineStr">
        <is>
          <t>Opponent</t>
        </is>
      </c>
      <c r="C596" t="inlineStr">
        <is>
          <t>Poiya Kanu</t>
        </is>
      </c>
      <c r="D596" t="inlineStr">
        <is>
          <t>neutral</t>
        </is>
      </c>
      <c r="E596" t="inlineStr">
        <is>
          <t>OP70_neutral.png</t>
        </is>
      </c>
      <c r="F596" t="inlineStr">
        <is>
          <t>{OPPONENT_ID}_{expression}.png</t>
        </is>
      </c>
      <c r="G596" t="inlineStr">
        <is>
          <t>assets/characters/opponents/</t>
        </is>
      </c>
      <c r="H596" t="inlineStr">
        <is>
          <t>The opponent's own face: the full-body cutout in the battle screen's lower-right corner (OpponentPresenter), matching what they're about to do.</t>
        </is>
      </c>
      <c r="I596" t="inlineStr">
        <is>
          <t>1024 x 1536 px (2:3, full body head-to-feet, transparent background)</t>
        </is>
      </c>
      <c r="J596" t="inlineStr">
        <is>
          <t>No</t>
        </is>
      </c>
    </row>
    <row r="597">
      <c r="A597" t="inlineStr">
        <is>
          <t>OP70</t>
        </is>
      </c>
      <c r="B597" t="inlineStr">
        <is>
          <t>Opponent</t>
        </is>
      </c>
      <c r="C597" t="inlineStr">
        <is>
          <t>Poiya Kanu</t>
        </is>
      </c>
      <c r="D597" t="inlineStr">
        <is>
          <t>attacking</t>
        </is>
      </c>
      <c r="E597" t="inlineStr">
        <is>
          <t>OP70_attacking.png</t>
        </is>
      </c>
      <c r="F597" t="inlineStr">
        <is>
          <t>{OPPONENT_ID}_{expression}.png</t>
        </is>
      </c>
      <c r="G597" t="inlineStr">
        <is>
          <t>assets/characters/opponents/</t>
        </is>
      </c>
      <c r="H597" t="inlineStr">
        <is>
          <t>The opponent's own face: the full-body cutout in the battle screen's lower-right corner (OpponentPresenter), matching what they're about to do.</t>
        </is>
      </c>
      <c r="I597" t="inlineStr">
        <is>
          <t>1024 x 1536 px (2:3, full body head-to-feet, transparent background)</t>
        </is>
      </c>
      <c r="J597" t="inlineStr">
        <is>
          <t>No</t>
        </is>
      </c>
    </row>
    <row r="598">
      <c r="A598" t="inlineStr">
        <is>
          <t>OP70</t>
        </is>
      </c>
      <c r="B598" t="inlineStr">
        <is>
          <t>Opponent</t>
        </is>
      </c>
      <c r="C598" t="inlineStr">
        <is>
          <t>Poiya Kanu</t>
        </is>
      </c>
      <c r="D598" t="inlineStr">
        <is>
          <t>guarding</t>
        </is>
      </c>
      <c r="E598" t="inlineStr">
        <is>
          <t>OP70_guarding.png</t>
        </is>
      </c>
      <c r="F598" t="inlineStr">
        <is>
          <t>{OPPONENT_ID}_{expression}.png</t>
        </is>
      </c>
      <c r="G598" t="inlineStr">
        <is>
          <t>assets/characters/opponents/</t>
        </is>
      </c>
      <c r="H598" t="inlineStr">
        <is>
          <t>The opponent's own face: the full-body cutout in the battle screen's lower-right corner (OpponentPresenter), matching what they're about to do.</t>
        </is>
      </c>
      <c r="I598" t="inlineStr">
        <is>
          <t>1024 x 1536 px (2:3, full body head-to-feet, transparent background)</t>
        </is>
      </c>
      <c r="J598" t="inlineStr">
        <is>
          <t>No</t>
        </is>
      </c>
    </row>
    <row r="599">
      <c r="A599" t="inlineStr">
        <is>
          <t>OP70</t>
        </is>
      </c>
      <c r="B599" t="inlineStr">
        <is>
          <t>Opponent</t>
        </is>
      </c>
      <c r="C599" t="inlineStr">
        <is>
          <t>Poiya Kanu</t>
        </is>
      </c>
      <c r="D599" t="inlineStr">
        <is>
          <t>gaining</t>
        </is>
      </c>
      <c r="E599" t="inlineStr">
        <is>
          <t>OP70_gaining.png</t>
        </is>
      </c>
      <c r="F599" t="inlineStr">
        <is>
          <t>{OPPONENT_ID}_{expression}.png</t>
        </is>
      </c>
      <c r="G599" t="inlineStr">
        <is>
          <t>assets/characters/opponents/</t>
        </is>
      </c>
      <c r="H599" t="inlineStr">
        <is>
          <t>The opponent's own face: the full-body cutout in the battle screen's lower-right corner (OpponentPresenter), matching what they're about to do.</t>
        </is>
      </c>
      <c r="I599" t="inlineStr">
        <is>
          <t>1024 x 1536 px (2:3, full body head-to-feet, transparent background)</t>
        </is>
      </c>
      <c r="J599" t="inlineStr">
        <is>
          <t>No</t>
        </is>
      </c>
    </row>
    <row r="600">
      <c r="A600" t="inlineStr">
        <is>
          <t>OP70</t>
        </is>
      </c>
      <c r="B600" t="inlineStr">
        <is>
          <t>Opponent</t>
        </is>
      </c>
      <c r="C600" t="inlineStr">
        <is>
          <t>Poiya Kanu</t>
        </is>
      </c>
      <c r="D600" t="inlineStr">
        <is>
          <t>damaged</t>
        </is>
      </c>
      <c r="E600" t="inlineStr">
        <is>
          <t>OP70_damaged.png</t>
        </is>
      </c>
      <c r="F600" t="inlineStr">
        <is>
          <t>{OPPONENT_ID}_{expression}.png</t>
        </is>
      </c>
      <c r="G600" t="inlineStr">
        <is>
          <t>assets/characters/opponents/</t>
        </is>
      </c>
      <c r="H600" t="inlineStr">
        <is>
          <t>The opponent's own face: the full-body cutout in the battle screen's lower-right corner (OpponentPresenter), matching what they're about to do.</t>
        </is>
      </c>
      <c r="I600" t="inlineStr">
        <is>
          <t>1024 x 1536 px (2:3, full body head-to-feet, transparent background)</t>
        </is>
      </c>
      <c r="J600" t="inlineStr">
        <is>
          <t>No</t>
        </is>
      </c>
    </row>
    <row r="601">
      <c r="A601" t="inlineStr">
        <is>
          <t>OP70</t>
        </is>
      </c>
      <c r="B601" t="inlineStr">
        <is>
          <t>Opponent</t>
        </is>
      </c>
      <c r="C601" t="inlineStr">
        <is>
          <t>Poiya Kanu</t>
        </is>
      </c>
      <c r="D601" t="inlineStr">
        <is>
          <t>defeated</t>
        </is>
      </c>
      <c r="E601" t="inlineStr">
        <is>
          <t>OP70_defeated.png</t>
        </is>
      </c>
      <c r="F601" t="inlineStr">
        <is>
          <t>{OPPONENT_ID}_{expression}.png</t>
        </is>
      </c>
      <c r="G601" t="inlineStr">
        <is>
          <t>assets/characters/opponents/</t>
        </is>
      </c>
      <c r="H601" t="inlineStr">
        <is>
          <t>The opponent's own face: the full-body cutout in the battle screen's lower-right corner (OpponentPresenter), matching what they're about to do.</t>
        </is>
      </c>
      <c r="I601" t="inlineStr">
        <is>
          <t>1024 x 1536 px (2:3, full body head-to-feet, transparent background)</t>
        </is>
      </c>
      <c r="J601" t="inlineStr">
        <is>
          <t>No</t>
        </is>
      </c>
      <c r="K601" t="inlineStr">
        <is>
          <t>Shown once this opponent has been argued down.</t>
        </is>
      </c>
    </row>
    <row r="602">
      <c r="A602" t="inlineStr">
        <is>
          <t>OP71</t>
        </is>
      </c>
      <c r="B602" t="inlineStr">
        <is>
          <t>Opponent</t>
        </is>
      </c>
      <c r="C602" t="inlineStr">
        <is>
          <t>Ran Sachiko</t>
        </is>
      </c>
      <c r="D602" t="inlineStr">
        <is>
          <t>neutral</t>
        </is>
      </c>
      <c r="E602" t="inlineStr">
        <is>
          <t>OP71_neutral.png</t>
        </is>
      </c>
      <c r="F602" t="inlineStr">
        <is>
          <t>{OPPONENT_ID}_{expression}.png</t>
        </is>
      </c>
      <c r="G602" t="inlineStr">
        <is>
          <t>assets/characters/opponents/</t>
        </is>
      </c>
      <c r="H602" t="inlineStr">
        <is>
          <t>The opponent's own face: the full-body cutout in the battle screen's lower-right corner (OpponentPresenter), matching what they're about to do.</t>
        </is>
      </c>
      <c r="I602" t="inlineStr">
        <is>
          <t>1024 x 1536 px (2:3, full body head-to-feet, transparent background)</t>
        </is>
      </c>
      <c r="J602" t="inlineStr">
        <is>
          <t>No</t>
        </is>
      </c>
    </row>
    <row r="603">
      <c r="A603" t="inlineStr">
        <is>
          <t>OP71</t>
        </is>
      </c>
      <c r="B603" t="inlineStr">
        <is>
          <t>Opponent</t>
        </is>
      </c>
      <c r="C603" t="inlineStr">
        <is>
          <t>Ran Sachiko</t>
        </is>
      </c>
      <c r="D603" t="inlineStr">
        <is>
          <t>attacking</t>
        </is>
      </c>
      <c r="E603" t="inlineStr">
        <is>
          <t>OP71_attacking.png</t>
        </is>
      </c>
      <c r="F603" t="inlineStr">
        <is>
          <t>{OPPONENT_ID}_{expression}.png</t>
        </is>
      </c>
      <c r="G603" t="inlineStr">
        <is>
          <t>assets/characters/opponents/</t>
        </is>
      </c>
      <c r="H603" t="inlineStr">
        <is>
          <t>The opponent's own face: the full-body cutout in the battle screen's lower-right corner (OpponentPresenter), matching what they're about to do.</t>
        </is>
      </c>
      <c r="I603" t="inlineStr">
        <is>
          <t>1024 x 1536 px (2:3, full body head-to-feet, transparent background)</t>
        </is>
      </c>
      <c r="J603" t="inlineStr">
        <is>
          <t>No</t>
        </is>
      </c>
    </row>
    <row r="604">
      <c r="A604" t="inlineStr">
        <is>
          <t>OP71</t>
        </is>
      </c>
      <c r="B604" t="inlineStr">
        <is>
          <t>Opponent</t>
        </is>
      </c>
      <c r="C604" t="inlineStr">
        <is>
          <t>Ran Sachiko</t>
        </is>
      </c>
      <c r="D604" t="inlineStr">
        <is>
          <t>guarding</t>
        </is>
      </c>
      <c r="E604" t="inlineStr">
        <is>
          <t>OP71_guarding.png</t>
        </is>
      </c>
      <c r="F604" t="inlineStr">
        <is>
          <t>{OPPONENT_ID}_{expression}.png</t>
        </is>
      </c>
      <c r="G604" t="inlineStr">
        <is>
          <t>assets/characters/opponents/</t>
        </is>
      </c>
      <c r="H604" t="inlineStr">
        <is>
          <t>The opponent's own face: the full-body cutout in the battle screen's lower-right corner (OpponentPresenter), matching what they're about to do.</t>
        </is>
      </c>
      <c r="I604" t="inlineStr">
        <is>
          <t>1024 x 1536 px (2:3, full body head-to-feet, transparent background)</t>
        </is>
      </c>
      <c r="J604" t="inlineStr">
        <is>
          <t>No</t>
        </is>
      </c>
    </row>
    <row r="605">
      <c r="A605" t="inlineStr">
        <is>
          <t>OP71</t>
        </is>
      </c>
      <c r="B605" t="inlineStr">
        <is>
          <t>Opponent</t>
        </is>
      </c>
      <c r="C605" t="inlineStr">
        <is>
          <t>Ran Sachiko</t>
        </is>
      </c>
      <c r="D605" t="inlineStr">
        <is>
          <t>gaining</t>
        </is>
      </c>
      <c r="E605" t="inlineStr">
        <is>
          <t>OP71_gaining.png</t>
        </is>
      </c>
      <c r="F605" t="inlineStr">
        <is>
          <t>{OPPONENT_ID}_{expression}.png</t>
        </is>
      </c>
      <c r="G605" t="inlineStr">
        <is>
          <t>assets/characters/opponents/</t>
        </is>
      </c>
      <c r="H605" t="inlineStr">
        <is>
          <t>The opponent's own face: the full-body cutout in the battle screen's lower-right corner (OpponentPresenter), matching what they're about to do.</t>
        </is>
      </c>
      <c r="I605" t="inlineStr">
        <is>
          <t>1024 x 1536 px (2:3, full body head-to-feet, transparent background)</t>
        </is>
      </c>
      <c r="J605" t="inlineStr">
        <is>
          <t>No</t>
        </is>
      </c>
    </row>
    <row r="606">
      <c r="A606" t="inlineStr">
        <is>
          <t>OP71</t>
        </is>
      </c>
      <c r="B606" t="inlineStr">
        <is>
          <t>Opponent</t>
        </is>
      </c>
      <c r="C606" t="inlineStr">
        <is>
          <t>Ran Sachiko</t>
        </is>
      </c>
      <c r="D606" t="inlineStr">
        <is>
          <t>damaged</t>
        </is>
      </c>
      <c r="E606" t="inlineStr">
        <is>
          <t>OP71_damaged.png</t>
        </is>
      </c>
      <c r="F606" t="inlineStr">
        <is>
          <t>{OPPONENT_ID}_{expression}.png</t>
        </is>
      </c>
      <c r="G606" t="inlineStr">
        <is>
          <t>assets/characters/opponents/</t>
        </is>
      </c>
      <c r="H606" t="inlineStr">
        <is>
          <t>The opponent's own face: the full-body cutout in the battle screen's lower-right corner (OpponentPresenter), matching what they're about to do.</t>
        </is>
      </c>
      <c r="I606" t="inlineStr">
        <is>
          <t>1024 x 1536 px (2:3, full body head-to-feet, transparent background)</t>
        </is>
      </c>
      <c r="J606" t="inlineStr">
        <is>
          <t>No</t>
        </is>
      </c>
    </row>
    <row r="607">
      <c r="A607" t="inlineStr">
        <is>
          <t>OP71</t>
        </is>
      </c>
      <c r="B607" t="inlineStr">
        <is>
          <t>Opponent</t>
        </is>
      </c>
      <c r="C607" t="inlineStr">
        <is>
          <t>Ran Sachiko</t>
        </is>
      </c>
      <c r="D607" t="inlineStr">
        <is>
          <t>defeated</t>
        </is>
      </c>
      <c r="E607" t="inlineStr">
        <is>
          <t>OP71_defeated.png</t>
        </is>
      </c>
      <c r="F607" t="inlineStr">
        <is>
          <t>{OPPONENT_ID}_{expression}.png</t>
        </is>
      </c>
      <c r="G607" t="inlineStr">
        <is>
          <t>assets/characters/opponents/</t>
        </is>
      </c>
      <c r="H607" t="inlineStr">
        <is>
          <t>The opponent's own face: the full-body cutout in the battle screen's lower-right corner (OpponentPresenter), matching what they're about to do.</t>
        </is>
      </c>
      <c r="I607" t="inlineStr">
        <is>
          <t>1024 x 1536 px (2:3, full body head-to-feet, transparent background)</t>
        </is>
      </c>
      <c r="J607" t="inlineStr">
        <is>
          <t>No</t>
        </is>
      </c>
      <c r="K607" t="inlineStr">
        <is>
          <t>Shown once this opponent has been argued down.</t>
        </is>
      </c>
    </row>
    <row r="608">
      <c r="A608" t="inlineStr">
        <is>
          <t>OP72</t>
        </is>
      </c>
      <c r="B608" t="inlineStr">
        <is>
          <t>Opponent</t>
        </is>
      </c>
      <c r="C608" t="inlineStr">
        <is>
          <t>Sadao Nishikawa</t>
        </is>
      </c>
      <c r="D608" t="inlineStr">
        <is>
          <t>neutral</t>
        </is>
      </c>
      <c r="E608" t="inlineStr">
        <is>
          <t>OP72_neutral.png</t>
        </is>
      </c>
      <c r="F608" t="inlineStr">
        <is>
          <t>{OPPONENT_ID}_{expression}.png</t>
        </is>
      </c>
      <c r="G608" t="inlineStr">
        <is>
          <t>assets/characters/opponents/</t>
        </is>
      </c>
      <c r="H608" t="inlineStr">
        <is>
          <t>The opponent's own face: the full-body cutout in the battle screen's lower-right corner (OpponentPresenter), matching what they're about to do.</t>
        </is>
      </c>
      <c r="I608" t="inlineStr">
        <is>
          <t>1024 x 1536 px (2:3, full body head-to-feet, transparent background)</t>
        </is>
      </c>
      <c r="J608" t="inlineStr">
        <is>
          <t>No</t>
        </is>
      </c>
    </row>
    <row r="609">
      <c r="A609" t="inlineStr">
        <is>
          <t>OP72</t>
        </is>
      </c>
      <c r="B609" t="inlineStr">
        <is>
          <t>Opponent</t>
        </is>
      </c>
      <c r="C609" t="inlineStr">
        <is>
          <t>Sadao Nishikawa</t>
        </is>
      </c>
      <c r="D609" t="inlineStr">
        <is>
          <t>attacking</t>
        </is>
      </c>
      <c r="E609" t="inlineStr">
        <is>
          <t>OP72_attacking.png</t>
        </is>
      </c>
      <c r="F609" t="inlineStr">
        <is>
          <t>{OPPONENT_ID}_{expression}.png</t>
        </is>
      </c>
      <c r="G609" t="inlineStr">
        <is>
          <t>assets/characters/opponents/</t>
        </is>
      </c>
      <c r="H609" t="inlineStr">
        <is>
          <t>The opponent's own face: the full-body cutout in the battle screen's lower-right corner (OpponentPresenter), matching what they're about to do.</t>
        </is>
      </c>
      <c r="I609" t="inlineStr">
        <is>
          <t>1024 x 1536 px (2:3, full body head-to-feet, transparent background)</t>
        </is>
      </c>
      <c r="J609" t="inlineStr">
        <is>
          <t>No</t>
        </is>
      </c>
    </row>
    <row r="610">
      <c r="A610" t="inlineStr">
        <is>
          <t>OP72</t>
        </is>
      </c>
      <c r="B610" t="inlineStr">
        <is>
          <t>Opponent</t>
        </is>
      </c>
      <c r="C610" t="inlineStr">
        <is>
          <t>Sadao Nishikawa</t>
        </is>
      </c>
      <c r="D610" t="inlineStr">
        <is>
          <t>guarding</t>
        </is>
      </c>
      <c r="E610" t="inlineStr">
        <is>
          <t>OP72_guarding.png</t>
        </is>
      </c>
      <c r="F610" t="inlineStr">
        <is>
          <t>{OPPONENT_ID}_{expression}.png</t>
        </is>
      </c>
      <c r="G610" t="inlineStr">
        <is>
          <t>assets/characters/opponents/</t>
        </is>
      </c>
      <c r="H610" t="inlineStr">
        <is>
          <t>The opponent's own face: the full-body cutout in the battle screen's lower-right corner (OpponentPresenter), matching what they're about to do.</t>
        </is>
      </c>
      <c r="I610" t="inlineStr">
        <is>
          <t>1024 x 1536 px (2:3, full body head-to-feet, transparent background)</t>
        </is>
      </c>
      <c r="J610" t="inlineStr">
        <is>
          <t>No</t>
        </is>
      </c>
    </row>
    <row r="611">
      <c r="A611" t="inlineStr">
        <is>
          <t>OP72</t>
        </is>
      </c>
      <c r="B611" t="inlineStr">
        <is>
          <t>Opponent</t>
        </is>
      </c>
      <c r="C611" t="inlineStr">
        <is>
          <t>Sadao Nishikawa</t>
        </is>
      </c>
      <c r="D611" t="inlineStr">
        <is>
          <t>gaining</t>
        </is>
      </c>
      <c r="E611" t="inlineStr">
        <is>
          <t>OP72_gaining.png</t>
        </is>
      </c>
      <c r="F611" t="inlineStr">
        <is>
          <t>{OPPONENT_ID}_{expression}.png</t>
        </is>
      </c>
      <c r="G611" t="inlineStr">
        <is>
          <t>assets/characters/opponents/</t>
        </is>
      </c>
      <c r="H611" t="inlineStr">
        <is>
          <t>The opponent's own face: the full-body cutout in the battle screen's lower-right corner (OpponentPresenter), matching what they're about to do.</t>
        </is>
      </c>
      <c r="I611" t="inlineStr">
        <is>
          <t>1024 x 1536 px (2:3, full body head-to-feet, transparent background)</t>
        </is>
      </c>
      <c r="J611" t="inlineStr">
        <is>
          <t>No</t>
        </is>
      </c>
    </row>
    <row r="612">
      <c r="A612" t="inlineStr">
        <is>
          <t>OP72</t>
        </is>
      </c>
      <c r="B612" t="inlineStr">
        <is>
          <t>Opponent</t>
        </is>
      </c>
      <c r="C612" t="inlineStr">
        <is>
          <t>Sadao Nishikawa</t>
        </is>
      </c>
      <c r="D612" t="inlineStr">
        <is>
          <t>damaged</t>
        </is>
      </c>
      <c r="E612" t="inlineStr">
        <is>
          <t>OP72_damaged.png</t>
        </is>
      </c>
      <c r="F612" t="inlineStr">
        <is>
          <t>{OPPONENT_ID}_{expression}.png</t>
        </is>
      </c>
      <c r="G612" t="inlineStr">
        <is>
          <t>assets/characters/opponents/</t>
        </is>
      </c>
      <c r="H612" t="inlineStr">
        <is>
          <t>The opponent's own face: the full-body cutout in the battle screen's lower-right corner (OpponentPresenter), matching what they're about to do.</t>
        </is>
      </c>
      <c r="I612" t="inlineStr">
        <is>
          <t>1024 x 1536 px (2:3, full body head-to-feet, transparent background)</t>
        </is>
      </c>
      <c r="J612" t="inlineStr">
        <is>
          <t>No</t>
        </is>
      </c>
    </row>
    <row r="613">
      <c r="A613" t="inlineStr">
        <is>
          <t>OP72</t>
        </is>
      </c>
      <c r="B613" t="inlineStr">
        <is>
          <t>Opponent</t>
        </is>
      </c>
      <c r="C613" t="inlineStr">
        <is>
          <t>Sadao Nishikawa</t>
        </is>
      </c>
      <c r="D613" t="inlineStr">
        <is>
          <t>defeated</t>
        </is>
      </c>
      <c r="E613" t="inlineStr">
        <is>
          <t>OP72_defeated.png</t>
        </is>
      </c>
      <c r="F613" t="inlineStr">
        <is>
          <t>{OPPONENT_ID}_{expression}.png</t>
        </is>
      </c>
      <c r="G613" t="inlineStr">
        <is>
          <t>assets/characters/opponents/</t>
        </is>
      </c>
      <c r="H613" t="inlineStr">
        <is>
          <t>The opponent's own face: the full-body cutout in the battle screen's lower-right corner (OpponentPresenter), matching what they're about to do.</t>
        </is>
      </c>
      <c r="I613" t="inlineStr">
        <is>
          <t>1024 x 1536 px (2:3, full body head-to-feet, transparent background)</t>
        </is>
      </c>
      <c r="J613" t="inlineStr">
        <is>
          <t>No</t>
        </is>
      </c>
      <c r="K613" t="inlineStr">
        <is>
          <t>Shown once this opponent has been argued down.</t>
        </is>
      </c>
    </row>
    <row r="614">
      <c r="A614" t="inlineStr">
        <is>
          <t>OP73</t>
        </is>
      </c>
      <c r="B614" t="inlineStr">
        <is>
          <t>Opponent</t>
        </is>
      </c>
      <c r="C614" t="inlineStr">
        <is>
          <t>Seong Lee-min</t>
        </is>
      </c>
      <c r="D614" t="inlineStr">
        <is>
          <t>neutral</t>
        </is>
      </c>
      <c r="E614" t="inlineStr">
        <is>
          <t>OP73_neutral.png</t>
        </is>
      </c>
      <c r="F614" t="inlineStr">
        <is>
          <t>{OPPONENT_ID}_{expression}.png</t>
        </is>
      </c>
      <c r="G614" t="inlineStr">
        <is>
          <t>assets/characters/opponents/</t>
        </is>
      </c>
      <c r="H614" t="inlineStr">
        <is>
          <t>The opponent's own face: the full-body cutout in the battle screen's lower-right corner (OpponentPresenter), matching what they're about to do.</t>
        </is>
      </c>
      <c r="I614" t="inlineStr">
        <is>
          <t>1024 x 1536 px (2:3, full body head-to-feet, transparent background)</t>
        </is>
      </c>
      <c r="J614" t="inlineStr">
        <is>
          <t>No</t>
        </is>
      </c>
    </row>
    <row r="615">
      <c r="A615" t="inlineStr">
        <is>
          <t>OP73</t>
        </is>
      </c>
      <c r="B615" t="inlineStr">
        <is>
          <t>Opponent</t>
        </is>
      </c>
      <c r="C615" t="inlineStr">
        <is>
          <t>Seong Lee-min</t>
        </is>
      </c>
      <c r="D615" t="inlineStr">
        <is>
          <t>attacking</t>
        </is>
      </c>
      <c r="E615" t="inlineStr">
        <is>
          <t>OP73_attacking.png</t>
        </is>
      </c>
      <c r="F615" t="inlineStr">
        <is>
          <t>{OPPONENT_ID}_{expression}.png</t>
        </is>
      </c>
      <c r="G615" t="inlineStr">
        <is>
          <t>assets/characters/opponents/</t>
        </is>
      </c>
      <c r="H615" t="inlineStr">
        <is>
          <t>The opponent's own face: the full-body cutout in the battle screen's lower-right corner (OpponentPresenter), matching what they're about to do.</t>
        </is>
      </c>
      <c r="I615" t="inlineStr">
        <is>
          <t>1024 x 1536 px (2:3, full body head-to-feet, transparent background)</t>
        </is>
      </c>
      <c r="J615" t="inlineStr">
        <is>
          <t>No</t>
        </is>
      </c>
    </row>
    <row r="616">
      <c r="A616" t="inlineStr">
        <is>
          <t>OP73</t>
        </is>
      </c>
      <c r="B616" t="inlineStr">
        <is>
          <t>Opponent</t>
        </is>
      </c>
      <c r="C616" t="inlineStr">
        <is>
          <t>Seong Lee-min</t>
        </is>
      </c>
      <c r="D616" t="inlineStr">
        <is>
          <t>guarding</t>
        </is>
      </c>
      <c r="E616" t="inlineStr">
        <is>
          <t>OP73_guarding.png</t>
        </is>
      </c>
      <c r="F616" t="inlineStr">
        <is>
          <t>{OPPONENT_ID}_{expression}.png</t>
        </is>
      </c>
      <c r="G616" t="inlineStr">
        <is>
          <t>assets/characters/opponents/</t>
        </is>
      </c>
      <c r="H616" t="inlineStr">
        <is>
          <t>The opponent's own face: the full-body cutout in the battle screen's lower-right corner (OpponentPresenter), matching what they're about to do.</t>
        </is>
      </c>
      <c r="I616" t="inlineStr">
        <is>
          <t>1024 x 1536 px (2:3, full body head-to-feet, transparent background)</t>
        </is>
      </c>
      <c r="J616" t="inlineStr">
        <is>
          <t>No</t>
        </is>
      </c>
    </row>
    <row r="617">
      <c r="A617" t="inlineStr">
        <is>
          <t>OP73</t>
        </is>
      </c>
      <c r="B617" t="inlineStr">
        <is>
          <t>Opponent</t>
        </is>
      </c>
      <c r="C617" t="inlineStr">
        <is>
          <t>Seong Lee-min</t>
        </is>
      </c>
      <c r="D617" t="inlineStr">
        <is>
          <t>gaining</t>
        </is>
      </c>
      <c r="E617" t="inlineStr">
        <is>
          <t>OP73_gaining.png</t>
        </is>
      </c>
      <c r="F617" t="inlineStr">
        <is>
          <t>{OPPONENT_ID}_{expression}.png</t>
        </is>
      </c>
      <c r="G617" t="inlineStr">
        <is>
          <t>assets/characters/opponents/</t>
        </is>
      </c>
      <c r="H617" t="inlineStr">
        <is>
          <t>The opponent's own face: the full-body cutout in the battle screen's lower-right corner (OpponentPresenter), matching what they're about to do.</t>
        </is>
      </c>
      <c r="I617" t="inlineStr">
        <is>
          <t>1024 x 1536 px (2:3, full body head-to-feet, transparent background)</t>
        </is>
      </c>
      <c r="J617" t="inlineStr">
        <is>
          <t>No</t>
        </is>
      </c>
    </row>
    <row r="618">
      <c r="A618" t="inlineStr">
        <is>
          <t>OP73</t>
        </is>
      </c>
      <c r="B618" t="inlineStr">
        <is>
          <t>Opponent</t>
        </is>
      </c>
      <c r="C618" t="inlineStr">
        <is>
          <t>Seong Lee-min</t>
        </is>
      </c>
      <c r="D618" t="inlineStr">
        <is>
          <t>damaged</t>
        </is>
      </c>
      <c r="E618" t="inlineStr">
        <is>
          <t>OP73_damaged.png</t>
        </is>
      </c>
      <c r="F618" t="inlineStr">
        <is>
          <t>{OPPONENT_ID}_{expression}.png</t>
        </is>
      </c>
      <c r="G618" t="inlineStr">
        <is>
          <t>assets/characters/opponents/</t>
        </is>
      </c>
      <c r="H618" t="inlineStr">
        <is>
          <t>The opponent's own face: the full-body cutout in the battle screen's lower-right corner (OpponentPresenter), matching what they're about to do.</t>
        </is>
      </c>
      <c r="I618" t="inlineStr">
        <is>
          <t>1024 x 1536 px (2:3, full body head-to-feet, transparent background)</t>
        </is>
      </c>
      <c r="J618" t="inlineStr">
        <is>
          <t>No</t>
        </is>
      </c>
    </row>
    <row r="619">
      <c r="A619" t="inlineStr">
        <is>
          <t>OP73</t>
        </is>
      </c>
      <c r="B619" t="inlineStr">
        <is>
          <t>Opponent</t>
        </is>
      </c>
      <c r="C619" t="inlineStr">
        <is>
          <t>Seong Lee-min</t>
        </is>
      </c>
      <c r="D619" t="inlineStr">
        <is>
          <t>defeated</t>
        </is>
      </c>
      <c r="E619" t="inlineStr">
        <is>
          <t>OP73_defeated.png</t>
        </is>
      </c>
      <c r="F619" t="inlineStr">
        <is>
          <t>{OPPONENT_ID}_{expression}.png</t>
        </is>
      </c>
      <c r="G619" t="inlineStr">
        <is>
          <t>assets/characters/opponents/</t>
        </is>
      </c>
      <c r="H619" t="inlineStr">
        <is>
          <t>The opponent's own face: the full-body cutout in the battle screen's lower-right corner (OpponentPresenter), matching what they're about to do.</t>
        </is>
      </c>
      <c r="I619" t="inlineStr">
        <is>
          <t>1024 x 1536 px (2:3, full body head-to-feet, transparent background)</t>
        </is>
      </c>
      <c r="J619" t="inlineStr">
        <is>
          <t>No</t>
        </is>
      </c>
      <c r="K619" t="inlineStr">
        <is>
          <t>Shown once this opponent has been argued down.</t>
        </is>
      </c>
    </row>
    <row r="620">
      <c r="A620" t="inlineStr">
        <is>
          <t>OP74</t>
        </is>
      </c>
      <c r="B620" t="inlineStr">
        <is>
          <t>Opponent</t>
        </is>
      </c>
      <c r="C620" t="inlineStr">
        <is>
          <t>Seong Yun-hee</t>
        </is>
      </c>
      <c r="D620" t="inlineStr">
        <is>
          <t>neutral</t>
        </is>
      </c>
      <c r="E620" t="inlineStr">
        <is>
          <t>OP74_neutral.png</t>
        </is>
      </c>
      <c r="F620" t="inlineStr">
        <is>
          <t>{OPPONENT_ID}_{expression}.png</t>
        </is>
      </c>
      <c r="G620" t="inlineStr">
        <is>
          <t>assets/characters/opponents/</t>
        </is>
      </c>
      <c r="H620" t="inlineStr">
        <is>
          <t>The opponent's own face: the full-body cutout in the battle screen's lower-right corner (OpponentPresenter), matching what they're about to do.</t>
        </is>
      </c>
      <c r="I620" t="inlineStr">
        <is>
          <t>1024 x 1536 px (2:3, full body head-to-feet, transparent background)</t>
        </is>
      </c>
      <c r="J620" t="inlineStr">
        <is>
          <t>No</t>
        </is>
      </c>
    </row>
    <row r="621">
      <c r="A621" t="inlineStr">
        <is>
          <t>OP74</t>
        </is>
      </c>
      <c r="B621" t="inlineStr">
        <is>
          <t>Opponent</t>
        </is>
      </c>
      <c r="C621" t="inlineStr">
        <is>
          <t>Seong Yun-hee</t>
        </is>
      </c>
      <c r="D621" t="inlineStr">
        <is>
          <t>attacking</t>
        </is>
      </c>
      <c r="E621" t="inlineStr">
        <is>
          <t>OP74_attacking.png</t>
        </is>
      </c>
      <c r="F621" t="inlineStr">
        <is>
          <t>{OPPONENT_ID}_{expression}.png</t>
        </is>
      </c>
      <c r="G621" t="inlineStr">
        <is>
          <t>assets/characters/opponents/</t>
        </is>
      </c>
      <c r="H621" t="inlineStr">
        <is>
          <t>The opponent's own face: the full-body cutout in the battle screen's lower-right corner (OpponentPresenter), matching what they're about to do.</t>
        </is>
      </c>
      <c r="I621" t="inlineStr">
        <is>
          <t>1024 x 1536 px (2:3, full body head-to-feet, transparent background)</t>
        </is>
      </c>
      <c r="J621" t="inlineStr">
        <is>
          <t>No</t>
        </is>
      </c>
    </row>
    <row r="622">
      <c r="A622" t="inlineStr">
        <is>
          <t>OP74</t>
        </is>
      </c>
      <c r="B622" t="inlineStr">
        <is>
          <t>Opponent</t>
        </is>
      </c>
      <c r="C622" t="inlineStr">
        <is>
          <t>Seong Yun-hee</t>
        </is>
      </c>
      <c r="D622" t="inlineStr">
        <is>
          <t>guarding</t>
        </is>
      </c>
      <c r="E622" t="inlineStr">
        <is>
          <t>OP74_guarding.png</t>
        </is>
      </c>
      <c r="F622" t="inlineStr">
        <is>
          <t>{OPPONENT_ID}_{expression}.png</t>
        </is>
      </c>
      <c r="G622" t="inlineStr">
        <is>
          <t>assets/characters/opponents/</t>
        </is>
      </c>
      <c r="H622" t="inlineStr">
        <is>
          <t>The opponent's own face: the full-body cutout in the battle screen's lower-right corner (OpponentPresenter), matching what they're about to do.</t>
        </is>
      </c>
      <c r="I622" t="inlineStr">
        <is>
          <t>1024 x 1536 px (2:3, full body head-to-feet, transparent background)</t>
        </is>
      </c>
      <c r="J622" t="inlineStr">
        <is>
          <t>No</t>
        </is>
      </c>
    </row>
    <row r="623">
      <c r="A623" t="inlineStr">
        <is>
          <t>OP74</t>
        </is>
      </c>
      <c r="B623" t="inlineStr">
        <is>
          <t>Opponent</t>
        </is>
      </c>
      <c r="C623" t="inlineStr">
        <is>
          <t>Seong Yun-hee</t>
        </is>
      </c>
      <c r="D623" t="inlineStr">
        <is>
          <t>gaining</t>
        </is>
      </c>
      <c r="E623" t="inlineStr">
        <is>
          <t>OP74_gaining.png</t>
        </is>
      </c>
      <c r="F623" t="inlineStr">
        <is>
          <t>{OPPONENT_ID}_{expression}.png</t>
        </is>
      </c>
      <c r="G623" t="inlineStr">
        <is>
          <t>assets/characters/opponents/</t>
        </is>
      </c>
      <c r="H623" t="inlineStr">
        <is>
          <t>The opponent's own face: the full-body cutout in the battle screen's lower-right corner (OpponentPresenter), matching what they're about to do.</t>
        </is>
      </c>
      <c r="I623" t="inlineStr">
        <is>
          <t>1024 x 1536 px (2:3, full body head-to-feet, transparent background)</t>
        </is>
      </c>
      <c r="J623" t="inlineStr">
        <is>
          <t>No</t>
        </is>
      </c>
    </row>
    <row r="624">
      <c r="A624" t="inlineStr">
        <is>
          <t>OP74</t>
        </is>
      </c>
      <c r="B624" t="inlineStr">
        <is>
          <t>Opponent</t>
        </is>
      </c>
      <c r="C624" t="inlineStr">
        <is>
          <t>Seong Yun-hee</t>
        </is>
      </c>
      <c r="D624" t="inlineStr">
        <is>
          <t>damaged</t>
        </is>
      </c>
      <c r="E624" t="inlineStr">
        <is>
          <t>OP74_damaged.png</t>
        </is>
      </c>
      <c r="F624" t="inlineStr">
        <is>
          <t>{OPPONENT_ID}_{expression}.png</t>
        </is>
      </c>
      <c r="G624" t="inlineStr">
        <is>
          <t>assets/characters/opponents/</t>
        </is>
      </c>
      <c r="H624" t="inlineStr">
        <is>
          <t>The opponent's own face: the full-body cutout in the battle screen's lower-right corner (OpponentPresenter), matching what they're about to do.</t>
        </is>
      </c>
      <c r="I624" t="inlineStr">
        <is>
          <t>1024 x 1536 px (2:3, full body head-to-feet, transparent background)</t>
        </is>
      </c>
      <c r="J624" t="inlineStr">
        <is>
          <t>No</t>
        </is>
      </c>
    </row>
    <row r="625">
      <c r="A625" t="inlineStr">
        <is>
          <t>OP74</t>
        </is>
      </c>
      <c r="B625" t="inlineStr">
        <is>
          <t>Opponent</t>
        </is>
      </c>
      <c r="C625" t="inlineStr">
        <is>
          <t>Seong Yun-hee</t>
        </is>
      </c>
      <c r="D625" t="inlineStr">
        <is>
          <t>defeated</t>
        </is>
      </c>
      <c r="E625" t="inlineStr">
        <is>
          <t>OP74_defeated.png</t>
        </is>
      </c>
      <c r="F625" t="inlineStr">
        <is>
          <t>{OPPONENT_ID}_{expression}.png</t>
        </is>
      </c>
      <c r="G625" t="inlineStr">
        <is>
          <t>assets/characters/opponents/</t>
        </is>
      </c>
      <c r="H625" t="inlineStr">
        <is>
          <t>The opponent's own face: the full-body cutout in the battle screen's lower-right corner (OpponentPresenter), matching what they're about to do.</t>
        </is>
      </c>
      <c r="I625" t="inlineStr">
        <is>
          <t>1024 x 1536 px (2:3, full body head-to-feet, transparent background)</t>
        </is>
      </c>
      <c r="J625" t="inlineStr">
        <is>
          <t>No</t>
        </is>
      </c>
      <c r="K625" t="inlineStr">
        <is>
          <t>Shown once this opponent has been argued down.</t>
        </is>
      </c>
    </row>
    <row r="626">
      <c r="A626" t="inlineStr">
        <is>
          <t>OP75</t>
        </is>
      </c>
      <c r="B626" t="inlineStr">
        <is>
          <t>Opponent</t>
        </is>
      </c>
      <c r="C626" t="inlineStr">
        <is>
          <t>Seta Anramasu</t>
        </is>
      </c>
      <c r="D626" t="inlineStr">
        <is>
          <t>neutral</t>
        </is>
      </c>
      <c r="E626" t="inlineStr">
        <is>
          <t>OP75_neutral.png</t>
        </is>
      </c>
      <c r="F626" t="inlineStr">
        <is>
          <t>{OPPONENT_ID}_{expression}.png</t>
        </is>
      </c>
      <c r="G626" t="inlineStr">
        <is>
          <t>assets/characters/opponents/</t>
        </is>
      </c>
      <c r="H626" t="inlineStr">
        <is>
          <t>The opponent's own face: the full-body cutout in the battle screen's lower-right corner (OpponentPresenter), matching what they're about to do.</t>
        </is>
      </c>
      <c r="I626" t="inlineStr">
        <is>
          <t>1024 x 1536 px (2:3, full body head-to-feet, transparent background)</t>
        </is>
      </c>
      <c r="J626" t="inlineStr">
        <is>
          <t>No</t>
        </is>
      </c>
    </row>
    <row r="627">
      <c r="A627" t="inlineStr">
        <is>
          <t>OP75</t>
        </is>
      </c>
      <c r="B627" t="inlineStr">
        <is>
          <t>Opponent</t>
        </is>
      </c>
      <c r="C627" t="inlineStr">
        <is>
          <t>Seta Anramasu</t>
        </is>
      </c>
      <c r="D627" t="inlineStr">
        <is>
          <t>attacking</t>
        </is>
      </c>
      <c r="E627" t="inlineStr">
        <is>
          <t>OP75_attacking.png</t>
        </is>
      </c>
      <c r="F627" t="inlineStr">
        <is>
          <t>{OPPONENT_ID}_{expression}.png</t>
        </is>
      </c>
      <c r="G627" t="inlineStr">
        <is>
          <t>assets/characters/opponents/</t>
        </is>
      </c>
      <c r="H627" t="inlineStr">
        <is>
          <t>The opponent's own face: the full-body cutout in the battle screen's lower-right corner (OpponentPresenter), matching what they're about to do.</t>
        </is>
      </c>
      <c r="I627" t="inlineStr">
        <is>
          <t>1024 x 1536 px (2:3, full body head-to-feet, transparent background)</t>
        </is>
      </c>
      <c r="J627" t="inlineStr">
        <is>
          <t>No</t>
        </is>
      </c>
    </row>
    <row r="628">
      <c r="A628" t="inlineStr">
        <is>
          <t>OP75</t>
        </is>
      </c>
      <c r="B628" t="inlineStr">
        <is>
          <t>Opponent</t>
        </is>
      </c>
      <c r="C628" t="inlineStr">
        <is>
          <t>Seta Anramasu</t>
        </is>
      </c>
      <c r="D628" t="inlineStr">
        <is>
          <t>guarding</t>
        </is>
      </c>
      <c r="E628" t="inlineStr">
        <is>
          <t>OP75_guarding.png</t>
        </is>
      </c>
      <c r="F628" t="inlineStr">
        <is>
          <t>{OPPONENT_ID}_{expression}.png</t>
        </is>
      </c>
      <c r="G628" t="inlineStr">
        <is>
          <t>assets/characters/opponents/</t>
        </is>
      </c>
      <c r="H628" t="inlineStr">
        <is>
          <t>The opponent's own face: the full-body cutout in the battle screen's lower-right corner (OpponentPresenter), matching what they're about to do.</t>
        </is>
      </c>
      <c r="I628" t="inlineStr">
        <is>
          <t>1024 x 1536 px (2:3, full body head-to-feet, transparent background)</t>
        </is>
      </c>
      <c r="J628" t="inlineStr">
        <is>
          <t>No</t>
        </is>
      </c>
    </row>
    <row r="629">
      <c r="A629" t="inlineStr">
        <is>
          <t>OP75</t>
        </is>
      </c>
      <c r="B629" t="inlineStr">
        <is>
          <t>Opponent</t>
        </is>
      </c>
      <c r="C629" t="inlineStr">
        <is>
          <t>Seta Anramasu</t>
        </is>
      </c>
      <c r="D629" t="inlineStr">
        <is>
          <t>gaining</t>
        </is>
      </c>
      <c r="E629" t="inlineStr">
        <is>
          <t>OP75_gaining.png</t>
        </is>
      </c>
      <c r="F629" t="inlineStr">
        <is>
          <t>{OPPONENT_ID}_{expression}.png</t>
        </is>
      </c>
      <c r="G629" t="inlineStr">
        <is>
          <t>assets/characters/opponents/</t>
        </is>
      </c>
      <c r="H629" t="inlineStr">
        <is>
          <t>The opponent's own face: the full-body cutout in the battle screen's lower-right corner (OpponentPresenter), matching what they're about to do.</t>
        </is>
      </c>
      <c r="I629" t="inlineStr">
        <is>
          <t>1024 x 1536 px (2:3, full body head-to-feet, transparent background)</t>
        </is>
      </c>
      <c r="J629" t="inlineStr">
        <is>
          <t>No</t>
        </is>
      </c>
    </row>
    <row r="630">
      <c r="A630" t="inlineStr">
        <is>
          <t>OP75</t>
        </is>
      </c>
      <c r="B630" t="inlineStr">
        <is>
          <t>Opponent</t>
        </is>
      </c>
      <c r="C630" t="inlineStr">
        <is>
          <t>Seta Anramasu</t>
        </is>
      </c>
      <c r="D630" t="inlineStr">
        <is>
          <t>damaged</t>
        </is>
      </c>
      <c r="E630" t="inlineStr">
        <is>
          <t>OP75_damaged.png</t>
        </is>
      </c>
      <c r="F630" t="inlineStr">
        <is>
          <t>{OPPONENT_ID}_{expression}.png</t>
        </is>
      </c>
      <c r="G630" t="inlineStr">
        <is>
          <t>assets/characters/opponents/</t>
        </is>
      </c>
      <c r="H630" t="inlineStr">
        <is>
          <t>The opponent's own face: the full-body cutout in the battle screen's lower-right corner (OpponentPresenter), matching what they're about to do.</t>
        </is>
      </c>
      <c r="I630" t="inlineStr">
        <is>
          <t>1024 x 1536 px (2:3, full body head-to-feet, transparent background)</t>
        </is>
      </c>
      <c r="J630" t="inlineStr">
        <is>
          <t>No</t>
        </is>
      </c>
    </row>
    <row r="631">
      <c r="A631" t="inlineStr">
        <is>
          <t>OP75</t>
        </is>
      </c>
      <c r="B631" t="inlineStr">
        <is>
          <t>Opponent</t>
        </is>
      </c>
      <c r="C631" t="inlineStr">
        <is>
          <t>Seta Anramasu</t>
        </is>
      </c>
      <c r="D631" t="inlineStr">
        <is>
          <t>defeated</t>
        </is>
      </c>
      <c r="E631" t="inlineStr">
        <is>
          <t>OP75_defeated.png</t>
        </is>
      </c>
      <c r="F631" t="inlineStr">
        <is>
          <t>{OPPONENT_ID}_{expression}.png</t>
        </is>
      </c>
      <c r="G631" t="inlineStr">
        <is>
          <t>assets/characters/opponents/</t>
        </is>
      </c>
      <c r="H631" t="inlineStr">
        <is>
          <t>The opponent's own face: the full-body cutout in the battle screen's lower-right corner (OpponentPresenter), matching what they're about to do.</t>
        </is>
      </c>
      <c r="I631" t="inlineStr">
        <is>
          <t>1024 x 1536 px (2:3, full body head-to-feet, transparent background)</t>
        </is>
      </c>
      <c r="J631" t="inlineStr">
        <is>
          <t>No</t>
        </is>
      </c>
      <c r="K631" t="inlineStr">
        <is>
          <t>Shown once this opponent has been argued down.</t>
        </is>
      </c>
    </row>
    <row r="632">
      <c r="A632" t="inlineStr">
        <is>
          <t>OP76</t>
        </is>
      </c>
      <c r="B632" t="inlineStr">
        <is>
          <t>Opponent</t>
        </is>
      </c>
      <c r="C632" t="inlineStr">
        <is>
          <t>Shiba Momoe</t>
        </is>
      </c>
      <c r="D632" t="inlineStr">
        <is>
          <t>neutral</t>
        </is>
      </c>
      <c r="E632" t="inlineStr">
        <is>
          <t>OP76_neutral.png</t>
        </is>
      </c>
      <c r="F632" t="inlineStr">
        <is>
          <t>{OPPONENT_ID}_{expression}.png</t>
        </is>
      </c>
      <c r="G632" t="inlineStr">
        <is>
          <t>assets/characters/opponents/</t>
        </is>
      </c>
      <c r="H632" t="inlineStr">
        <is>
          <t>The opponent's own face: the full-body cutout in the battle screen's lower-right corner (OpponentPresenter), matching what they're about to do.</t>
        </is>
      </c>
      <c r="I632" t="inlineStr">
        <is>
          <t>1024 x 1536 px (2:3, full body head-to-feet, transparent background)</t>
        </is>
      </c>
      <c r="J632" t="inlineStr">
        <is>
          <t>No</t>
        </is>
      </c>
    </row>
    <row r="633">
      <c r="A633" t="inlineStr">
        <is>
          <t>OP76</t>
        </is>
      </c>
      <c r="B633" t="inlineStr">
        <is>
          <t>Opponent</t>
        </is>
      </c>
      <c r="C633" t="inlineStr">
        <is>
          <t>Shiba Momoe</t>
        </is>
      </c>
      <c r="D633" t="inlineStr">
        <is>
          <t>attacking</t>
        </is>
      </c>
      <c r="E633" t="inlineStr">
        <is>
          <t>OP76_attacking.png</t>
        </is>
      </c>
      <c r="F633" t="inlineStr">
        <is>
          <t>{OPPONENT_ID}_{expression}.png</t>
        </is>
      </c>
      <c r="G633" t="inlineStr">
        <is>
          <t>assets/characters/opponents/</t>
        </is>
      </c>
      <c r="H633" t="inlineStr">
        <is>
          <t>The opponent's own face: the full-body cutout in the battle screen's lower-right corner (OpponentPresenter), matching what they're about to do.</t>
        </is>
      </c>
      <c r="I633" t="inlineStr">
        <is>
          <t>1024 x 1536 px (2:3, full body head-to-feet, transparent background)</t>
        </is>
      </c>
      <c r="J633" t="inlineStr">
        <is>
          <t>No</t>
        </is>
      </c>
    </row>
    <row r="634">
      <c r="A634" t="inlineStr">
        <is>
          <t>OP76</t>
        </is>
      </c>
      <c r="B634" t="inlineStr">
        <is>
          <t>Opponent</t>
        </is>
      </c>
      <c r="C634" t="inlineStr">
        <is>
          <t>Shiba Momoe</t>
        </is>
      </c>
      <c r="D634" t="inlineStr">
        <is>
          <t>guarding</t>
        </is>
      </c>
      <c r="E634" t="inlineStr">
        <is>
          <t>OP76_guarding.png</t>
        </is>
      </c>
      <c r="F634" t="inlineStr">
        <is>
          <t>{OPPONENT_ID}_{expression}.png</t>
        </is>
      </c>
      <c r="G634" t="inlineStr">
        <is>
          <t>assets/characters/opponents/</t>
        </is>
      </c>
      <c r="H634" t="inlineStr">
        <is>
          <t>The opponent's own face: the full-body cutout in the battle screen's lower-right corner (OpponentPresenter), matching what they're about to do.</t>
        </is>
      </c>
      <c r="I634" t="inlineStr">
        <is>
          <t>1024 x 1536 px (2:3, full body head-to-feet, transparent background)</t>
        </is>
      </c>
      <c r="J634" t="inlineStr">
        <is>
          <t>No</t>
        </is>
      </c>
    </row>
    <row r="635">
      <c r="A635" t="inlineStr">
        <is>
          <t>OP76</t>
        </is>
      </c>
      <c r="B635" t="inlineStr">
        <is>
          <t>Opponent</t>
        </is>
      </c>
      <c r="C635" t="inlineStr">
        <is>
          <t>Shiba Momoe</t>
        </is>
      </c>
      <c r="D635" t="inlineStr">
        <is>
          <t>gaining</t>
        </is>
      </c>
      <c r="E635" t="inlineStr">
        <is>
          <t>OP76_gaining.png</t>
        </is>
      </c>
      <c r="F635" t="inlineStr">
        <is>
          <t>{OPPONENT_ID}_{expression}.png</t>
        </is>
      </c>
      <c r="G635" t="inlineStr">
        <is>
          <t>assets/characters/opponents/</t>
        </is>
      </c>
      <c r="H635" t="inlineStr">
        <is>
          <t>The opponent's own face: the full-body cutout in the battle screen's lower-right corner (OpponentPresenter), matching what they're about to do.</t>
        </is>
      </c>
      <c r="I635" t="inlineStr">
        <is>
          <t>1024 x 1536 px (2:3, full body head-to-feet, transparent background)</t>
        </is>
      </c>
      <c r="J635" t="inlineStr">
        <is>
          <t>No</t>
        </is>
      </c>
    </row>
    <row r="636">
      <c r="A636" t="inlineStr">
        <is>
          <t>OP76</t>
        </is>
      </c>
      <c r="B636" t="inlineStr">
        <is>
          <t>Opponent</t>
        </is>
      </c>
      <c r="C636" t="inlineStr">
        <is>
          <t>Shiba Momoe</t>
        </is>
      </c>
      <c r="D636" t="inlineStr">
        <is>
          <t>damaged</t>
        </is>
      </c>
      <c r="E636" t="inlineStr">
        <is>
          <t>OP76_damaged.png</t>
        </is>
      </c>
      <c r="F636" t="inlineStr">
        <is>
          <t>{OPPONENT_ID}_{expression}.png</t>
        </is>
      </c>
      <c r="G636" t="inlineStr">
        <is>
          <t>assets/characters/opponents/</t>
        </is>
      </c>
      <c r="H636" t="inlineStr">
        <is>
          <t>The opponent's own face: the full-body cutout in the battle screen's lower-right corner (OpponentPresenter), matching what they're about to do.</t>
        </is>
      </c>
      <c r="I636" t="inlineStr">
        <is>
          <t>1024 x 1536 px (2:3, full body head-to-feet, transparent background)</t>
        </is>
      </c>
      <c r="J636" t="inlineStr">
        <is>
          <t>No</t>
        </is>
      </c>
    </row>
    <row r="637">
      <c r="A637" t="inlineStr">
        <is>
          <t>OP76</t>
        </is>
      </c>
      <c r="B637" t="inlineStr">
        <is>
          <t>Opponent</t>
        </is>
      </c>
      <c r="C637" t="inlineStr">
        <is>
          <t>Shiba Momoe</t>
        </is>
      </c>
      <c r="D637" t="inlineStr">
        <is>
          <t>defeated</t>
        </is>
      </c>
      <c r="E637" t="inlineStr">
        <is>
          <t>OP76_defeated.png</t>
        </is>
      </c>
      <c r="F637" t="inlineStr">
        <is>
          <t>{OPPONENT_ID}_{expression}.png</t>
        </is>
      </c>
      <c r="G637" t="inlineStr">
        <is>
          <t>assets/characters/opponents/</t>
        </is>
      </c>
      <c r="H637" t="inlineStr">
        <is>
          <t>The opponent's own face: the full-body cutout in the battle screen's lower-right corner (OpponentPresenter), matching what they're about to do.</t>
        </is>
      </c>
      <c r="I637" t="inlineStr">
        <is>
          <t>1024 x 1536 px (2:3, full body head-to-feet, transparent background)</t>
        </is>
      </c>
      <c r="J637" t="inlineStr">
        <is>
          <t>No</t>
        </is>
      </c>
      <c r="K637" t="inlineStr">
        <is>
          <t>Shown once this opponent has been argued down.</t>
        </is>
      </c>
    </row>
    <row r="638">
      <c r="A638" t="inlineStr">
        <is>
          <t>OP77</t>
        </is>
      </c>
      <c r="B638" t="inlineStr">
        <is>
          <t>Opponent</t>
        </is>
      </c>
      <c r="C638" t="inlineStr">
        <is>
          <t>Shizutake Matsumae</t>
        </is>
      </c>
      <c r="D638" t="inlineStr">
        <is>
          <t>neutral</t>
        </is>
      </c>
      <c r="E638" t="inlineStr">
        <is>
          <t>OP77_neutral.png</t>
        </is>
      </c>
      <c r="F638" t="inlineStr">
        <is>
          <t>{OPPONENT_ID}_{expression}.png</t>
        </is>
      </c>
      <c r="G638" t="inlineStr">
        <is>
          <t>assets/characters/opponents/</t>
        </is>
      </c>
      <c r="H638" t="inlineStr">
        <is>
          <t>The opponent's own face: the full-body cutout in the battle screen's lower-right corner (OpponentPresenter), matching what they're about to do.</t>
        </is>
      </c>
      <c r="I638" t="inlineStr">
        <is>
          <t>1024 x 1536 px (2:3, full body head-to-feet, transparent background)</t>
        </is>
      </c>
      <c r="J638" t="inlineStr">
        <is>
          <t>No</t>
        </is>
      </c>
    </row>
    <row r="639">
      <c r="A639" t="inlineStr">
        <is>
          <t>OP77</t>
        </is>
      </c>
      <c r="B639" t="inlineStr">
        <is>
          <t>Opponent</t>
        </is>
      </c>
      <c r="C639" t="inlineStr">
        <is>
          <t>Shizutake Matsumae</t>
        </is>
      </c>
      <c r="D639" t="inlineStr">
        <is>
          <t>attacking</t>
        </is>
      </c>
      <c r="E639" t="inlineStr">
        <is>
          <t>OP77_attacking.png</t>
        </is>
      </c>
      <c r="F639" t="inlineStr">
        <is>
          <t>{OPPONENT_ID}_{expression}.png</t>
        </is>
      </c>
      <c r="G639" t="inlineStr">
        <is>
          <t>assets/characters/opponents/</t>
        </is>
      </c>
      <c r="H639" t="inlineStr">
        <is>
          <t>The opponent's own face: the full-body cutout in the battle screen's lower-right corner (OpponentPresenter), matching what they're about to do.</t>
        </is>
      </c>
      <c r="I639" t="inlineStr">
        <is>
          <t>1024 x 1536 px (2:3, full body head-to-feet, transparent background)</t>
        </is>
      </c>
      <c r="J639" t="inlineStr">
        <is>
          <t>No</t>
        </is>
      </c>
    </row>
    <row r="640">
      <c r="A640" t="inlineStr">
        <is>
          <t>OP77</t>
        </is>
      </c>
      <c r="B640" t="inlineStr">
        <is>
          <t>Opponent</t>
        </is>
      </c>
      <c r="C640" t="inlineStr">
        <is>
          <t>Shizutake Matsumae</t>
        </is>
      </c>
      <c r="D640" t="inlineStr">
        <is>
          <t>guarding</t>
        </is>
      </c>
      <c r="E640" t="inlineStr">
        <is>
          <t>OP77_guarding.png</t>
        </is>
      </c>
      <c r="F640" t="inlineStr">
        <is>
          <t>{OPPONENT_ID}_{expression}.png</t>
        </is>
      </c>
      <c r="G640" t="inlineStr">
        <is>
          <t>assets/characters/opponents/</t>
        </is>
      </c>
      <c r="H640" t="inlineStr">
        <is>
          <t>The opponent's own face: the full-body cutout in the battle screen's lower-right corner (OpponentPresenter), matching what they're about to do.</t>
        </is>
      </c>
      <c r="I640" t="inlineStr">
        <is>
          <t>1024 x 1536 px (2:3, full body head-to-feet, transparent background)</t>
        </is>
      </c>
      <c r="J640" t="inlineStr">
        <is>
          <t>No</t>
        </is>
      </c>
    </row>
    <row r="641">
      <c r="A641" t="inlineStr">
        <is>
          <t>OP77</t>
        </is>
      </c>
      <c r="B641" t="inlineStr">
        <is>
          <t>Opponent</t>
        </is>
      </c>
      <c r="C641" t="inlineStr">
        <is>
          <t>Shizutake Matsumae</t>
        </is>
      </c>
      <c r="D641" t="inlineStr">
        <is>
          <t>gaining</t>
        </is>
      </c>
      <c r="E641" t="inlineStr">
        <is>
          <t>OP77_gaining.png</t>
        </is>
      </c>
      <c r="F641" t="inlineStr">
        <is>
          <t>{OPPONENT_ID}_{expression}.png</t>
        </is>
      </c>
      <c r="G641" t="inlineStr">
        <is>
          <t>assets/characters/opponents/</t>
        </is>
      </c>
      <c r="H641" t="inlineStr">
        <is>
          <t>The opponent's own face: the full-body cutout in the battle screen's lower-right corner (OpponentPresenter), matching what they're about to do.</t>
        </is>
      </c>
      <c r="I641" t="inlineStr">
        <is>
          <t>1024 x 1536 px (2:3, full body head-to-feet, transparent background)</t>
        </is>
      </c>
      <c r="J641" t="inlineStr">
        <is>
          <t>No</t>
        </is>
      </c>
    </row>
    <row r="642">
      <c r="A642" t="inlineStr">
        <is>
          <t>OP77</t>
        </is>
      </c>
      <c r="B642" t="inlineStr">
        <is>
          <t>Opponent</t>
        </is>
      </c>
      <c r="C642" t="inlineStr">
        <is>
          <t>Shizutake Matsumae</t>
        </is>
      </c>
      <c r="D642" t="inlineStr">
        <is>
          <t>damaged</t>
        </is>
      </c>
      <c r="E642" t="inlineStr">
        <is>
          <t>OP77_damaged.png</t>
        </is>
      </c>
      <c r="F642" t="inlineStr">
        <is>
          <t>{OPPONENT_ID}_{expression}.png</t>
        </is>
      </c>
      <c r="G642" t="inlineStr">
        <is>
          <t>assets/characters/opponents/</t>
        </is>
      </c>
      <c r="H642" t="inlineStr">
        <is>
          <t>The opponent's own face: the full-body cutout in the battle screen's lower-right corner (OpponentPresenter), matching what they're about to do.</t>
        </is>
      </c>
      <c r="I642" t="inlineStr">
        <is>
          <t>1024 x 1536 px (2:3, full body head-to-feet, transparent background)</t>
        </is>
      </c>
      <c r="J642" t="inlineStr">
        <is>
          <t>No</t>
        </is>
      </c>
    </row>
    <row r="643">
      <c r="A643" t="inlineStr">
        <is>
          <t>OP77</t>
        </is>
      </c>
      <c r="B643" t="inlineStr">
        <is>
          <t>Opponent</t>
        </is>
      </c>
      <c r="C643" t="inlineStr">
        <is>
          <t>Shizutake Matsumae</t>
        </is>
      </c>
      <c r="D643" t="inlineStr">
        <is>
          <t>defeated</t>
        </is>
      </c>
      <c r="E643" t="inlineStr">
        <is>
          <t>OP77_defeated.png</t>
        </is>
      </c>
      <c r="F643" t="inlineStr">
        <is>
          <t>{OPPONENT_ID}_{expression}.png</t>
        </is>
      </c>
      <c r="G643" t="inlineStr">
        <is>
          <t>assets/characters/opponents/</t>
        </is>
      </c>
      <c r="H643" t="inlineStr">
        <is>
          <t>The opponent's own face: the full-body cutout in the battle screen's lower-right corner (OpponentPresenter), matching what they're about to do.</t>
        </is>
      </c>
      <c r="I643" t="inlineStr">
        <is>
          <t>1024 x 1536 px (2:3, full body head-to-feet, transparent background)</t>
        </is>
      </c>
      <c r="J643" t="inlineStr">
        <is>
          <t>No</t>
        </is>
      </c>
      <c r="K643" t="inlineStr">
        <is>
          <t>Shown once this opponent has been argued down.</t>
        </is>
      </c>
    </row>
    <row r="644">
      <c r="A644" t="inlineStr">
        <is>
          <t>OP78</t>
        </is>
      </c>
      <c r="B644" t="inlineStr">
        <is>
          <t>Opponent</t>
        </is>
      </c>
      <c r="C644" t="inlineStr">
        <is>
          <t>Siatuy Sanota</t>
        </is>
      </c>
      <c r="D644" t="inlineStr">
        <is>
          <t>neutral</t>
        </is>
      </c>
      <c r="E644" t="inlineStr">
        <is>
          <t>OP78_neutral.png</t>
        </is>
      </c>
      <c r="F644" t="inlineStr">
        <is>
          <t>{OPPONENT_ID}_{expression}.png</t>
        </is>
      </c>
      <c r="G644" t="inlineStr">
        <is>
          <t>assets/characters/opponents/</t>
        </is>
      </c>
      <c r="H644" t="inlineStr">
        <is>
          <t>The opponent's own face: the full-body cutout in the battle screen's lower-right corner (OpponentPresenter), matching what they're about to do.</t>
        </is>
      </c>
      <c r="I644" t="inlineStr">
        <is>
          <t>1024 x 1536 px (2:3, full body head-to-feet, transparent background)</t>
        </is>
      </c>
      <c r="J644" t="inlineStr">
        <is>
          <t>No</t>
        </is>
      </c>
    </row>
    <row r="645">
      <c r="A645" t="inlineStr">
        <is>
          <t>OP78</t>
        </is>
      </c>
      <c r="B645" t="inlineStr">
        <is>
          <t>Opponent</t>
        </is>
      </c>
      <c r="C645" t="inlineStr">
        <is>
          <t>Siatuy Sanota</t>
        </is>
      </c>
      <c r="D645" t="inlineStr">
        <is>
          <t>attacking</t>
        </is>
      </c>
      <c r="E645" t="inlineStr">
        <is>
          <t>OP78_attacking.png</t>
        </is>
      </c>
      <c r="F645" t="inlineStr">
        <is>
          <t>{OPPONENT_ID}_{expression}.png</t>
        </is>
      </c>
      <c r="G645" t="inlineStr">
        <is>
          <t>assets/characters/opponents/</t>
        </is>
      </c>
      <c r="H645" t="inlineStr">
        <is>
          <t>The opponent's own face: the full-body cutout in the battle screen's lower-right corner (OpponentPresenter), matching what they're about to do.</t>
        </is>
      </c>
      <c r="I645" t="inlineStr">
        <is>
          <t>1024 x 1536 px (2:3, full body head-to-feet, transparent background)</t>
        </is>
      </c>
      <c r="J645" t="inlineStr">
        <is>
          <t>No</t>
        </is>
      </c>
    </row>
    <row r="646">
      <c r="A646" t="inlineStr">
        <is>
          <t>OP78</t>
        </is>
      </c>
      <c r="B646" t="inlineStr">
        <is>
          <t>Opponent</t>
        </is>
      </c>
      <c r="C646" t="inlineStr">
        <is>
          <t>Siatuy Sanota</t>
        </is>
      </c>
      <c r="D646" t="inlineStr">
        <is>
          <t>guarding</t>
        </is>
      </c>
      <c r="E646" t="inlineStr">
        <is>
          <t>OP78_guarding.png</t>
        </is>
      </c>
      <c r="F646" t="inlineStr">
        <is>
          <t>{OPPONENT_ID}_{expression}.png</t>
        </is>
      </c>
      <c r="G646" t="inlineStr">
        <is>
          <t>assets/characters/opponents/</t>
        </is>
      </c>
      <c r="H646" t="inlineStr">
        <is>
          <t>The opponent's own face: the full-body cutout in the battle screen's lower-right corner (OpponentPresenter), matching what they're about to do.</t>
        </is>
      </c>
      <c r="I646" t="inlineStr">
        <is>
          <t>1024 x 1536 px (2:3, full body head-to-feet, transparent background)</t>
        </is>
      </c>
      <c r="J646" t="inlineStr">
        <is>
          <t>No</t>
        </is>
      </c>
    </row>
    <row r="647">
      <c r="A647" t="inlineStr">
        <is>
          <t>OP78</t>
        </is>
      </c>
      <c r="B647" t="inlineStr">
        <is>
          <t>Opponent</t>
        </is>
      </c>
      <c r="C647" t="inlineStr">
        <is>
          <t>Siatuy Sanota</t>
        </is>
      </c>
      <c r="D647" t="inlineStr">
        <is>
          <t>gaining</t>
        </is>
      </c>
      <c r="E647" t="inlineStr">
        <is>
          <t>OP78_gaining.png</t>
        </is>
      </c>
      <c r="F647" t="inlineStr">
        <is>
          <t>{OPPONENT_ID}_{expression}.png</t>
        </is>
      </c>
      <c r="G647" t="inlineStr">
        <is>
          <t>assets/characters/opponents/</t>
        </is>
      </c>
      <c r="H647" t="inlineStr">
        <is>
          <t>The opponent's own face: the full-body cutout in the battle screen's lower-right corner (OpponentPresenter), matching what they're about to do.</t>
        </is>
      </c>
      <c r="I647" t="inlineStr">
        <is>
          <t>1024 x 1536 px (2:3, full body head-to-feet, transparent background)</t>
        </is>
      </c>
      <c r="J647" t="inlineStr">
        <is>
          <t>No</t>
        </is>
      </c>
    </row>
    <row r="648">
      <c r="A648" t="inlineStr">
        <is>
          <t>OP78</t>
        </is>
      </c>
      <c r="B648" t="inlineStr">
        <is>
          <t>Opponent</t>
        </is>
      </c>
      <c r="C648" t="inlineStr">
        <is>
          <t>Siatuy Sanota</t>
        </is>
      </c>
      <c r="D648" t="inlineStr">
        <is>
          <t>damaged</t>
        </is>
      </c>
      <c r="E648" t="inlineStr">
        <is>
          <t>OP78_damaged.png</t>
        </is>
      </c>
      <c r="F648" t="inlineStr">
        <is>
          <t>{OPPONENT_ID}_{expression}.png</t>
        </is>
      </c>
      <c r="G648" t="inlineStr">
        <is>
          <t>assets/characters/opponents/</t>
        </is>
      </c>
      <c r="H648" t="inlineStr">
        <is>
          <t>The opponent's own face: the full-body cutout in the battle screen's lower-right corner (OpponentPresenter), matching what they're about to do.</t>
        </is>
      </c>
      <c r="I648" t="inlineStr">
        <is>
          <t>1024 x 1536 px (2:3, full body head-to-feet, transparent background)</t>
        </is>
      </c>
      <c r="J648" t="inlineStr">
        <is>
          <t>No</t>
        </is>
      </c>
    </row>
    <row r="649">
      <c r="A649" t="inlineStr">
        <is>
          <t>OP78</t>
        </is>
      </c>
      <c r="B649" t="inlineStr">
        <is>
          <t>Opponent</t>
        </is>
      </c>
      <c r="C649" t="inlineStr">
        <is>
          <t>Siatuy Sanota</t>
        </is>
      </c>
      <c r="D649" t="inlineStr">
        <is>
          <t>defeated</t>
        </is>
      </c>
      <c r="E649" t="inlineStr">
        <is>
          <t>OP78_defeated.png</t>
        </is>
      </c>
      <c r="F649" t="inlineStr">
        <is>
          <t>{OPPONENT_ID}_{expression}.png</t>
        </is>
      </c>
      <c r="G649" t="inlineStr">
        <is>
          <t>assets/characters/opponents/</t>
        </is>
      </c>
      <c r="H649" t="inlineStr">
        <is>
          <t>The opponent's own face: the full-body cutout in the battle screen's lower-right corner (OpponentPresenter), matching what they're about to do.</t>
        </is>
      </c>
      <c r="I649" t="inlineStr">
        <is>
          <t>1024 x 1536 px (2:3, full body head-to-feet, transparent background)</t>
        </is>
      </c>
      <c r="J649" t="inlineStr">
        <is>
          <t>No</t>
        </is>
      </c>
      <c r="K649" t="inlineStr">
        <is>
          <t>Shown once this opponent has been argued down.</t>
        </is>
      </c>
    </row>
    <row r="650">
      <c r="A650" t="inlineStr">
        <is>
          <t>OP79</t>
        </is>
      </c>
      <c r="B650" t="inlineStr">
        <is>
          <t>Opponent</t>
        </is>
      </c>
      <c r="C650" t="inlineStr">
        <is>
          <t>Sikanna Sapanipa</t>
        </is>
      </c>
      <c r="D650" t="inlineStr">
        <is>
          <t>neutral</t>
        </is>
      </c>
      <c r="E650" t="inlineStr">
        <is>
          <t>OP79_neutral.png</t>
        </is>
      </c>
      <c r="F650" t="inlineStr">
        <is>
          <t>{OPPONENT_ID}_{expression}.png</t>
        </is>
      </c>
      <c r="G650" t="inlineStr">
        <is>
          <t>assets/characters/opponents/</t>
        </is>
      </c>
      <c r="H650" t="inlineStr">
        <is>
          <t>The opponent's own face: the full-body cutout in the battle screen's lower-right corner (OpponentPresenter), matching what they're about to do.</t>
        </is>
      </c>
      <c r="I650" t="inlineStr">
        <is>
          <t>1024 x 1536 px (2:3, full body head-to-feet, transparent background)</t>
        </is>
      </c>
      <c r="J650" t="inlineStr">
        <is>
          <t>No</t>
        </is>
      </c>
    </row>
    <row r="651">
      <c r="A651" t="inlineStr">
        <is>
          <t>OP79</t>
        </is>
      </c>
      <c r="B651" t="inlineStr">
        <is>
          <t>Opponent</t>
        </is>
      </c>
      <c r="C651" t="inlineStr">
        <is>
          <t>Sikanna Sapanipa</t>
        </is>
      </c>
      <c r="D651" t="inlineStr">
        <is>
          <t>attacking</t>
        </is>
      </c>
      <c r="E651" t="inlineStr">
        <is>
          <t>OP79_attacking.png</t>
        </is>
      </c>
      <c r="F651" t="inlineStr">
        <is>
          <t>{OPPONENT_ID}_{expression}.png</t>
        </is>
      </c>
      <c r="G651" t="inlineStr">
        <is>
          <t>assets/characters/opponents/</t>
        </is>
      </c>
      <c r="H651" t="inlineStr">
        <is>
          <t>The opponent's own face: the full-body cutout in the battle screen's lower-right corner (OpponentPresenter), matching what they're about to do.</t>
        </is>
      </c>
      <c r="I651" t="inlineStr">
        <is>
          <t>1024 x 1536 px (2:3, full body head-to-feet, transparent background)</t>
        </is>
      </c>
      <c r="J651" t="inlineStr">
        <is>
          <t>No</t>
        </is>
      </c>
    </row>
    <row r="652">
      <c r="A652" t="inlineStr">
        <is>
          <t>OP79</t>
        </is>
      </c>
      <c r="B652" t="inlineStr">
        <is>
          <t>Opponent</t>
        </is>
      </c>
      <c r="C652" t="inlineStr">
        <is>
          <t>Sikanna Sapanipa</t>
        </is>
      </c>
      <c r="D652" t="inlineStr">
        <is>
          <t>guarding</t>
        </is>
      </c>
      <c r="E652" t="inlineStr">
        <is>
          <t>OP79_guarding.png</t>
        </is>
      </c>
      <c r="F652" t="inlineStr">
        <is>
          <t>{OPPONENT_ID}_{expression}.png</t>
        </is>
      </c>
      <c r="G652" t="inlineStr">
        <is>
          <t>assets/characters/opponents/</t>
        </is>
      </c>
      <c r="H652" t="inlineStr">
        <is>
          <t>The opponent's own face: the full-body cutout in the battle screen's lower-right corner (OpponentPresenter), matching what they're about to do.</t>
        </is>
      </c>
      <c r="I652" t="inlineStr">
        <is>
          <t>1024 x 1536 px (2:3, full body head-to-feet, transparent background)</t>
        </is>
      </c>
      <c r="J652" t="inlineStr">
        <is>
          <t>No</t>
        </is>
      </c>
    </row>
    <row r="653">
      <c r="A653" t="inlineStr">
        <is>
          <t>OP79</t>
        </is>
      </c>
      <c r="B653" t="inlineStr">
        <is>
          <t>Opponent</t>
        </is>
      </c>
      <c r="C653" t="inlineStr">
        <is>
          <t>Sikanna Sapanipa</t>
        </is>
      </c>
      <c r="D653" t="inlineStr">
        <is>
          <t>gaining</t>
        </is>
      </c>
      <c r="E653" t="inlineStr">
        <is>
          <t>OP79_gaining.png</t>
        </is>
      </c>
      <c r="F653" t="inlineStr">
        <is>
          <t>{OPPONENT_ID}_{expression}.png</t>
        </is>
      </c>
      <c r="G653" t="inlineStr">
        <is>
          <t>assets/characters/opponents/</t>
        </is>
      </c>
      <c r="H653" t="inlineStr">
        <is>
          <t>The opponent's own face: the full-body cutout in the battle screen's lower-right corner (OpponentPresenter), matching what they're about to do.</t>
        </is>
      </c>
      <c r="I653" t="inlineStr">
        <is>
          <t>1024 x 1536 px (2:3, full body head-to-feet, transparent background)</t>
        </is>
      </c>
      <c r="J653" t="inlineStr">
        <is>
          <t>No</t>
        </is>
      </c>
    </row>
    <row r="654">
      <c r="A654" t="inlineStr">
        <is>
          <t>OP79</t>
        </is>
      </c>
      <c r="B654" t="inlineStr">
        <is>
          <t>Opponent</t>
        </is>
      </c>
      <c r="C654" t="inlineStr">
        <is>
          <t>Sikanna Sapanipa</t>
        </is>
      </c>
      <c r="D654" t="inlineStr">
        <is>
          <t>damaged</t>
        </is>
      </c>
      <c r="E654" t="inlineStr">
        <is>
          <t>OP79_damaged.png</t>
        </is>
      </c>
      <c r="F654" t="inlineStr">
        <is>
          <t>{OPPONENT_ID}_{expression}.png</t>
        </is>
      </c>
      <c r="G654" t="inlineStr">
        <is>
          <t>assets/characters/opponents/</t>
        </is>
      </c>
      <c r="H654" t="inlineStr">
        <is>
          <t>The opponent's own face: the full-body cutout in the battle screen's lower-right corner (OpponentPresenter), matching what they're about to do.</t>
        </is>
      </c>
      <c r="I654" t="inlineStr">
        <is>
          <t>1024 x 1536 px (2:3, full body head-to-feet, transparent background)</t>
        </is>
      </c>
      <c r="J654" t="inlineStr">
        <is>
          <t>No</t>
        </is>
      </c>
    </row>
    <row r="655">
      <c r="A655" t="inlineStr">
        <is>
          <t>OP79</t>
        </is>
      </c>
      <c r="B655" t="inlineStr">
        <is>
          <t>Opponent</t>
        </is>
      </c>
      <c r="C655" t="inlineStr">
        <is>
          <t>Sikanna Sapanipa</t>
        </is>
      </c>
      <c r="D655" t="inlineStr">
        <is>
          <t>defeated</t>
        </is>
      </c>
      <c r="E655" t="inlineStr">
        <is>
          <t>OP79_defeated.png</t>
        </is>
      </c>
      <c r="F655" t="inlineStr">
        <is>
          <t>{OPPONENT_ID}_{expression}.png</t>
        </is>
      </c>
      <c r="G655" t="inlineStr">
        <is>
          <t>assets/characters/opponents/</t>
        </is>
      </c>
      <c r="H655" t="inlineStr">
        <is>
          <t>The opponent's own face: the full-body cutout in the battle screen's lower-right corner (OpponentPresenter), matching what they're about to do.</t>
        </is>
      </c>
      <c r="I655" t="inlineStr">
        <is>
          <t>1024 x 1536 px (2:3, full body head-to-feet, transparent background)</t>
        </is>
      </c>
      <c r="J655" t="inlineStr">
        <is>
          <t>No</t>
        </is>
      </c>
      <c r="K655" t="inlineStr">
        <is>
          <t>Shown once this opponent has been argued down.</t>
        </is>
      </c>
    </row>
    <row r="656">
      <c r="A656" t="inlineStr">
        <is>
          <t>OP80</t>
        </is>
      </c>
      <c r="B656" t="inlineStr">
        <is>
          <t>Opponent</t>
        </is>
      </c>
      <c r="C656" t="inlineStr">
        <is>
          <t>Soma Umehori</t>
        </is>
      </c>
      <c r="D656" t="inlineStr">
        <is>
          <t>neutral</t>
        </is>
      </c>
      <c r="E656" t="inlineStr">
        <is>
          <t>OP80_neutral.png</t>
        </is>
      </c>
      <c r="F656" t="inlineStr">
        <is>
          <t>{OPPONENT_ID}_{expression}.png</t>
        </is>
      </c>
      <c r="G656" t="inlineStr">
        <is>
          <t>assets/characters/opponents/</t>
        </is>
      </c>
      <c r="H656" t="inlineStr">
        <is>
          <t>The opponent's own face: the full-body cutout in the battle screen's lower-right corner (OpponentPresenter), matching what they're about to do.</t>
        </is>
      </c>
      <c r="I656" t="inlineStr">
        <is>
          <t>1024 x 1536 px (2:3, full body head-to-feet, transparent background)</t>
        </is>
      </c>
      <c r="J656" t="inlineStr">
        <is>
          <t>No</t>
        </is>
      </c>
    </row>
    <row r="657">
      <c r="A657" t="inlineStr">
        <is>
          <t>OP80</t>
        </is>
      </c>
      <c r="B657" t="inlineStr">
        <is>
          <t>Opponent</t>
        </is>
      </c>
      <c r="C657" t="inlineStr">
        <is>
          <t>Soma Umehori</t>
        </is>
      </c>
      <c r="D657" t="inlineStr">
        <is>
          <t>attacking</t>
        </is>
      </c>
      <c r="E657" t="inlineStr">
        <is>
          <t>OP80_attacking.png</t>
        </is>
      </c>
      <c r="F657" t="inlineStr">
        <is>
          <t>{OPPONENT_ID}_{expression}.png</t>
        </is>
      </c>
      <c r="G657" t="inlineStr">
        <is>
          <t>assets/characters/opponents/</t>
        </is>
      </c>
      <c r="H657" t="inlineStr">
        <is>
          <t>The opponent's own face: the full-body cutout in the battle screen's lower-right corner (OpponentPresenter), matching what they're about to do.</t>
        </is>
      </c>
      <c r="I657" t="inlineStr">
        <is>
          <t>1024 x 1536 px (2:3, full body head-to-feet, transparent background)</t>
        </is>
      </c>
      <c r="J657" t="inlineStr">
        <is>
          <t>No</t>
        </is>
      </c>
    </row>
    <row r="658">
      <c r="A658" t="inlineStr">
        <is>
          <t>OP80</t>
        </is>
      </c>
      <c r="B658" t="inlineStr">
        <is>
          <t>Opponent</t>
        </is>
      </c>
      <c r="C658" t="inlineStr">
        <is>
          <t>Soma Umehori</t>
        </is>
      </c>
      <c r="D658" t="inlineStr">
        <is>
          <t>guarding</t>
        </is>
      </c>
      <c r="E658" t="inlineStr">
        <is>
          <t>OP80_guarding.png</t>
        </is>
      </c>
      <c r="F658" t="inlineStr">
        <is>
          <t>{OPPONENT_ID}_{expression}.png</t>
        </is>
      </c>
      <c r="G658" t="inlineStr">
        <is>
          <t>assets/characters/opponents/</t>
        </is>
      </c>
      <c r="H658" t="inlineStr">
        <is>
          <t>The opponent's own face: the full-body cutout in the battle screen's lower-right corner (OpponentPresenter), matching what they're about to do.</t>
        </is>
      </c>
      <c r="I658" t="inlineStr">
        <is>
          <t>1024 x 1536 px (2:3, full body head-to-feet, transparent background)</t>
        </is>
      </c>
      <c r="J658" t="inlineStr">
        <is>
          <t>No</t>
        </is>
      </c>
    </row>
    <row r="659">
      <c r="A659" t="inlineStr">
        <is>
          <t>OP80</t>
        </is>
      </c>
      <c r="B659" t="inlineStr">
        <is>
          <t>Opponent</t>
        </is>
      </c>
      <c r="C659" t="inlineStr">
        <is>
          <t>Soma Umehori</t>
        </is>
      </c>
      <c r="D659" t="inlineStr">
        <is>
          <t>gaining</t>
        </is>
      </c>
      <c r="E659" t="inlineStr">
        <is>
          <t>OP80_gaining.png</t>
        </is>
      </c>
      <c r="F659" t="inlineStr">
        <is>
          <t>{OPPONENT_ID}_{expression}.png</t>
        </is>
      </c>
      <c r="G659" t="inlineStr">
        <is>
          <t>assets/characters/opponents/</t>
        </is>
      </c>
      <c r="H659" t="inlineStr">
        <is>
          <t>The opponent's own face: the full-body cutout in the battle screen's lower-right corner (OpponentPresenter), matching what they're about to do.</t>
        </is>
      </c>
      <c r="I659" t="inlineStr">
        <is>
          <t>1024 x 1536 px (2:3, full body head-to-feet, transparent background)</t>
        </is>
      </c>
      <c r="J659" t="inlineStr">
        <is>
          <t>No</t>
        </is>
      </c>
    </row>
    <row r="660">
      <c r="A660" t="inlineStr">
        <is>
          <t>OP80</t>
        </is>
      </c>
      <c r="B660" t="inlineStr">
        <is>
          <t>Opponent</t>
        </is>
      </c>
      <c r="C660" t="inlineStr">
        <is>
          <t>Soma Umehori</t>
        </is>
      </c>
      <c r="D660" t="inlineStr">
        <is>
          <t>damaged</t>
        </is>
      </c>
      <c r="E660" t="inlineStr">
        <is>
          <t>OP80_damaged.png</t>
        </is>
      </c>
      <c r="F660" t="inlineStr">
        <is>
          <t>{OPPONENT_ID}_{expression}.png</t>
        </is>
      </c>
      <c r="G660" t="inlineStr">
        <is>
          <t>assets/characters/opponents/</t>
        </is>
      </c>
      <c r="H660" t="inlineStr">
        <is>
          <t>The opponent's own face: the full-body cutout in the battle screen's lower-right corner (OpponentPresenter), matching what they're about to do.</t>
        </is>
      </c>
      <c r="I660" t="inlineStr">
        <is>
          <t>1024 x 1536 px (2:3, full body head-to-feet, transparent background)</t>
        </is>
      </c>
      <c r="J660" t="inlineStr">
        <is>
          <t>No</t>
        </is>
      </c>
    </row>
    <row r="661">
      <c r="A661" t="inlineStr">
        <is>
          <t>OP80</t>
        </is>
      </c>
      <c r="B661" t="inlineStr">
        <is>
          <t>Opponent</t>
        </is>
      </c>
      <c r="C661" t="inlineStr">
        <is>
          <t>Soma Umehori</t>
        </is>
      </c>
      <c r="D661" t="inlineStr">
        <is>
          <t>defeated</t>
        </is>
      </c>
      <c r="E661" t="inlineStr">
        <is>
          <t>OP80_defeated.png</t>
        </is>
      </c>
      <c r="F661" t="inlineStr">
        <is>
          <t>{OPPONENT_ID}_{expression}.png</t>
        </is>
      </c>
      <c r="G661" t="inlineStr">
        <is>
          <t>assets/characters/opponents/</t>
        </is>
      </c>
      <c r="H661" t="inlineStr">
        <is>
          <t>The opponent's own face: the full-body cutout in the battle screen's lower-right corner (OpponentPresenter), matching what they're about to do.</t>
        </is>
      </c>
      <c r="I661" t="inlineStr">
        <is>
          <t>1024 x 1536 px (2:3, full body head-to-feet, transparent background)</t>
        </is>
      </c>
      <c r="J661" t="inlineStr">
        <is>
          <t>No</t>
        </is>
      </c>
      <c r="K661" t="inlineStr">
        <is>
          <t>Shown once this opponent has been argued down.</t>
        </is>
      </c>
    </row>
    <row r="662">
      <c r="A662" t="inlineStr">
        <is>
          <t>OP81</t>
        </is>
      </c>
      <c r="B662" t="inlineStr">
        <is>
          <t>Opponent</t>
        </is>
      </c>
      <c r="C662" t="inlineStr">
        <is>
          <t>Taiyou Nigate</t>
        </is>
      </c>
      <c r="D662" t="inlineStr">
        <is>
          <t>neutral</t>
        </is>
      </c>
      <c r="E662" t="inlineStr">
        <is>
          <t>OP81_neutral.png</t>
        </is>
      </c>
      <c r="F662" t="inlineStr">
        <is>
          <t>{OPPONENT_ID}_{expression}.png</t>
        </is>
      </c>
      <c r="G662" t="inlineStr">
        <is>
          <t>assets/characters/opponents/</t>
        </is>
      </c>
      <c r="H662" t="inlineStr">
        <is>
          <t>The opponent's own face: the full-body cutout in the battle screen's lower-right corner (OpponentPresenter), matching what they're about to do.</t>
        </is>
      </c>
      <c r="I662" t="inlineStr">
        <is>
          <t>1024 x 1536 px (2:3, full body head-to-feet, transparent background)</t>
        </is>
      </c>
      <c r="J662" t="inlineStr">
        <is>
          <t>No</t>
        </is>
      </c>
    </row>
    <row r="663">
      <c r="A663" t="inlineStr">
        <is>
          <t>OP81</t>
        </is>
      </c>
      <c r="B663" t="inlineStr">
        <is>
          <t>Opponent</t>
        </is>
      </c>
      <c r="C663" t="inlineStr">
        <is>
          <t>Taiyou Nigate</t>
        </is>
      </c>
      <c r="D663" t="inlineStr">
        <is>
          <t>attacking</t>
        </is>
      </c>
      <c r="E663" t="inlineStr">
        <is>
          <t>OP81_attacking.png</t>
        </is>
      </c>
      <c r="F663" t="inlineStr">
        <is>
          <t>{OPPONENT_ID}_{expression}.png</t>
        </is>
      </c>
      <c r="G663" t="inlineStr">
        <is>
          <t>assets/characters/opponents/</t>
        </is>
      </c>
      <c r="H663" t="inlineStr">
        <is>
          <t>The opponent's own face: the full-body cutout in the battle screen's lower-right corner (OpponentPresenter), matching what they're about to do.</t>
        </is>
      </c>
      <c r="I663" t="inlineStr">
        <is>
          <t>1024 x 1536 px (2:3, full body head-to-feet, transparent background)</t>
        </is>
      </c>
      <c r="J663" t="inlineStr">
        <is>
          <t>No</t>
        </is>
      </c>
    </row>
    <row r="664">
      <c r="A664" t="inlineStr">
        <is>
          <t>OP81</t>
        </is>
      </c>
      <c r="B664" t="inlineStr">
        <is>
          <t>Opponent</t>
        </is>
      </c>
      <c r="C664" t="inlineStr">
        <is>
          <t>Taiyou Nigate</t>
        </is>
      </c>
      <c r="D664" t="inlineStr">
        <is>
          <t>guarding</t>
        </is>
      </c>
      <c r="E664" t="inlineStr">
        <is>
          <t>OP81_guarding.png</t>
        </is>
      </c>
      <c r="F664" t="inlineStr">
        <is>
          <t>{OPPONENT_ID}_{expression}.png</t>
        </is>
      </c>
      <c r="G664" t="inlineStr">
        <is>
          <t>assets/characters/opponents/</t>
        </is>
      </c>
      <c r="H664" t="inlineStr">
        <is>
          <t>The opponent's own face: the full-body cutout in the battle screen's lower-right corner (OpponentPresenter), matching what they're about to do.</t>
        </is>
      </c>
      <c r="I664" t="inlineStr">
        <is>
          <t>1024 x 1536 px (2:3, full body head-to-feet, transparent background)</t>
        </is>
      </c>
      <c r="J664" t="inlineStr">
        <is>
          <t>No</t>
        </is>
      </c>
    </row>
    <row r="665">
      <c r="A665" t="inlineStr">
        <is>
          <t>OP81</t>
        </is>
      </c>
      <c r="B665" t="inlineStr">
        <is>
          <t>Opponent</t>
        </is>
      </c>
      <c r="C665" t="inlineStr">
        <is>
          <t>Taiyou Nigate</t>
        </is>
      </c>
      <c r="D665" t="inlineStr">
        <is>
          <t>gaining</t>
        </is>
      </c>
      <c r="E665" t="inlineStr">
        <is>
          <t>OP81_gaining.png</t>
        </is>
      </c>
      <c r="F665" t="inlineStr">
        <is>
          <t>{OPPONENT_ID}_{expression}.png</t>
        </is>
      </c>
      <c r="G665" t="inlineStr">
        <is>
          <t>assets/characters/opponents/</t>
        </is>
      </c>
      <c r="H665" t="inlineStr">
        <is>
          <t>The opponent's own face: the full-body cutout in the battle screen's lower-right corner (OpponentPresenter), matching what they're about to do.</t>
        </is>
      </c>
      <c r="I665" t="inlineStr">
        <is>
          <t>1024 x 1536 px (2:3, full body head-to-feet, transparent background)</t>
        </is>
      </c>
      <c r="J665" t="inlineStr">
        <is>
          <t>No</t>
        </is>
      </c>
    </row>
    <row r="666">
      <c r="A666" t="inlineStr">
        <is>
          <t>OP81</t>
        </is>
      </c>
      <c r="B666" t="inlineStr">
        <is>
          <t>Opponent</t>
        </is>
      </c>
      <c r="C666" t="inlineStr">
        <is>
          <t>Taiyou Nigate</t>
        </is>
      </c>
      <c r="D666" t="inlineStr">
        <is>
          <t>damaged</t>
        </is>
      </c>
      <c r="E666" t="inlineStr">
        <is>
          <t>OP81_damaged.png</t>
        </is>
      </c>
      <c r="F666" t="inlineStr">
        <is>
          <t>{OPPONENT_ID}_{expression}.png</t>
        </is>
      </c>
      <c r="G666" t="inlineStr">
        <is>
          <t>assets/characters/opponents/</t>
        </is>
      </c>
      <c r="H666" t="inlineStr">
        <is>
          <t>The opponent's own face: the full-body cutout in the battle screen's lower-right corner (OpponentPresenter), matching what they're about to do.</t>
        </is>
      </c>
      <c r="I666" t="inlineStr">
        <is>
          <t>1024 x 1536 px (2:3, full body head-to-feet, transparent background)</t>
        </is>
      </c>
      <c r="J666" t="inlineStr">
        <is>
          <t>No</t>
        </is>
      </c>
    </row>
    <row r="667">
      <c r="A667" t="inlineStr">
        <is>
          <t>OP81</t>
        </is>
      </c>
      <c r="B667" t="inlineStr">
        <is>
          <t>Opponent</t>
        </is>
      </c>
      <c r="C667" t="inlineStr">
        <is>
          <t>Taiyou Nigate</t>
        </is>
      </c>
      <c r="D667" t="inlineStr">
        <is>
          <t>defeated</t>
        </is>
      </c>
      <c r="E667" t="inlineStr">
        <is>
          <t>OP81_defeated.png</t>
        </is>
      </c>
      <c r="F667" t="inlineStr">
        <is>
          <t>{OPPONENT_ID}_{expression}.png</t>
        </is>
      </c>
      <c r="G667" t="inlineStr">
        <is>
          <t>assets/characters/opponents/</t>
        </is>
      </c>
      <c r="H667" t="inlineStr">
        <is>
          <t>The opponent's own face: the full-body cutout in the battle screen's lower-right corner (OpponentPresenter), matching what they're about to do.</t>
        </is>
      </c>
      <c r="I667" t="inlineStr">
        <is>
          <t>1024 x 1536 px (2:3, full body head-to-feet, transparent background)</t>
        </is>
      </c>
      <c r="J667" t="inlineStr">
        <is>
          <t>No</t>
        </is>
      </c>
      <c r="K667" t="inlineStr">
        <is>
          <t>Shown once this opponent has been argued down.</t>
        </is>
      </c>
    </row>
    <row r="668">
      <c r="A668" t="inlineStr">
        <is>
          <t>OP82</t>
        </is>
      </c>
      <c r="B668" t="inlineStr">
        <is>
          <t>Opponent</t>
        </is>
      </c>
      <c r="C668" t="inlineStr">
        <is>
          <t>Tama Tsujikonou</t>
        </is>
      </c>
      <c r="D668" t="inlineStr">
        <is>
          <t>neutral</t>
        </is>
      </c>
      <c r="E668" t="inlineStr">
        <is>
          <t>OP82_neutral.png</t>
        </is>
      </c>
      <c r="F668" t="inlineStr">
        <is>
          <t>{OPPONENT_ID}_{expression}.png</t>
        </is>
      </c>
      <c r="G668" t="inlineStr">
        <is>
          <t>assets/characters/opponents/</t>
        </is>
      </c>
      <c r="H668" t="inlineStr">
        <is>
          <t>The opponent's own face: the full-body cutout in the battle screen's lower-right corner (OpponentPresenter), matching what they're about to do.</t>
        </is>
      </c>
      <c r="I668" t="inlineStr">
        <is>
          <t>1024 x 1536 px (2:3, full body head-to-feet, transparent background)</t>
        </is>
      </c>
      <c r="J668" t="inlineStr">
        <is>
          <t>No</t>
        </is>
      </c>
    </row>
    <row r="669">
      <c r="A669" t="inlineStr">
        <is>
          <t>OP82</t>
        </is>
      </c>
      <c r="B669" t="inlineStr">
        <is>
          <t>Opponent</t>
        </is>
      </c>
      <c r="C669" t="inlineStr">
        <is>
          <t>Tama Tsujikonou</t>
        </is>
      </c>
      <c r="D669" t="inlineStr">
        <is>
          <t>attacking</t>
        </is>
      </c>
      <c r="E669" t="inlineStr">
        <is>
          <t>OP82_attacking.png</t>
        </is>
      </c>
      <c r="F669" t="inlineStr">
        <is>
          <t>{OPPONENT_ID}_{expression}.png</t>
        </is>
      </c>
      <c r="G669" t="inlineStr">
        <is>
          <t>assets/characters/opponents/</t>
        </is>
      </c>
      <c r="H669" t="inlineStr">
        <is>
          <t>The opponent's own face: the full-body cutout in the battle screen's lower-right corner (OpponentPresenter), matching what they're about to do.</t>
        </is>
      </c>
      <c r="I669" t="inlineStr">
        <is>
          <t>1024 x 1536 px (2:3, full body head-to-feet, transparent background)</t>
        </is>
      </c>
      <c r="J669" t="inlineStr">
        <is>
          <t>No</t>
        </is>
      </c>
    </row>
    <row r="670">
      <c r="A670" t="inlineStr">
        <is>
          <t>OP82</t>
        </is>
      </c>
      <c r="B670" t="inlineStr">
        <is>
          <t>Opponent</t>
        </is>
      </c>
      <c r="C670" t="inlineStr">
        <is>
          <t>Tama Tsujikonou</t>
        </is>
      </c>
      <c r="D670" t="inlineStr">
        <is>
          <t>guarding</t>
        </is>
      </c>
      <c r="E670" t="inlineStr">
        <is>
          <t>OP82_guarding.png</t>
        </is>
      </c>
      <c r="F670" t="inlineStr">
        <is>
          <t>{OPPONENT_ID}_{expression}.png</t>
        </is>
      </c>
      <c r="G670" t="inlineStr">
        <is>
          <t>assets/characters/opponents/</t>
        </is>
      </c>
      <c r="H670" t="inlineStr">
        <is>
          <t>The opponent's own face: the full-body cutout in the battle screen's lower-right corner (OpponentPresenter), matching what they're about to do.</t>
        </is>
      </c>
      <c r="I670" t="inlineStr">
        <is>
          <t>1024 x 1536 px (2:3, full body head-to-feet, transparent background)</t>
        </is>
      </c>
      <c r="J670" t="inlineStr">
        <is>
          <t>No</t>
        </is>
      </c>
    </row>
    <row r="671">
      <c r="A671" t="inlineStr">
        <is>
          <t>OP82</t>
        </is>
      </c>
      <c r="B671" t="inlineStr">
        <is>
          <t>Opponent</t>
        </is>
      </c>
      <c r="C671" t="inlineStr">
        <is>
          <t>Tama Tsujikonou</t>
        </is>
      </c>
      <c r="D671" t="inlineStr">
        <is>
          <t>gaining</t>
        </is>
      </c>
      <c r="E671" t="inlineStr">
        <is>
          <t>OP82_gaining.png</t>
        </is>
      </c>
      <c r="F671" t="inlineStr">
        <is>
          <t>{OPPONENT_ID}_{expression}.png</t>
        </is>
      </c>
      <c r="G671" t="inlineStr">
        <is>
          <t>assets/characters/opponents/</t>
        </is>
      </c>
      <c r="H671" t="inlineStr">
        <is>
          <t>The opponent's own face: the full-body cutout in the battle screen's lower-right corner (OpponentPresenter), matching what they're about to do.</t>
        </is>
      </c>
      <c r="I671" t="inlineStr">
        <is>
          <t>1024 x 1536 px (2:3, full body head-to-feet, transparent background)</t>
        </is>
      </c>
      <c r="J671" t="inlineStr">
        <is>
          <t>No</t>
        </is>
      </c>
    </row>
    <row r="672">
      <c r="A672" t="inlineStr">
        <is>
          <t>OP82</t>
        </is>
      </c>
      <c r="B672" t="inlineStr">
        <is>
          <t>Opponent</t>
        </is>
      </c>
      <c r="C672" t="inlineStr">
        <is>
          <t>Tama Tsujikonou</t>
        </is>
      </c>
      <c r="D672" t="inlineStr">
        <is>
          <t>damaged</t>
        </is>
      </c>
      <c r="E672" t="inlineStr">
        <is>
          <t>OP82_damaged.png</t>
        </is>
      </c>
      <c r="F672" t="inlineStr">
        <is>
          <t>{OPPONENT_ID}_{expression}.png</t>
        </is>
      </c>
      <c r="G672" t="inlineStr">
        <is>
          <t>assets/characters/opponents/</t>
        </is>
      </c>
      <c r="H672" t="inlineStr">
        <is>
          <t>The opponent's own face: the full-body cutout in the battle screen's lower-right corner (OpponentPresenter), matching what they're about to do.</t>
        </is>
      </c>
      <c r="I672" t="inlineStr">
        <is>
          <t>1024 x 1536 px (2:3, full body head-to-feet, transparent background)</t>
        </is>
      </c>
      <c r="J672" t="inlineStr">
        <is>
          <t>No</t>
        </is>
      </c>
    </row>
    <row r="673">
      <c r="A673" t="inlineStr">
        <is>
          <t>OP82</t>
        </is>
      </c>
      <c r="B673" t="inlineStr">
        <is>
          <t>Opponent</t>
        </is>
      </c>
      <c r="C673" t="inlineStr">
        <is>
          <t>Tama Tsujikonou</t>
        </is>
      </c>
      <c r="D673" t="inlineStr">
        <is>
          <t>defeated</t>
        </is>
      </c>
      <c r="E673" t="inlineStr">
        <is>
          <t>OP82_defeated.png</t>
        </is>
      </c>
      <c r="F673" t="inlineStr">
        <is>
          <t>{OPPONENT_ID}_{expression}.png</t>
        </is>
      </c>
      <c r="G673" t="inlineStr">
        <is>
          <t>assets/characters/opponents/</t>
        </is>
      </c>
      <c r="H673" t="inlineStr">
        <is>
          <t>The opponent's own face: the full-body cutout in the battle screen's lower-right corner (OpponentPresenter), matching what they're about to do.</t>
        </is>
      </c>
      <c r="I673" t="inlineStr">
        <is>
          <t>1024 x 1536 px (2:3, full body head-to-feet, transparent background)</t>
        </is>
      </c>
      <c r="J673" t="inlineStr">
        <is>
          <t>No</t>
        </is>
      </c>
      <c r="K673" t="inlineStr">
        <is>
          <t>Shown once this opponent has been argued down.</t>
        </is>
      </c>
    </row>
    <row r="674">
      <c r="A674" t="inlineStr">
        <is>
          <t>OP83</t>
        </is>
      </c>
      <c r="B674" t="inlineStr">
        <is>
          <t>Opponent</t>
        </is>
      </c>
      <c r="C674" t="inlineStr">
        <is>
          <t>Teinei Macmillan</t>
        </is>
      </c>
      <c r="D674" t="inlineStr">
        <is>
          <t>neutral</t>
        </is>
      </c>
      <c r="E674" t="inlineStr">
        <is>
          <t>OP83_neutral.png</t>
        </is>
      </c>
      <c r="F674" t="inlineStr">
        <is>
          <t>{OPPONENT_ID}_{expression}.png</t>
        </is>
      </c>
      <c r="G674" t="inlineStr">
        <is>
          <t>assets/characters/opponents/</t>
        </is>
      </c>
      <c r="H674" t="inlineStr">
        <is>
          <t>The opponent's own face: the full-body cutout in the battle screen's lower-right corner (OpponentPresenter), matching what they're about to do.</t>
        </is>
      </c>
      <c r="I674" t="inlineStr">
        <is>
          <t>1024 x 1536 px (2:3, full body head-to-feet, transparent background)</t>
        </is>
      </c>
      <c r="J674" t="inlineStr">
        <is>
          <t>No</t>
        </is>
      </c>
    </row>
    <row r="675">
      <c r="A675" t="inlineStr">
        <is>
          <t>OP83</t>
        </is>
      </c>
      <c r="B675" t="inlineStr">
        <is>
          <t>Opponent</t>
        </is>
      </c>
      <c r="C675" t="inlineStr">
        <is>
          <t>Teinei Macmillan</t>
        </is>
      </c>
      <c r="D675" t="inlineStr">
        <is>
          <t>attacking</t>
        </is>
      </c>
      <c r="E675" t="inlineStr">
        <is>
          <t>OP83_attacking.png</t>
        </is>
      </c>
      <c r="F675" t="inlineStr">
        <is>
          <t>{OPPONENT_ID}_{expression}.png</t>
        </is>
      </c>
      <c r="G675" t="inlineStr">
        <is>
          <t>assets/characters/opponents/</t>
        </is>
      </c>
      <c r="H675" t="inlineStr">
        <is>
          <t>The opponent's own face: the full-body cutout in the battle screen's lower-right corner (OpponentPresenter), matching what they're about to do.</t>
        </is>
      </c>
      <c r="I675" t="inlineStr">
        <is>
          <t>1024 x 1536 px (2:3, full body head-to-feet, transparent background)</t>
        </is>
      </c>
      <c r="J675" t="inlineStr">
        <is>
          <t>No</t>
        </is>
      </c>
    </row>
    <row r="676">
      <c r="A676" t="inlineStr">
        <is>
          <t>OP83</t>
        </is>
      </c>
      <c r="B676" t="inlineStr">
        <is>
          <t>Opponent</t>
        </is>
      </c>
      <c r="C676" t="inlineStr">
        <is>
          <t>Teinei Macmillan</t>
        </is>
      </c>
      <c r="D676" t="inlineStr">
        <is>
          <t>guarding</t>
        </is>
      </c>
      <c r="E676" t="inlineStr">
        <is>
          <t>OP83_guarding.png</t>
        </is>
      </c>
      <c r="F676" t="inlineStr">
        <is>
          <t>{OPPONENT_ID}_{expression}.png</t>
        </is>
      </c>
      <c r="G676" t="inlineStr">
        <is>
          <t>assets/characters/opponents/</t>
        </is>
      </c>
      <c r="H676" t="inlineStr">
        <is>
          <t>The opponent's own face: the full-body cutout in the battle screen's lower-right corner (OpponentPresenter), matching what they're about to do.</t>
        </is>
      </c>
      <c r="I676" t="inlineStr">
        <is>
          <t>1024 x 1536 px (2:3, full body head-to-feet, transparent background)</t>
        </is>
      </c>
      <c r="J676" t="inlineStr">
        <is>
          <t>No</t>
        </is>
      </c>
    </row>
    <row r="677">
      <c r="A677" t="inlineStr">
        <is>
          <t>OP83</t>
        </is>
      </c>
      <c r="B677" t="inlineStr">
        <is>
          <t>Opponent</t>
        </is>
      </c>
      <c r="C677" t="inlineStr">
        <is>
          <t>Teinei Macmillan</t>
        </is>
      </c>
      <c r="D677" t="inlineStr">
        <is>
          <t>gaining</t>
        </is>
      </c>
      <c r="E677" t="inlineStr">
        <is>
          <t>OP83_gaining.png</t>
        </is>
      </c>
      <c r="F677" t="inlineStr">
        <is>
          <t>{OPPONENT_ID}_{expression}.png</t>
        </is>
      </c>
      <c r="G677" t="inlineStr">
        <is>
          <t>assets/characters/opponents/</t>
        </is>
      </c>
      <c r="H677" t="inlineStr">
        <is>
          <t>The opponent's own face: the full-body cutout in the battle screen's lower-right corner (OpponentPresenter), matching what they're about to do.</t>
        </is>
      </c>
      <c r="I677" t="inlineStr">
        <is>
          <t>1024 x 1536 px (2:3, full body head-to-feet, transparent background)</t>
        </is>
      </c>
      <c r="J677" t="inlineStr">
        <is>
          <t>No</t>
        </is>
      </c>
    </row>
    <row r="678">
      <c r="A678" t="inlineStr">
        <is>
          <t>OP83</t>
        </is>
      </c>
      <c r="B678" t="inlineStr">
        <is>
          <t>Opponent</t>
        </is>
      </c>
      <c r="C678" t="inlineStr">
        <is>
          <t>Teinei Macmillan</t>
        </is>
      </c>
      <c r="D678" t="inlineStr">
        <is>
          <t>damaged</t>
        </is>
      </c>
      <c r="E678" t="inlineStr">
        <is>
          <t>OP83_damaged.png</t>
        </is>
      </c>
      <c r="F678" t="inlineStr">
        <is>
          <t>{OPPONENT_ID}_{expression}.png</t>
        </is>
      </c>
      <c r="G678" t="inlineStr">
        <is>
          <t>assets/characters/opponents/</t>
        </is>
      </c>
      <c r="H678" t="inlineStr">
        <is>
          <t>The opponent's own face: the full-body cutout in the battle screen's lower-right corner (OpponentPresenter), matching what they're about to do.</t>
        </is>
      </c>
      <c r="I678" t="inlineStr">
        <is>
          <t>1024 x 1536 px (2:3, full body head-to-feet, transparent background)</t>
        </is>
      </c>
      <c r="J678" t="inlineStr">
        <is>
          <t>No</t>
        </is>
      </c>
    </row>
    <row r="679">
      <c r="A679" t="inlineStr">
        <is>
          <t>OP83</t>
        </is>
      </c>
      <c r="B679" t="inlineStr">
        <is>
          <t>Opponent</t>
        </is>
      </c>
      <c r="C679" t="inlineStr">
        <is>
          <t>Teinei Macmillan</t>
        </is>
      </c>
      <c r="D679" t="inlineStr">
        <is>
          <t>defeated</t>
        </is>
      </c>
      <c r="E679" t="inlineStr">
        <is>
          <t>OP83_defeated.png</t>
        </is>
      </c>
      <c r="F679" t="inlineStr">
        <is>
          <t>{OPPONENT_ID}_{expression}.png</t>
        </is>
      </c>
      <c r="G679" t="inlineStr">
        <is>
          <t>assets/characters/opponents/</t>
        </is>
      </c>
      <c r="H679" t="inlineStr">
        <is>
          <t>The opponent's own face: the full-body cutout in the battle screen's lower-right corner (OpponentPresenter), matching what they're about to do.</t>
        </is>
      </c>
      <c r="I679" t="inlineStr">
        <is>
          <t>1024 x 1536 px (2:3, full body head-to-feet, transparent background)</t>
        </is>
      </c>
      <c r="J679" t="inlineStr">
        <is>
          <t>No</t>
        </is>
      </c>
      <c r="K679" t="inlineStr">
        <is>
          <t>Shown once this opponent has been argued down.</t>
        </is>
      </c>
    </row>
    <row r="680">
      <c r="A680" t="inlineStr">
        <is>
          <t>OP84</t>
        </is>
      </c>
      <c r="B680" t="inlineStr">
        <is>
          <t>Opponent</t>
        </is>
      </c>
      <c r="C680" t="inlineStr">
        <is>
          <t>Tian Zhao Bo</t>
        </is>
      </c>
      <c r="D680" t="inlineStr">
        <is>
          <t>neutral</t>
        </is>
      </c>
      <c r="E680" t="inlineStr">
        <is>
          <t>OP84_neutral.png</t>
        </is>
      </c>
      <c r="F680" t="inlineStr">
        <is>
          <t>{OPPONENT_ID}_{expression}.png</t>
        </is>
      </c>
      <c r="G680" t="inlineStr">
        <is>
          <t>assets/characters/opponents/</t>
        </is>
      </c>
      <c r="H680" t="inlineStr">
        <is>
          <t>The opponent's own face: the full-body cutout in the battle screen's lower-right corner (OpponentPresenter), matching what they're about to do.</t>
        </is>
      </c>
      <c r="I680" t="inlineStr">
        <is>
          <t>1024 x 1536 px (2:3, full body head-to-feet, transparent background)</t>
        </is>
      </c>
      <c r="J680" t="inlineStr">
        <is>
          <t>No</t>
        </is>
      </c>
    </row>
    <row r="681">
      <c r="A681" t="inlineStr">
        <is>
          <t>OP84</t>
        </is>
      </c>
      <c r="B681" t="inlineStr">
        <is>
          <t>Opponent</t>
        </is>
      </c>
      <c r="C681" t="inlineStr">
        <is>
          <t>Tian Zhao Bo</t>
        </is>
      </c>
      <c r="D681" t="inlineStr">
        <is>
          <t>attacking</t>
        </is>
      </c>
      <c r="E681" t="inlineStr">
        <is>
          <t>OP84_attacking.png</t>
        </is>
      </c>
      <c r="F681" t="inlineStr">
        <is>
          <t>{OPPONENT_ID}_{expression}.png</t>
        </is>
      </c>
      <c r="G681" t="inlineStr">
        <is>
          <t>assets/characters/opponents/</t>
        </is>
      </c>
      <c r="H681" t="inlineStr">
        <is>
          <t>The opponent's own face: the full-body cutout in the battle screen's lower-right corner (OpponentPresenter), matching what they're about to do.</t>
        </is>
      </c>
      <c r="I681" t="inlineStr">
        <is>
          <t>1024 x 1536 px (2:3, full body head-to-feet, transparent background)</t>
        </is>
      </c>
      <c r="J681" t="inlineStr">
        <is>
          <t>No</t>
        </is>
      </c>
    </row>
    <row r="682">
      <c r="A682" t="inlineStr">
        <is>
          <t>OP84</t>
        </is>
      </c>
      <c r="B682" t="inlineStr">
        <is>
          <t>Opponent</t>
        </is>
      </c>
      <c r="C682" t="inlineStr">
        <is>
          <t>Tian Zhao Bo</t>
        </is>
      </c>
      <c r="D682" t="inlineStr">
        <is>
          <t>guarding</t>
        </is>
      </c>
      <c r="E682" t="inlineStr">
        <is>
          <t>OP84_guarding.png</t>
        </is>
      </c>
      <c r="F682" t="inlineStr">
        <is>
          <t>{OPPONENT_ID}_{expression}.png</t>
        </is>
      </c>
      <c r="G682" t="inlineStr">
        <is>
          <t>assets/characters/opponents/</t>
        </is>
      </c>
      <c r="H682" t="inlineStr">
        <is>
          <t>The opponent's own face: the full-body cutout in the battle screen's lower-right corner (OpponentPresenter), matching what they're about to do.</t>
        </is>
      </c>
      <c r="I682" t="inlineStr">
        <is>
          <t>1024 x 1536 px (2:3, full body head-to-feet, transparent background)</t>
        </is>
      </c>
      <c r="J682" t="inlineStr">
        <is>
          <t>No</t>
        </is>
      </c>
    </row>
    <row r="683">
      <c r="A683" t="inlineStr">
        <is>
          <t>OP84</t>
        </is>
      </c>
      <c r="B683" t="inlineStr">
        <is>
          <t>Opponent</t>
        </is>
      </c>
      <c r="C683" t="inlineStr">
        <is>
          <t>Tian Zhao Bo</t>
        </is>
      </c>
      <c r="D683" t="inlineStr">
        <is>
          <t>gaining</t>
        </is>
      </c>
      <c r="E683" t="inlineStr">
        <is>
          <t>OP84_gaining.png</t>
        </is>
      </c>
      <c r="F683" t="inlineStr">
        <is>
          <t>{OPPONENT_ID}_{expression}.png</t>
        </is>
      </c>
      <c r="G683" t="inlineStr">
        <is>
          <t>assets/characters/opponents/</t>
        </is>
      </c>
      <c r="H683" t="inlineStr">
        <is>
          <t>The opponent's own face: the full-body cutout in the battle screen's lower-right corner (OpponentPresenter), matching what they're about to do.</t>
        </is>
      </c>
      <c r="I683" t="inlineStr">
        <is>
          <t>1024 x 1536 px (2:3, full body head-to-feet, transparent background)</t>
        </is>
      </c>
      <c r="J683" t="inlineStr">
        <is>
          <t>No</t>
        </is>
      </c>
    </row>
    <row r="684">
      <c r="A684" t="inlineStr">
        <is>
          <t>OP84</t>
        </is>
      </c>
      <c r="B684" t="inlineStr">
        <is>
          <t>Opponent</t>
        </is>
      </c>
      <c r="C684" t="inlineStr">
        <is>
          <t>Tian Zhao Bo</t>
        </is>
      </c>
      <c r="D684" t="inlineStr">
        <is>
          <t>damaged</t>
        </is>
      </c>
      <c r="E684" t="inlineStr">
        <is>
          <t>OP84_damaged.png</t>
        </is>
      </c>
      <c r="F684" t="inlineStr">
        <is>
          <t>{OPPONENT_ID}_{expression}.png</t>
        </is>
      </c>
      <c r="G684" t="inlineStr">
        <is>
          <t>assets/characters/opponents/</t>
        </is>
      </c>
      <c r="H684" t="inlineStr">
        <is>
          <t>The opponent's own face: the full-body cutout in the battle screen's lower-right corner (OpponentPresenter), matching what they're about to do.</t>
        </is>
      </c>
      <c r="I684" t="inlineStr">
        <is>
          <t>1024 x 1536 px (2:3, full body head-to-feet, transparent background)</t>
        </is>
      </c>
      <c r="J684" t="inlineStr">
        <is>
          <t>No</t>
        </is>
      </c>
    </row>
    <row r="685">
      <c r="A685" t="inlineStr">
        <is>
          <t>OP84</t>
        </is>
      </c>
      <c r="B685" t="inlineStr">
        <is>
          <t>Opponent</t>
        </is>
      </c>
      <c r="C685" t="inlineStr">
        <is>
          <t>Tian Zhao Bo</t>
        </is>
      </c>
      <c r="D685" t="inlineStr">
        <is>
          <t>defeated</t>
        </is>
      </c>
      <c r="E685" t="inlineStr">
        <is>
          <t>OP84_defeated.png</t>
        </is>
      </c>
      <c r="F685" t="inlineStr">
        <is>
          <t>{OPPONENT_ID}_{expression}.png</t>
        </is>
      </c>
      <c r="G685" t="inlineStr">
        <is>
          <t>assets/characters/opponents/</t>
        </is>
      </c>
      <c r="H685" t="inlineStr">
        <is>
          <t>The opponent's own face: the full-body cutout in the battle screen's lower-right corner (OpponentPresenter), matching what they're about to do.</t>
        </is>
      </c>
      <c r="I685" t="inlineStr">
        <is>
          <t>1024 x 1536 px (2:3, full body head-to-feet, transparent background)</t>
        </is>
      </c>
      <c r="J685" t="inlineStr">
        <is>
          <t>No</t>
        </is>
      </c>
      <c r="K685" t="inlineStr">
        <is>
          <t>Shown once this opponent has been argued down.</t>
        </is>
      </c>
    </row>
    <row r="686">
      <c r="A686" t="inlineStr">
        <is>
          <t>OP85</t>
        </is>
      </c>
      <c r="B686" t="inlineStr">
        <is>
          <t>Opponent</t>
        </is>
      </c>
      <c r="C686" t="inlineStr">
        <is>
          <t>Tobira Hideyoshi</t>
        </is>
      </c>
      <c r="D686" t="inlineStr">
        <is>
          <t>neutral</t>
        </is>
      </c>
      <c r="E686" t="inlineStr">
        <is>
          <t>OP85_neutral.png</t>
        </is>
      </c>
      <c r="F686" t="inlineStr">
        <is>
          <t>{OPPONENT_ID}_{expression}.png</t>
        </is>
      </c>
      <c r="G686" t="inlineStr">
        <is>
          <t>assets/characters/opponents/</t>
        </is>
      </c>
      <c r="H686" t="inlineStr">
        <is>
          <t>The opponent's own face: the full-body cutout in the battle screen's lower-right corner (OpponentPresenter), matching what they're about to do.</t>
        </is>
      </c>
      <c r="I686" t="inlineStr">
        <is>
          <t>1024 x 1536 px (2:3, full body head-to-feet, transparent background)</t>
        </is>
      </c>
      <c r="J686" t="inlineStr">
        <is>
          <t>No</t>
        </is>
      </c>
    </row>
    <row r="687">
      <c r="A687" t="inlineStr">
        <is>
          <t>OP85</t>
        </is>
      </c>
      <c r="B687" t="inlineStr">
        <is>
          <t>Opponent</t>
        </is>
      </c>
      <c r="C687" t="inlineStr">
        <is>
          <t>Tobira Hideyoshi</t>
        </is>
      </c>
      <c r="D687" t="inlineStr">
        <is>
          <t>attacking</t>
        </is>
      </c>
      <c r="E687" t="inlineStr">
        <is>
          <t>OP85_attacking.png</t>
        </is>
      </c>
      <c r="F687" t="inlineStr">
        <is>
          <t>{OPPONENT_ID}_{expression}.png</t>
        </is>
      </c>
      <c r="G687" t="inlineStr">
        <is>
          <t>assets/characters/opponents/</t>
        </is>
      </c>
      <c r="H687" t="inlineStr">
        <is>
          <t>The opponent's own face: the full-body cutout in the battle screen's lower-right corner (OpponentPresenter), matching what they're about to do.</t>
        </is>
      </c>
      <c r="I687" t="inlineStr">
        <is>
          <t>1024 x 1536 px (2:3, full body head-to-feet, transparent background)</t>
        </is>
      </c>
      <c r="J687" t="inlineStr">
        <is>
          <t>No</t>
        </is>
      </c>
    </row>
    <row r="688">
      <c r="A688" t="inlineStr">
        <is>
          <t>OP85</t>
        </is>
      </c>
      <c r="B688" t="inlineStr">
        <is>
          <t>Opponent</t>
        </is>
      </c>
      <c r="C688" t="inlineStr">
        <is>
          <t>Tobira Hideyoshi</t>
        </is>
      </c>
      <c r="D688" t="inlineStr">
        <is>
          <t>guarding</t>
        </is>
      </c>
      <c r="E688" t="inlineStr">
        <is>
          <t>OP85_guarding.png</t>
        </is>
      </c>
      <c r="F688" t="inlineStr">
        <is>
          <t>{OPPONENT_ID}_{expression}.png</t>
        </is>
      </c>
      <c r="G688" t="inlineStr">
        <is>
          <t>assets/characters/opponents/</t>
        </is>
      </c>
      <c r="H688" t="inlineStr">
        <is>
          <t>The opponent's own face: the full-body cutout in the battle screen's lower-right corner (OpponentPresenter), matching what they're about to do.</t>
        </is>
      </c>
      <c r="I688" t="inlineStr">
        <is>
          <t>1024 x 1536 px (2:3, full body head-to-feet, transparent background)</t>
        </is>
      </c>
      <c r="J688" t="inlineStr">
        <is>
          <t>No</t>
        </is>
      </c>
    </row>
    <row r="689">
      <c r="A689" t="inlineStr">
        <is>
          <t>OP85</t>
        </is>
      </c>
      <c r="B689" t="inlineStr">
        <is>
          <t>Opponent</t>
        </is>
      </c>
      <c r="C689" t="inlineStr">
        <is>
          <t>Tobira Hideyoshi</t>
        </is>
      </c>
      <c r="D689" t="inlineStr">
        <is>
          <t>gaining</t>
        </is>
      </c>
      <c r="E689" t="inlineStr">
        <is>
          <t>OP85_gaining.png</t>
        </is>
      </c>
      <c r="F689" t="inlineStr">
        <is>
          <t>{OPPONENT_ID}_{expression}.png</t>
        </is>
      </c>
      <c r="G689" t="inlineStr">
        <is>
          <t>assets/characters/opponents/</t>
        </is>
      </c>
      <c r="H689" t="inlineStr">
        <is>
          <t>The opponent's own face: the full-body cutout in the battle screen's lower-right corner (OpponentPresenter), matching what they're about to do.</t>
        </is>
      </c>
      <c r="I689" t="inlineStr">
        <is>
          <t>1024 x 1536 px (2:3, full body head-to-feet, transparent background)</t>
        </is>
      </c>
      <c r="J689" t="inlineStr">
        <is>
          <t>No</t>
        </is>
      </c>
    </row>
    <row r="690">
      <c r="A690" t="inlineStr">
        <is>
          <t>OP85</t>
        </is>
      </c>
      <c r="B690" t="inlineStr">
        <is>
          <t>Opponent</t>
        </is>
      </c>
      <c r="C690" t="inlineStr">
        <is>
          <t>Tobira Hideyoshi</t>
        </is>
      </c>
      <c r="D690" t="inlineStr">
        <is>
          <t>damaged</t>
        </is>
      </c>
      <c r="E690" t="inlineStr">
        <is>
          <t>OP85_damaged.png</t>
        </is>
      </c>
      <c r="F690" t="inlineStr">
        <is>
          <t>{OPPONENT_ID}_{expression}.png</t>
        </is>
      </c>
      <c r="G690" t="inlineStr">
        <is>
          <t>assets/characters/opponents/</t>
        </is>
      </c>
      <c r="H690" t="inlineStr">
        <is>
          <t>The opponent's own face: the full-body cutout in the battle screen's lower-right corner (OpponentPresenter), matching what they're about to do.</t>
        </is>
      </c>
      <c r="I690" t="inlineStr">
        <is>
          <t>1024 x 1536 px (2:3, full body head-to-feet, transparent background)</t>
        </is>
      </c>
      <c r="J690" t="inlineStr">
        <is>
          <t>No</t>
        </is>
      </c>
    </row>
    <row r="691">
      <c r="A691" t="inlineStr">
        <is>
          <t>OP85</t>
        </is>
      </c>
      <c r="B691" t="inlineStr">
        <is>
          <t>Opponent</t>
        </is>
      </c>
      <c r="C691" t="inlineStr">
        <is>
          <t>Tobira Hideyoshi</t>
        </is>
      </c>
      <c r="D691" t="inlineStr">
        <is>
          <t>defeated</t>
        </is>
      </c>
      <c r="E691" t="inlineStr">
        <is>
          <t>OP85_defeated.png</t>
        </is>
      </c>
      <c r="F691" t="inlineStr">
        <is>
          <t>{OPPONENT_ID}_{expression}.png</t>
        </is>
      </c>
      <c r="G691" t="inlineStr">
        <is>
          <t>assets/characters/opponents/</t>
        </is>
      </c>
      <c r="H691" t="inlineStr">
        <is>
          <t>The opponent's own face: the full-body cutout in the battle screen's lower-right corner (OpponentPresenter), matching what they're about to do.</t>
        </is>
      </c>
      <c r="I691" t="inlineStr">
        <is>
          <t>1024 x 1536 px (2:3, full body head-to-feet, transparent background)</t>
        </is>
      </c>
      <c r="J691" t="inlineStr">
        <is>
          <t>No</t>
        </is>
      </c>
      <c r="K691" t="inlineStr">
        <is>
          <t>Shown once this opponent has been argued down.</t>
        </is>
      </c>
    </row>
    <row r="692">
      <c r="A692" t="inlineStr">
        <is>
          <t>OP86</t>
        </is>
      </c>
      <c r="B692" t="inlineStr">
        <is>
          <t>Opponent</t>
        </is>
      </c>
      <c r="C692" t="inlineStr">
        <is>
          <t>Tomihisa Shimao</t>
        </is>
      </c>
      <c r="D692" t="inlineStr">
        <is>
          <t>neutral</t>
        </is>
      </c>
      <c r="E692" t="inlineStr">
        <is>
          <t>OP86_neutral.png</t>
        </is>
      </c>
      <c r="F692" t="inlineStr">
        <is>
          <t>{OPPONENT_ID}_{expression}.png</t>
        </is>
      </c>
      <c r="G692" t="inlineStr">
        <is>
          <t>assets/characters/opponents/</t>
        </is>
      </c>
      <c r="H692" t="inlineStr">
        <is>
          <t>The opponent's own face: the full-body cutout in the battle screen's lower-right corner (OpponentPresenter), matching what they're about to do.</t>
        </is>
      </c>
      <c r="I692" t="inlineStr">
        <is>
          <t>1024 x 1536 px (2:3, full body head-to-feet, transparent background)</t>
        </is>
      </c>
      <c r="J692" t="inlineStr">
        <is>
          <t>No</t>
        </is>
      </c>
    </row>
    <row r="693">
      <c r="A693" t="inlineStr">
        <is>
          <t>OP86</t>
        </is>
      </c>
      <c r="B693" t="inlineStr">
        <is>
          <t>Opponent</t>
        </is>
      </c>
      <c r="C693" t="inlineStr">
        <is>
          <t>Tomihisa Shimao</t>
        </is>
      </c>
      <c r="D693" t="inlineStr">
        <is>
          <t>attacking</t>
        </is>
      </c>
      <c r="E693" t="inlineStr">
        <is>
          <t>OP86_attacking.png</t>
        </is>
      </c>
      <c r="F693" t="inlineStr">
        <is>
          <t>{OPPONENT_ID}_{expression}.png</t>
        </is>
      </c>
      <c r="G693" t="inlineStr">
        <is>
          <t>assets/characters/opponents/</t>
        </is>
      </c>
      <c r="H693" t="inlineStr">
        <is>
          <t>The opponent's own face: the full-body cutout in the battle screen's lower-right corner (OpponentPresenter), matching what they're about to do.</t>
        </is>
      </c>
      <c r="I693" t="inlineStr">
        <is>
          <t>1024 x 1536 px (2:3, full body head-to-feet, transparent background)</t>
        </is>
      </c>
      <c r="J693" t="inlineStr">
        <is>
          <t>No</t>
        </is>
      </c>
    </row>
    <row r="694">
      <c r="A694" t="inlineStr">
        <is>
          <t>OP86</t>
        </is>
      </c>
      <c r="B694" t="inlineStr">
        <is>
          <t>Opponent</t>
        </is>
      </c>
      <c r="C694" t="inlineStr">
        <is>
          <t>Tomihisa Shimao</t>
        </is>
      </c>
      <c r="D694" t="inlineStr">
        <is>
          <t>guarding</t>
        </is>
      </c>
      <c r="E694" t="inlineStr">
        <is>
          <t>OP86_guarding.png</t>
        </is>
      </c>
      <c r="F694" t="inlineStr">
        <is>
          <t>{OPPONENT_ID}_{expression}.png</t>
        </is>
      </c>
      <c r="G694" t="inlineStr">
        <is>
          <t>assets/characters/opponents/</t>
        </is>
      </c>
      <c r="H694" t="inlineStr">
        <is>
          <t>The opponent's own face: the full-body cutout in the battle screen's lower-right corner (OpponentPresenter), matching what they're about to do.</t>
        </is>
      </c>
      <c r="I694" t="inlineStr">
        <is>
          <t>1024 x 1536 px (2:3, full body head-to-feet, transparent background)</t>
        </is>
      </c>
      <c r="J694" t="inlineStr">
        <is>
          <t>No</t>
        </is>
      </c>
    </row>
    <row r="695">
      <c r="A695" t="inlineStr">
        <is>
          <t>OP86</t>
        </is>
      </c>
      <c r="B695" t="inlineStr">
        <is>
          <t>Opponent</t>
        </is>
      </c>
      <c r="C695" t="inlineStr">
        <is>
          <t>Tomihisa Shimao</t>
        </is>
      </c>
      <c r="D695" t="inlineStr">
        <is>
          <t>gaining</t>
        </is>
      </c>
      <c r="E695" t="inlineStr">
        <is>
          <t>OP86_gaining.png</t>
        </is>
      </c>
      <c r="F695" t="inlineStr">
        <is>
          <t>{OPPONENT_ID}_{expression}.png</t>
        </is>
      </c>
      <c r="G695" t="inlineStr">
        <is>
          <t>assets/characters/opponents/</t>
        </is>
      </c>
      <c r="H695" t="inlineStr">
        <is>
          <t>The opponent's own face: the full-body cutout in the battle screen's lower-right corner (OpponentPresenter), matching what they're about to do.</t>
        </is>
      </c>
      <c r="I695" t="inlineStr">
        <is>
          <t>1024 x 1536 px (2:3, full body head-to-feet, transparent background)</t>
        </is>
      </c>
      <c r="J695" t="inlineStr">
        <is>
          <t>No</t>
        </is>
      </c>
    </row>
    <row r="696">
      <c r="A696" t="inlineStr">
        <is>
          <t>OP86</t>
        </is>
      </c>
      <c r="B696" t="inlineStr">
        <is>
          <t>Opponent</t>
        </is>
      </c>
      <c r="C696" t="inlineStr">
        <is>
          <t>Tomihisa Shimao</t>
        </is>
      </c>
      <c r="D696" t="inlineStr">
        <is>
          <t>damaged</t>
        </is>
      </c>
      <c r="E696" t="inlineStr">
        <is>
          <t>OP86_damaged.png</t>
        </is>
      </c>
      <c r="F696" t="inlineStr">
        <is>
          <t>{OPPONENT_ID}_{expression}.png</t>
        </is>
      </c>
      <c r="G696" t="inlineStr">
        <is>
          <t>assets/characters/opponents/</t>
        </is>
      </c>
      <c r="H696" t="inlineStr">
        <is>
          <t>The opponent's own face: the full-body cutout in the battle screen's lower-right corner (OpponentPresenter), matching what they're about to do.</t>
        </is>
      </c>
      <c r="I696" t="inlineStr">
        <is>
          <t>1024 x 1536 px (2:3, full body head-to-feet, transparent background)</t>
        </is>
      </c>
      <c r="J696" t="inlineStr">
        <is>
          <t>No</t>
        </is>
      </c>
    </row>
    <row r="697">
      <c r="A697" t="inlineStr">
        <is>
          <t>OP86</t>
        </is>
      </c>
      <c r="B697" t="inlineStr">
        <is>
          <t>Opponent</t>
        </is>
      </c>
      <c r="C697" t="inlineStr">
        <is>
          <t>Tomihisa Shimao</t>
        </is>
      </c>
      <c r="D697" t="inlineStr">
        <is>
          <t>defeated</t>
        </is>
      </c>
      <c r="E697" t="inlineStr">
        <is>
          <t>OP86_defeated.png</t>
        </is>
      </c>
      <c r="F697" t="inlineStr">
        <is>
          <t>{OPPONENT_ID}_{expression}.png</t>
        </is>
      </c>
      <c r="G697" t="inlineStr">
        <is>
          <t>assets/characters/opponents/</t>
        </is>
      </c>
      <c r="H697" t="inlineStr">
        <is>
          <t>The opponent's own face: the full-body cutout in the battle screen's lower-right corner (OpponentPresenter), matching what they're about to do.</t>
        </is>
      </c>
      <c r="I697" t="inlineStr">
        <is>
          <t>1024 x 1536 px (2:3, full body head-to-feet, transparent background)</t>
        </is>
      </c>
      <c r="J697" t="inlineStr">
        <is>
          <t>No</t>
        </is>
      </c>
      <c r="K697" t="inlineStr">
        <is>
          <t>Shown once this opponent has been argued down.</t>
        </is>
      </c>
    </row>
    <row r="698">
      <c r="A698" t="inlineStr">
        <is>
          <t>OP87</t>
        </is>
      </c>
      <c r="B698" t="inlineStr">
        <is>
          <t>Opponent</t>
        </is>
      </c>
      <c r="C698" t="inlineStr">
        <is>
          <t>Tomio Katayama</t>
        </is>
      </c>
      <c r="D698" t="inlineStr">
        <is>
          <t>neutral</t>
        </is>
      </c>
      <c r="E698" t="inlineStr">
        <is>
          <t>OP87_neutral.png</t>
        </is>
      </c>
      <c r="F698" t="inlineStr">
        <is>
          <t>{OPPONENT_ID}_{expression}.png</t>
        </is>
      </c>
      <c r="G698" t="inlineStr">
        <is>
          <t>assets/characters/opponents/</t>
        </is>
      </c>
      <c r="H698" t="inlineStr">
        <is>
          <t>The opponent's own face: the full-body cutout in the battle screen's lower-right corner (OpponentPresenter), matching what they're about to do.</t>
        </is>
      </c>
      <c r="I698" t="inlineStr">
        <is>
          <t>1024 x 1536 px (2:3, full body head-to-feet, transparent background)</t>
        </is>
      </c>
      <c r="J698" t="inlineStr">
        <is>
          <t>No</t>
        </is>
      </c>
    </row>
    <row r="699">
      <c r="A699" t="inlineStr">
        <is>
          <t>OP87</t>
        </is>
      </c>
      <c r="B699" t="inlineStr">
        <is>
          <t>Opponent</t>
        </is>
      </c>
      <c r="C699" t="inlineStr">
        <is>
          <t>Tomio Katayama</t>
        </is>
      </c>
      <c r="D699" t="inlineStr">
        <is>
          <t>attacking</t>
        </is>
      </c>
      <c r="E699" t="inlineStr">
        <is>
          <t>OP87_attacking.png</t>
        </is>
      </c>
      <c r="F699" t="inlineStr">
        <is>
          <t>{OPPONENT_ID}_{expression}.png</t>
        </is>
      </c>
      <c r="G699" t="inlineStr">
        <is>
          <t>assets/characters/opponents/</t>
        </is>
      </c>
      <c r="H699" t="inlineStr">
        <is>
          <t>The opponent's own face: the full-body cutout in the battle screen's lower-right corner (OpponentPresenter), matching what they're about to do.</t>
        </is>
      </c>
      <c r="I699" t="inlineStr">
        <is>
          <t>1024 x 1536 px (2:3, full body head-to-feet, transparent background)</t>
        </is>
      </c>
      <c r="J699" t="inlineStr">
        <is>
          <t>No</t>
        </is>
      </c>
    </row>
    <row r="700">
      <c r="A700" t="inlineStr">
        <is>
          <t>OP87</t>
        </is>
      </c>
      <c r="B700" t="inlineStr">
        <is>
          <t>Opponent</t>
        </is>
      </c>
      <c r="C700" t="inlineStr">
        <is>
          <t>Tomio Katayama</t>
        </is>
      </c>
      <c r="D700" t="inlineStr">
        <is>
          <t>guarding</t>
        </is>
      </c>
      <c r="E700" t="inlineStr">
        <is>
          <t>OP87_guarding.png</t>
        </is>
      </c>
      <c r="F700" t="inlineStr">
        <is>
          <t>{OPPONENT_ID}_{expression}.png</t>
        </is>
      </c>
      <c r="G700" t="inlineStr">
        <is>
          <t>assets/characters/opponents/</t>
        </is>
      </c>
      <c r="H700" t="inlineStr">
        <is>
          <t>The opponent's own face: the full-body cutout in the battle screen's lower-right corner (OpponentPresenter), matching what they're about to do.</t>
        </is>
      </c>
      <c r="I700" t="inlineStr">
        <is>
          <t>1024 x 1536 px (2:3, full body head-to-feet, transparent background)</t>
        </is>
      </c>
      <c r="J700" t="inlineStr">
        <is>
          <t>No</t>
        </is>
      </c>
    </row>
    <row r="701">
      <c r="A701" t="inlineStr">
        <is>
          <t>OP87</t>
        </is>
      </c>
      <c r="B701" t="inlineStr">
        <is>
          <t>Opponent</t>
        </is>
      </c>
      <c r="C701" t="inlineStr">
        <is>
          <t>Tomio Katayama</t>
        </is>
      </c>
      <c r="D701" t="inlineStr">
        <is>
          <t>gaining</t>
        </is>
      </c>
      <c r="E701" t="inlineStr">
        <is>
          <t>OP87_gaining.png</t>
        </is>
      </c>
      <c r="F701" t="inlineStr">
        <is>
          <t>{OPPONENT_ID}_{expression}.png</t>
        </is>
      </c>
      <c r="G701" t="inlineStr">
        <is>
          <t>assets/characters/opponents/</t>
        </is>
      </c>
      <c r="H701" t="inlineStr">
        <is>
          <t>The opponent's own face: the full-body cutout in the battle screen's lower-right corner (OpponentPresenter), matching what they're about to do.</t>
        </is>
      </c>
      <c r="I701" t="inlineStr">
        <is>
          <t>1024 x 1536 px (2:3, full body head-to-feet, transparent background)</t>
        </is>
      </c>
      <c r="J701" t="inlineStr">
        <is>
          <t>No</t>
        </is>
      </c>
    </row>
    <row r="702">
      <c r="A702" t="inlineStr">
        <is>
          <t>OP87</t>
        </is>
      </c>
      <c r="B702" t="inlineStr">
        <is>
          <t>Opponent</t>
        </is>
      </c>
      <c r="C702" t="inlineStr">
        <is>
          <t>Tomio Katayama</t>
        </is>
      </c>
      <c r="D702" t="inlineStr">
        <is>
          <t>damaged</t>
        </is>
      </c>
      <c r="E702" t="inlineStr">
        <is>
          <t>OP87_damaged.png</t>
        </is>
      </c>
      <c r="F702" t="inlineStr">
        <is>
          <t>{OPPONENT_ID}_{expression}.png</t>
        </is>
      </c>
      <c r="G702" t="inlineStr">
        <is>
          <t>assets/characters/opponents/</t>
        </is>
      </c>
      <c r="H702" t="inlineStr">
        <is>
          <t>The opponent's own face: the full-body cutout in the battle screen's lower-right corner (OpponentPresenter), matching what they're about to do.</t>
        </is>
      </c>
      <c r="I702" t="inlineStr">
        <is>
          <t>1024 x 1536 px (2:3, full body head-to-feet, transparent background)</t>
        </is>
      </c>
      <c r="J702" t="inlineStr">
        <is>
          <t>No</t>
        </is>
      </c>
    </row>
    <row r="703">
      <c r="A703" t="inlineStr">
        <is>
          <t>OP87</t>
        </is>
      </c>
      <c r="B703" t="inlineStr">
        <is>
          <t>Opponent</t>
        </is>
      </c>
      <c r="C703" t="inlineStr">
        <is>
          <t>Tomio Katayama</t>
        </is>
      </c>
      <c r="D703" t="inlineStr">
        <is>
          <t>defeated</t>
        </is>
      </c>
      <c r="E703" t="inlineStr">
        <is>
          <t>OP87_defeated.png</t>
        </is>
      </c>
      <c r="F703" t="inlineStr">
        <is>
          <t>{OPPONENT_ID}_{expression}.png</t>
        </is>
      </c>
      <c r="G703" t="inlineStr">
        <is>
          <t>assets/characters/opponents/</t>
        </is>
      </c>
      <c r="H703" t="inlineStr">
        <is>
          <t>The opponent's own face: the full-body cutout in the battle screen's lower-right corner (OpponentPresenter), matching what they're about to do.</t>
        </is>
      </c>
      <c r="I703" t="inlineStr">
        <is>
          <t>1024 x 1536 px (2:3, full body head-to-feet, transparent background)</t>
        </is>
      </c>
      <c r="J703" t="inlineStr">
        <is>
          <t>No</t>
        </is>
      </c>
      <c r="K703" t="inlineStr">
        <is>
          <t>Shown once this opponent has been argued down.</t>
        </is>
      </c>
    </row>
    <row r="704">
      <c r="A704" t="inlineStr">
        <is>
          <t>OP88</t>
        </is>
      </c>
      <c r="B704" t="inlineStr">
        <is>
          <t>Opponent</t>
        </is>
      </c>
      <c r="C704" t="inlineStr">
        <is>
          <t>Tsukuhito Keri</t>
        </is>
      </c>
      <c r="D704" t="inlineStr">
        <is>
          <t>neutral</t>
        </is>
      </c>
      <c r="E704" t="inlineStr">
        <is>
          <t>OP88_neutral.png</t>
        </is>
      </c>
      <c r="F704" t="inlineStr">
        <is>
          <t>{OPPONENT_ID}_{expression}.png</t>
        </is>
      </c>
      <c r="G704" t="inlineStr">
        <is>
          <t>assets/characters/opponents/</t>
        </is>
      </c>
      <c r="H704" t="inlineStr">
        <is>
          <t>The opponent's own face: the full-body cutout in the battle screen's lower-right corner (OpponentPresenter), matching what they're about to do.</t>
        </is>
      </c>
      <c r="I704" t="inlineStr">
        <is>
          <t>1024 x 1536 px (2:3, full body head-to-feet, transparent background)</t>
        </is>
      </c>
      <c r="J704" t="inlineStr">
        <is>
          <t>No</t>
        </is>
      </c>
    </row>
    <row r="705">
      <c r="A705" t="inlineStr">
        <is>
          <t>OP88</t>
        </is>
      </c>
      <c r="B705" t="inlineStr">
        <is>
          <t>Opponent</t>
        </is>
      </c>
      <c r="C705" t="inlineStr">
        <is>
          <t>Tsukuhito Keri</t>
        </is>
      </c>
      <c r="D705" t="inlineStr">
        <is>
          <t>attacking</t>
        </is>
      </c>
      <c r="E705" t="inlineStr">
        <is>
          <t>OP88_attacking.png</t>
        </is>
      </c>
      <c r="F705" t="inlineStr">
        <is>
          <t>{OPPONENT_ID}_{expression}.png</t>
        </is>
      </c>
      <c r="G705" t="inlineStr">
        <is>
          <t>assets/characters/opponents/</t>
        </is>
      </c>
      <c r="H705" t="inlineStr">
        <is>
          <t>The opponent's own face: the full-body cutout in the battle screen's lower-right corner (OpponentPresenter), matching what they're about to do.</t>
        </is>
      </c>
      <c r="I705" t="inlineStr">
        <is>
          <t>1024 x 1536 px (2:3, full body head-to-feet, transparent background)</t>
        </is>
      </c>
      <c r="J705" t="inlineStr">
        <is>
          <t>No</t>
        </is>
      </c>
    </row>
    <row r="706">
      <c r="A706" t="inlineStr">
        <is>
          <t>OP88</t>
        </is>
      </c>
      <c r="B706" t="inlineStr">
        <is>
          <t>Opponent</t>
        </is>
      </c>
      <c r="C706" t="inlineStr">
        <is>
          <t>Tsukuhito Keri</t>
        </is>
      </c>
      <c r="D706" t="inlineStr">
        <is>
          <t>guarding</t>
        </is>
      </c>
      <c r="E706" t="inlineStr">
        <is>
          <t>OP88_guarding.png</t>
        </is>
      </c>
      <c r="F706" t="inlineStr">
        <is>
          <t>{OPPONENT_ID}_{expression}.png</t>
        </is>
      </c>
      <c r="G706" t="inlineStr">
        <is>
          <t>assets/characters/opponents/</t>
        </is>
      </c>
      <c r="H706" t="inlineStr">
        <is>
          <t>The opponent's own face: the full-body cutout in the battle screen's lower-right corner (OpponentPresenter), matching what they're about to do.</t>
        </is>
      </c>
      <c r="I706" t="inlineStr">
        <is>
          <t>1024 x 1536 px (2:3, full body head-to-feet, transparent background)</t>
        </is>
      </c>
      <c r="J706" t="inlineStr">
        <is>
          <t>No</t>
        </is>
      </c>
    </row>
    <row r="707">
      <c r="A707" t="inlineStr">
        <is>
          <t>OP88</t>
        </is>
      </c>
      <c r="B707" t="inlineStr">
        <is>
          <t>Opponent</t>
        </is>
      </c>
      <c r="C707" t="inlineStr">
        <is>
          <t>Tsukuhito Keri</t>
        </is>
      </c>
      <c r="D707" t="inlineStr">
        <is>
          <t>gaining</t>
        </is>
      </c>
      <c r="E707" t="inlineStr">
        <is>
          <t>OP88_gaining.png</t>
        </is>
      </c>
      <c r="F707" t="inlineStr">
        <is>
          <t>{OPPONENT_ID}_{expression}.png</t>
        </is>
      </c>
      <c r="G707" t="inlineStr">
        <is>
          <t>assets/characters/opponents/</t>
        </is>
      </c>
      <c r="H707" t="inlineStr">
        <is>
          <t>The opponent's own face: the full-body cutout in the battle screen's lower-right corner (OpponentPresenter), matching what they're about to do.</t>
        </is>
      </c>
      <c r="I707" t="inlineStr">
        <is>
          <t>1024 x 1536 px (2:3, full body head-to-feet, transparent background)</t>
        </is>
      </c>
      <c r="J707" t="inlineStr">
        <is>
          <t>No</t>
        </is>
      </c>
    </row>
    <row r="708">
      <c r="A708" t="inlineStr">
        <is>
          <t>OP88</t>
        </is>
      </c>
      <c r="B708" t="inlineStr">
        <is>
          <t>Opponent</t>
        </is>
      </c>
      <c r="C708" t="inlineStr">
        <is>
          <t>Tsukuhito Keri</t>
        </is>
      </c>
      <c r="D708" t="inlineStr">
        <is>
          <t>damaged</t>
        </is>
      </c>
      <c r="E708" t="inlineStr">
        <is>
          <t>OP88_damaged.png</t>
        </is>
      </c>
      <c r="F708" t="inlineStr">
        <is>
          <t>{OPPONENT_ID}_{expression}.png</t>
        </is>
      </c>
      <c r="G708" t="inlineStr">
        <is>
          <t>assets/characters/opponents/</t>
        </is>
      </c>
      <c r="H708" t="inlineStr">
        <is>
          <t>The opponent's own face: the full-body cutout in the battle screen's lower-right corner (OpponentPresenter), matching what they're about to do.</t>
        </is>
      </c>
      <c r="I708" t="inlineStr">
        <is>
          <t>1024 x 1536 px (2:3, full body head-to-feet, transparent background)</t>
        </is>
      </c>
      <c r="J708" t="inlineStr">
        <is>
          <t>No</t>
        </is>
      </c>
    </row>
    <row r="709">
      <c r="A709" t="inlineStr">
        <is>
          <t>OP88</t>
        </is>
      </c>
      <c r="B709" t="inlineStr">
        <is>
          <t>Opponent</t>
        </is>
      </c>
      <c r="C709" t="inlineStr">
        <is>
          <t>Tsukuhito Keri</t>
        </is>
      </c>
      <c r="D709" t="inlineStr">
        <is>
          <t>defeated</t>
        </is>
      </c>
      <c r="E709" t="inlineStr">
        <is>
          <t>OP88_defeated.png</t>
        </is>
      </c>
      <c r="F709" t="inlineStr">
        <is>
          <t>{OPPONENT_ID}_{expression}.png</t>
        </is>
      </c>
      <c r="G709" t="inlineStr">
        <is>
          <t>assets/characters/opponents/</t>
        </is>
      </c>
      <c r="H709" t="inlineStr">
        <is>
          <t>The opponent's own face: the full-body cutout in the battle screen's lower-right corner (OpponentPresenter), matching what they're about to do.</t>
        </is>
      </c>
      <c r="I709" t="inlineStr">
        <is>
          <t>1024 x 1536 px (2:3, full body head-to-feet, transparent background)</t>
        </is>
      </c>
      <c r="J709" t="inlineStr">
        <is>
          <t>No</t>
        </is>
      </c>
      <c r="K709" t="inlineStr">
        <is>
          <t>Shown once this opponent has been argued down.</t>
        </is>
      </c>
    </row>
    <row r="710">
      <c r="A710" t="inlineStr">
        <is>
          <t>OP89</t>
        </is>
      </c>
      <c r="B710" t="inlineStr">
        <is>
          <t>Opponent</t>
        </is>
      </c>
      <c r="C710" t="inlineStr">
        <is>
          <t>Tsuneo Yoneda</t>
        </is>
      </c>
      <c r="D710" t="inlineStr">
        <is>
          <t>neutral</t>
        </is>
      </c>
      <c r="E710" t="inlineStr">
        <is>
          <t>OP89_neutral.png</t>
        </is>
      </c>
      <c r="F710" t="inlineStr">
        <is>
          <t>{OPPONENT_ID}_{expression}.png</t>
        </is>
      </c>
      <c r="G710" t="inlineStr">
        <is>
          <t>assets/characters/opponents/</t>
        </is>
      </c>
      <c r="H710" t="inlineStr">
        <is>
          <t>The opponent's own face: the full-body cutout in the battle screen's lower-right corner (OpponentPresenter), matching what they're about to do.</t>
        </is>
      </c>
      <c r="I710" t="inlineStr">
        <is>
          <t>1024 x 1536 px (2:3, full body head-to-feet, transparent background)</t>
        </is>
      </c>
      <c r="J710" t="inlineStr">
        <is>
          <t>No</t>
        </is>
      </c>
    </row>
    <row r="711">
      <c r="A711" t="inlineStr">
        <is>
          <t>OP89</t>
        </is>
      </c>
      <c r="B711" t="inlineStr">
        <is>
          <t>Opponent</t>
        </is>
      </c>
      <c r="C711" t="inlineStr">
        <is>
          <t>Tsuneo Yoneda</t>
        </is>
      </c>
      <c r="D711" t="inlineStr">
        <is>
          <t>attacking</t>
        </is>
      </c>
      <c r="E711" t="inlineStr">
        <is>
          <t>OP89_attacking.png</t>
        </is>
      </c>
      <c r="F711" t="inlineStr">
        <is>
          <t>{OPPONENT_ID}_{expression}.png</t>
        </is>
      </c>
      <c r="G711" t="inlineStr">
        <is>
          <t>assets/characters/opponents/</t>
        </is>
      </c>
      <c r="H711" t="inlineStr">
        <is>
          <t>The opponent's own face: the full-body cutout in the battle screen's lower-right corner (OpponentPresenter), matching what they're about to do.</t>
        </is>
      </c>
      <c r="I711" t="inlineStr">
        <is>
          <t>1024 x 1536 px (2:3, full body head-to-feet, transparent background)</t>
        </is>
      </c>
      <c r="J711" t="inlineStr">
        <is>
          <t>No</t>
        </is>
      </c>
    </row>
    <row r="712">
      <c r="A712" t="inlineStr">
        <is>
          <t>OP89</t>
        </is>
      </c>
      <c r="B712" t="inlineStr">
        <is>
          <t>Opponent</t>
        </is>
      </c>
      <c r="C712" t="inlineStr">
        <is>
          <t>Tsuneo Yoneda</t>
        </is>
      </c>
      <c r="D712" t="inlineStr">
        <is>
          <t>guarding</t>
        </is>
      </c>
      <c r="E712" t="inlineStr">
        <is>
          <t>OP89_guarding.png</t>
        </is>
      </c>
      <c r="F712" t="inlineStr">
        <is>
          <t>{OPPONENT_ID}_{expression}.png</t>
        </is>
      </c>
      <c r="G712" t="inlineStr">
        <is>
          <t>assets/characters/opponents/</t>
        </is>
      </c>
      <c r="H712" t="inlineStr">
        <is>
          <t>The opponent's own face: the full-body cutout in the battle screen's lower-right corner (OpponentPresenter), matching what they're about to do.</t>
        </is>
      </c>
      <c r="I712" t="inlineStr">
        <is>
          <t>1024 x 1536 px (2:3, full body head-to-feet, transparent background)</t>
        </is>
      </c>
      <c r="J712" t="inlineStr">
        <is>
          <t>No</t>
        </is>
      </c>
    </row>
    <row r="713">
      <c r="A713" t="inlineStr">
        <is>
          <t>OP89</t>
        </is>
      </c>
      <c r="B713" t="inlineStr">
        <is>
          <t>Opponent</t>
        </is>
      </c>
      <c r="C713" t="inlineStr">
        <is>
          <t>Tsuneo Yoneda</t>
        </is>
      </c>
      <c r="D713" t="inlineStr">
        <is>
          <t>gaining</t>
        </is>
      </c>
      <c r="E713" t="inlineStr">
        <is>
          <t>OP89_gaining.png</t>
        </is>
      </c>
      <c r="F713" t="inlineStr">
        <is>
          <t>{OPPONENT_ID}_{expression}.png</t>
        </is>
      </c>
      <c r="G713" t="inlineStr">
        <is>
          <t>assets/characters/opponents/</t>
        </is>
      </c>
      <c r="H713" t="inlineStr">
        <is>
          <t>The opponent's own face: the full-body cutout in the battle screen's lower-right corner (OpponentPresenter), matching what they're about to do.</t>
        </is>
      </c>
      <c r="I713" t="inlineStr">
        <is>
          <t>1024 x 1536 px (2:3, full body head-to-feet, transparent background)</t>
        </is>
      </c>
      <c r="J713" t="inlineStr">
        <is>
          <t>No</t>
        </is>
      </c>
    </row>
    <row r="714">
      <c r="A714" t="inlineStr">
        <is>
          <t>OP89</t>
        </is>
      </c>
      <c r="B714" t="inlineStr">
        <is>
          <t>Opponent</t>
        </is>
      </c>
      <c r="C714" t="inlineStr">
        <is>
          <t>Tsuneo Yoneda</t>
        </is>
      </c>
      <c r="D714" t="inlineStr">
        <is>
          <t>damaged</t>
        </is>
      </c>
      <c r="E714" t="inlineStr">
        <is>
          <t>OP89_damaged.png</t>
        </is>
      </c>
      <c r="F714" t="inlineStr">
        <is>
          <t>{OPPONENT_ID}_{expression}.png</t>
        </is>
      </c>
      <c r="G714" t="inlineStr">
        <is>
          <t>assets/characters/opponents/</t>
        </is>
      </c>
      <c r="H714" t="inlineStr">
        <is>
          <t>The opponent's own face: the full-body cutout in the battle screen's lower-right corner (OpponentPresenter), matching what they're about to do.</t>
        </is>
      </c>
      <c r="I714" t="inlineStr">
        <is>
          <t>1024 x 1536 px (2:3, full body head-to-feet, transparent background)</t>
        </is>
      </c>
      <c r="J714" t="inlineStr">
        <is>
          <t>No</t>
        </is>
      </c>
    </row>
    <row r="715">
      <c r="A715" t="inlineStr">
        <is>
          <t>OP89</t>
        </is>
      </c>
      <c r="B715" t="inlineStr">
        <is>
          <t>Opponent</t>
        </is>
      </c>
      <c r="C715" t="inlineStr">
        <is>
          <t>Tsuneo Yoneda</t>
        </is>
      </c>
      <c r="D715" t="inlineStr">
        <is>
          <t>defeated</t>
        </is>
      </c>
      <c r="E715" t="inlineStr">
        <is>
          <t>OP89_defeated.png</t>
        </is>
      </c>
      <c r="F715" t="inlineStr">
        <is>
          <t>{OPPONENT_ID}_{expression}.png</t>
        </is>
      </c>
      <c r="G715" t="inlineStr">
        <is>
          <t>assets/characters/opponents/</t>
        </is>
      </c>
      <c r="H715" t="inlineStr">
        <is>
          <t>The opponent's own face: the full-body cutout in the battle screen's lower-right corner (OpponentPresenter), matching what they're about to do.</t>
        </is>
      </c>
      <c r="I715" t="inlineStr">
        <is>
          <t>1024 x 1536 px (2:3, full body head-to-feet, transparent background)</t>
        </is>
      </c>
      <c r="J715" t="inlineStr">
        <is>
          <t>No</t>
        </is>
      </c>
      <c r="K715" t="inlineStr">
        <is>
          <t>Shown once this opponent has been argued down.</t>
        </is>
      </c>
    </row>
    <row r="716">
      <c r="A716" t="inlineStr">
        <is>
          <t>OP90</t>
        </is>
      </c>
      <c r="B716" t="inlineStr">
        <is>
          <t>Opponent</t>
        </is>
      </c>
      <c r="C716" t="inlineStr">
        <is>
          <t>Tsutomu Hirano</t>
        </is>
      </c>
      <c r="D716" t="inlineStr">
        <is>
          <t>neutral</t>
        </is>
      </c>
      <c r="E716" t="inlineStr">
        <is>
          <t>OP90_neutral.png</t>
        </is>
      </c>
      <c r="F716" t="inlineStr">
        <is>
          <t>{OPPONENT_ID}_{expression}.png</t>
        </is>
      </c>
      <c r="G716" t="inlineStr">
        <is>
          <t>assets/characters/opponents/</t>
        </is>
      </c>
      <c r="H716" t="inlineStr">
        <is>
          <t>The opponent's own face: the full-body cutout in the battle screen's lower-right corner (OpponentPresenter), matching what they're about to do.</t>
        </is>
      </c>
      <c r="I716" t="inlineStr">
        <is>
          <t>1024 x 1536 px (2:3, full body head-to-feet, transparent background)</t>
        </is>
      </c>
      <c r="J716" t="inlineStr">
        <is>
          <t>No</t>
        </is>
      </c>
    </row>
    <row r="717">
      <c r="A717" t="inlineStr">
        <is>
          <t>OP90</t>
        </is>
      </c>
      <c r="B717" t="inlineStr">
        <is>
          <t>Opponent</t>
        </is>
      </c>
      <c r="C717" t="inlineStr">
        <is>
          <t>Tsutomu Hirano</t>
        </is>
      </c>
      <c r="D717" t="inlineStr">
        <is>
          <t>attacking</t>
        </is>
      </c>
      <c r="E717" t="inlineStr">
        <is>
          <t>OP90_attacking.png</t>
        </is>
      </c>
      <c r="F717" t="inlineStr">
        <is>
          <t>{OPPONENT_ID}_{expression}.png</t>
        </is>
      </c>
      <c r="G717" t="inlineStr">
        <is>
          <t>assets/characters/opponents/</t>
        </is>
      </c>
      <c r="H717" t="inlineStr">
        <is>
          <t>The opponent's own face: the full-body cutout in the battle screen's lower-right corner (OpponentPresenter), matching what they're about to do.</t>
        </is>
      </c>
      <c r="I717" t="inlineStr">
        <is>
          <t>1024 x 1536 px (2:3, full body head-to-feet, transparent background)</t>
        </is>
      </c>
      <c r="J717" t="inlineStr">
        <is>
          <t>No</t>
        </is>
      </c>
    </row>
    <row r="718">
      <c r="A718" t="inlineStr">
        <is>
          <t>OP90</t>
        </is>
      </c>
      <c r="B718" t="inlineStr">
        <is>
          <t>Opponent</t>
        </is>
      </c>
      <c r="C718" t="inlineStr">
        <is>
          <t>Tsutomu Hirano</t>
        </is>
      </c>
      <c r="D718" t="inlineStr">
        <is>
          <t>guarding</t>
        </is>
      </c>
      <c r="E718" t="inlineStr">
        <is>
          <t>OP90_guarding.png</t>
        </is>
      </c>
      <c r="F718" t="inlineStr">
        <is>
          <t>{OPPONENT_ID}_{expression}.png</t>
        </is>
      </c>
      <c r="G718" t="inlineStr">
        <is>
          <t>assets/characters/opponents/</t>
        </is>
      </c>
      <c r="H718" t="inlineStr">
        <is>
          <t>The opponent's own face: the full-body cutout in the battle screen's lower-right corner (OpponentPresenter), matching what they're about to do.</t>
        </is>
      </c>
      <c r="I718" t="inlineStr">
        <is>
          <t>1024 x 1536 px (2:3, full body head-to-feet, transparent background)</t>
        </is>
      </c>
      <c r="J718" t="inlineStr">
        <is>
          <t>No</t>
        </is>
      </c>
    </row>
    <row r="719">
      <c r="A719" t="inlineStr">
        <is>
          <t>OP90</t>
        </is>
      </c>
      <c r="B719" t="inlineStr">
        <is>
          <t>Opponent</t>
        </is>
      </c>
      <c r="C719" t="inlineStr">
        <is>
          <t>Tsutomu Hirano</t>
        </is>
      </c>
      <c r="D719" t="inlineStr">
        <is>
          <t>gaining</t>
        </is>
      </c>
      <c r="E719" t="inlineStr">
        <is>
          <t>OP90_gaining.png</t>
        </is>
      </c>
      <c r="F719" t="inlineStr">
        <is>
          <t>{OPPONENT_ID}_{expression}.png</t>
        </is>
      </c>
      <c r="G719" t="inlineStr">
        <is>
          <t>assets/characters/opponents/</t>
        </is>
      </c>
      <c r="H719" t="inlineStr">
        <is>
          <t>The opponent's own face: the full-body cutout in the battle screen's lower-right corner (OpponentPresenter), matching what they're about to do.</t>
        </is>
      </c>
      <c r="I719" t="inlineStr">
        <is>
          <t>1024 x 1536 px (2:3, full body head-to-feet, transparent background)</t>
        </is>
      </c>
      <c r="J719" t="inlineStr">
        <is>
          <t>No</t>
        </is>
      </c>
    </row>
    <row r="720">
      <c r="A720" t="inlineStr">
        <is>
          <t>OP90</t>
        </is>
      </c>
      <c r="B720" t="inlineStr">
        <is>
          <t>Opponent</t>
        </is>
      </c>
      <c r="C720" t="inlineStr">
        <is>
          <t>Tsutomu Hirano</t>
        </is>
      </c>
      <c r="D720" t="inlineStr">
        <is>
          <t>damaged</t>
        </is>
      </c>
      <c r="E720" t="inlineStr">
        <is>
          <t>OP90_damaged.png</t>
        </is>
      </c>
      <c r="F720" t="inlineStr">
        <is>
          <t>{OPPONENT_ID}_{expression}.png</t>
        </is>
      </c>
      <c r="G720" t="inlineStr">
        <is>
          <t>assets/characters/opponents/</t>
        </is>
      </c>
      <c r="H720" t="inlineStr">
        <is>
          <t>The opponent's own face: the full-body cutout in the battle screen's lower-right corner (OpponentPresenter), matching what they're about to do.</t>
        </is>
      </c>
      <c r="I720" t="inlineStr">
        <is>
          <t>1024 x 1536 px (2:3, full body head-to-feet, transparent background)</t>
        </is>
      </c>
      <c r="J720" t="inlineStr">
        <is>
          <t>No</t>
        </is>
      </c>
    </row>
    <row r="721">
      <c r="A721" t="inlineStr">
        <is>
          <t>OP90</t>
        </is>
      </c>
      <c r="B721" t="inlineStr">
        <is>
          <t>Opponent</t>
        </is>
      </c>
      <c r="C721" t="inlineStr">
        <is>
          <t>Tsutomu Hirano</t>
        </is>
      </c>
      <c r="D721" t="inlineStr">
        <is>
          <t>defeated</t>
        </is>
      </c>
      <c r="E721" t="inlineStr">
        <is>
          <t>OP90_defeated.png</t>
        </is>
      </c>
      <c r="F721" t="inlineStr">
        <is>
          <t>{OPPONENT_ID}_{expression}.png</t>
        </is>
      </c>
      <c r="G721" t="inlineStr">
        <is>
          <t>assets/characters/opponents/</t>
        </is>
      </c>
      <c r="H721" t="inlineStr">
        <is>
          <t>The opponent's own face: the full-body cutout in the battle screen's lower-right corner (OpponentPresenter), matching what they're about to do.</t>
        </is>
      </c>
      <c r="I721" t="inlineStr">
        <is>
          <t>1024 x 1536 px (2:3, full body head-to-feet, transparent background)</t>
        </is>
      </c>
      <c r="J721" t="inlineStr">
        <is>
          <t>No</t>
        </is>
      </c>
      <c r="K721" t="inlineStr">
        <is>
          <t>Shown once this opponent has been argued down.</t>
        </is>
      </c>
    </row>
    <row r="722">
      <c r="A722" t="inlineStr">
        <is>
          <t>OP91</t>
        </is>
      </c>
      <c r="B722" t="inlineStr">
        <is>
          <t>Opponent</t>
        </is>
      </c>
      <c r="C722" t="inlineStr">
        <is>
          <t>Utemaru Naizen</t>
        </is>
      </c>
      <c r="D722" t="inlineStr">
        <is>
          <t>neutral</t>
        </is>
      </c>
      <c r="E722" t="inlineStr">
        <is>
          <t>OP91_neutral.png</t>
        </is>
      </c>
      <c r="F722" t="inlineStr">
        <is>
          <t>{OPPONENT_ID}_{expression}.png</t>
        </is>
      </c>
      <c r="G722" t="inlineStr">
        <is>
          <t>assets/characters/opponents/</t>
        </is>
      </c>
      <c r="H722" t="inlineStr">
        <is>
          <t>The opponent's own face: the full-body cutout in the battle screen's lower-right corner (OpponentPresenter), matching what they're about to do.</t>
        </is>
      </c>
      <c r="I722" t="inlineStr">
        <is>
          <t>1024 x 1536 px (2:3, full body head-to-feet, transparent background)</t>
        </is>
      </c>
      <c r="J722" t="inlineStr">
        <is>
          <t>No</t>
        </is>
      </c>
    </row>
    <row r="723">
      <c r="A723" t="inlineStr">
        <is>
          <t>OP91</t>
        </is>
      </c>
      <c r="B723" t="inlineStr">
        <is>
          <t>Opponent</t>
        </is>
      </c>
      <c r="C723" t="inlineStr">
        <is>
          <t>Utemaru Naizen</t>
        </is>
      </c>
      <c r="D723" t="inlineStr">
        <is>
          <t>attacking</t>
        </is>
      </c>
      <c r="E723" t="inlineStr">
        <is>
          <t>OP91_attacking.png</t>
        </is>
      </c>
      <c r="F723" t="inlineStr">
        <is>
          <t>{OPPONENT_ID}_{expression}.png</t>
        </is>
      </c>
      <c r="G723" t="inlineStr">
        <is>
          <t>assets/characters/opponents/</t>
        </is>
      </c>
      <c r="H723" t="inlineStr">
        <is>
          <t>The opponent's own face: the full-body cutout in the battle screen's lower-right corner (OpponentPresenter), matching what they're about to do.</t>
        </is>
      </c>
      <c r="I723" t="inlineStr">
        <is>
          <t>1024 x 1536 px (2:3, full body head-to-feet, transparent background)</t>
        </is>
      </c>
      <c r="J723" t="inlineStr">
        <is>
          <t>No</t>
        </is>
      </c>
    </row>
    <row r="724">
      <c r="A724" t="inlineStr">
        <is>
          <t>OP91</t>
        </is>
      </c>
      <c r="B724" t="inlineStr">
        <is>
          <t>Opponent</t>
        </is>
      </c>
      <c r="C724" t="inlineStr">
        <is>
          <t>Utemaru Naizen</t>
        </is>
      </c>
      <c r="D724" t="inlineStr">
        <is>
          <t>guarding</t>
        </is>
      </c>
      <c r="E724" t="inlineStr">
        <is>
          <t>OP91_guarding.png</t>
        </is>
      </c>
      <c r="F724" t="inlineStr">
        <is>
          <t>{OPPONENT_ID}_{expression}.png</t>
        </is>
      </c>
      <c r="G724" t="inlineStr">
        <is>
          <t>assets/characters/opponents/</t>
        </is>
      </c>
      <c r="H724" t="inlineStr">
        <is>
          <t>The opponent's own face: the full-body cutout in the battle screen's lower-right corner (OpponentPresenter), matching what they're about to do.</t>
        </is>
      </c>
      <c r="I724" t="inlineStr">
        <is>
          <t>1024 x 1536 px (2:3, full body head-to-feet, transparent background)</t>
        </is>
      </c>
      <c r="J724" t="inlineStr">
        <is>
          <t>No</t>
        </is>
      </c>
    </row>
    <row r="725">
      <c r="A725" t="inlineStr">
        <is>
          <t>OP91</t>
        </is>
      </c>
      <c r="B725" t="inlineStr">
        <is>
          <t>Opponent</t>
        </is>
      </c>
      <c r="C725" t="inlineStr">
        <is>
          <t>Utemaru Naizen</t>
        </is>
      </c>
      <c r="D725" t="inlineStr">
        <is>
          <t>gaining</t>
        </is>
      </c>
      <c r="E725" t="inlineStr">
        <is>
          <t>OP91_gaining.png</t>
        </is>
      </c>
      <c r="F725" t="inlineStr">
        <is>
          <t>{OPPONENT_ID}_{expression}.png</t>
        </is>
      </c>
      <c r="G725" t="inlineStr">
        <is>
          <t>assets/characters/opponents/</t>
        </is>
      </c>
      <c r="H725" t="inlineStr">
        <is>
          <t>The opponent's own face: the full-body cutout in the battle screen's lower-right corner (OpponentPresenter), matching what they're about to do.</t>
        </is>
      </c>
      <c r="I725" t="inlineStr">
        <is>
          <t>1024 x 1536 px (2:3, full body head-to-feet, transparent background)</t>
        </is>
      </c>
      <c r="J725" t="inlineStr">
        <is>
          <t>No</t>
        </is>
      </c>
    </row>
    <row r="726">
      <c r="A726" t="inlineStr">
        <is>
          <t>OP91</t>
        </is>
      </c>
      <c r="B726" t="inlineStr">
        <is>
          <t>Opponent</t>
        </is>
      </c>
      <c r="C726" t="inlineStr">
        <is>
          <t>Utemaru Naizen</t>
        </is>
      </c>
      <c r="D726" t="inlineStr">
        <is>
          <t>damaged</t>
        </is>
      </c>
      <c r="E726" t="inlineStr">
        <is>
          <t>OP91_damaged.png</t>
        </is>
      </c>
      <c r="F726" t="inlineStr">
        <is>
          <t>{OPPONENT_ID}_{expression}.png</t>
        </is>
      </c>
      <c r="G726" t="inlineStr">
        <is>
          <t>assets/characters/opponents/</t>
        </is>
      </c>
      <c r="H726" t="inlineStr">
        <is>
          <t>The opponent's own face: the full-body cutout in the battle screen's lower-right corner (OpponentPresenter), matching what they're about to do.</t>
        </is>
      </c>
      <c r="I726" t="inlineStr">
        <is>
          <t>1024 x 1536 px (2:3, full body head-to-feet, transparent background)</t>
        </is>
      </c>
      <c r="J726" t="inlineStr">
        <is>
          <t>No</t>
        </is>
      </c>
    </row>
    <row r="727">
      <c r="A727" t="inlineStr">
        <is>
          <t>OP91</t>
        </is>
      </c>
      <c r="B727" t="inlineStr">
        <is>
          <t>Opponent</t>
        </is>
      </c>
      <c r="C727" t="inlineStr">
        <is>
          <t>Utemaru Naizen</t>
        </is>
      </c>
      <c r="D727" t="inlineStr">
        <is>
          <t>defeated</t>
        </is>
      </c>
      <c r="E727" t="inlineStr">
        <is>
          <t>OP91_defeated.png</t>
        </is>
      </c>
      <c r="F727" t="inlineStr">
        <is>
          <t>{OPPONENT_ID}_{expression}.png</t>
        </is>
      </c>
      <c r="G727" t="inlineStr">
        <is>
          <t>assets/characters/opponents/</t>
        </is>
      </c>
      <c r="H727" t="inlineStr">
        <is>
          <t>The opponent's own face: the full-body cutout in the battle screen's lower-right corner (OpponentPresenter), matching what they're about to do.</t>
        </is>
      </c>
      <c r="I727" t="inlineStr">
        <is>
          <t>1024 x 1536 px (2:3, full body head-to-feet, transparent background)</t>
        </is>
      </c>
      <c r="J727" t="inlineStr">
        <is>
          <t>No</t>
        </is>
      </c>
      <c r="K727" t="inlineStr">
        <is>
          <t>Shown once this opponent has been argued down.</t>
        </is>
      </c>
    </row>
    <row r="728">
      <c r="A728" t="inlineStr">
        <is>
          <t>OP92</t>
        </is>
      </c>
      <c r="B728" t="inlineStr">
        <is>
          <t>Opponent</t>
        </is>
      </c>
      <c r="C728" t="inlineStr">
        <is>
          <t>Walter Peard</t>
        </is>
      </c>
      <c r="D728" t="inlineStr">
        <is>
          <t>neutral</t>
        </is>
      </c>
      <c r="E728" t="inlineStr">
        <is>
          <t>OP92_neutral.png</t>
        </is>
      </c>
      <c r="F728" t="inlineStr">
        <is>
          <t>{OPPONENT_ID}_{expression}.png</t>
        </is>
      </c>
      <c r="G728" t="inlineStr">
        <is>
          <t>assets/characters/opponents/</t>
        </is>
      </c>
      <c r="H728" t="inlineStr">
        <is>
          <t>The opponent's own face: the full-body cutout in the battle screen's lower-right corner (OpponentPresenter), matching what they're about to do.</t>
        </is>
      </c>
      <c r="I728" t="inlineStr">
        <is>
          <t>1024 x 1536 px (2:3, full body head-to-feet, transparent background)</t>
        </is>
      </c>
      <c r="J728" t="inlineStr">
        <is>
          <t>No</t>
        </is>
      </c>
    </row>
    <row r="729">
      <c r="A729" t="inlineStr">
        <is>
          <t>OP92</t>
        </is>
      </c>
      <c r="B729" t="inlineStr">
        <is>
          <t>Opponent</t>
        </is>
      </c>
      <c r="C729" t="inlineStr">
        <is>
          <t>Walter Peard</t>
        </is>
      </c>
      <c r="D729" t="inlineStr">
        <is>
          <t>attacking</t>
        </is>
      </c>
      <c r="E729" t="inlineStr">
        <is>
          <t>OP92_attacking.png</t>
        </is>
      </c>
      <c r="F729" t="inlineStr">
        <is>
          <t>{OPPONENT_ID}_{expression}.png</t>
        </is>
      </c>
      <c r="G729" t="inlineStr">
        <is>
          <t>assets/characters/opponents/</t>
        </is>
      </c>
      <c r="H729" t="inlineStr">
        <is>
          <t>The opponent's own face: the full-body cutout in the battle screen's lower-right corner (OpponentPresenter), matching what they're about to do.</t>
        </is>
      </c>
      <c r="I729" t="inlineStr">
        <is>
          <t>1024 x 1536 px (2:3, full body head-to-feet, transparent background)</t>
        </is>
      </c>
      <c r="J729" t="inlineStr">
        <is>
          <t>No</t>
        </is>
      </c>
    </row>
    <row r="730">
      <c r="A730" t="inlineStr">
        <is>
          <t>OP92</t>
        </is>
      </c>
      <c r="B730" t="inlineStr">
        <is>
          <t>Opponent</t>
        </is>
      </c>
      <c r="C730" t="inlineStr">
        <is>
          <t>Walter Peard</t>
        </is>
      </c>
      <c r="D730" t="inlineStr">
        <is>
          <t>guarding</t>
        </is>
      </c>
      <c r="E730" t="inlineStr">
        <is>
          <t>OP92_guarding.png</t>
        </is>
      </c>
      <c r="F730" t="inlineStr">
        <is>
          <t>{OPPONENT_ID}_{expression}.png</t>
        </is>
      </c>
      <c r="G730" t="inlineStr">
        <is>
          <t>assets/characters/opponents/</t>
        </is>
      </c>
      <c r="H730" t="inlineStr">
        <is>
          <t>The opponent's own face: the full-body cutout in the battle screen's lower-right corner (OpponentPresenter), matching what they're about to do.</t>
        </is>
      </c>
      <c r="I730" t="inlineStr">
        <is>
          <t>1024 x 1536 px (2:3, full body head-to-feet, transparent background)</t>
        </is>
      </c>
      <c r="J730" t="inlineStr">
        <is>
          <t>No</t>
        </is>
      </c>
    </row>
    <row r="731">
      <c r="A731" t="inlineStr">
        <is>
          <t>OP92</t>
        </is>
      </c>
      <c r="B731" t="inlineStr">
        <is>
          <t>Opponent</t>
        </is>
      </c>
      <c r="C731" t="inlineStr">
        <is>
          <t>Walter Peard</t>
        </is>
      </c>
      <c r="D731" t="inlineStr">
        <is>
          <t>gaining</t>
        </is>
      </c>
      <c r="E731" t="inlineStr">
        <is>
          <t>OP92_gaining.png</t>
        </is>
      </c>
      <c r="F731" t="inlineStr">
        <is>
          <t>{OPPONENT_ID}_{expression}.png</t>
        </is>
      </c>
      <c r="G731" t="inlineStr">
        <is>
          <t>assets/characters/opponents/</t>
        </is>
      </c>
      <c r="H731" t="inlineStr">
        <is>
          <t>The opponent's own face: the full-body cutout in the battle screen's lower-right corner (OpponentPresenter), matching what they're about to do.</t>
        </is>
      </c>
      <c r="I731" t="inlineStr">
        <is>
          <t>1024 x 1536 px (2:3, full body head-to-feet, transparent background)</t>
        </is>
      </c>
      <c r="J731" t="inlineStr">
        <is>
          <t>No</t>
        </is>
      </c>
    </row>
    <row r="732">
      <c r="A732" t="inlineStr">
        <is>
          <t>OP92</t>
        </is>
      </c>
      <c r="B732" t="inlineStr">
        <is>
          <t>Opponent</t>
        </is>
      </c>
      <c r="C732" t="inlineStr">
        <is>
          <t>Walter Peard</t>
        </is>
      </c>
      <c r="D732" t="inlineStr">
        <is>
          <t>damaged</t>
        </is>
      </c>
      <c r="E732" t="inlineStr">
        <is>
          <t>OP92_damaged.png</t>
        </is>
      </c>
      <c r="F732" t="inlineStr">
        <is>
          <t>{OPPONENT_ID}_{expression}.png</t>
        </is>
      </c>
      <c r="G732" t="inlineStr">
        <is>
          <t>assets/characters/opponents/</t>
        </is>
      </c>
      <c r="H732" t="inlineStr">
        <is>
          <t>The opponent's own face: the full-body cutout in the battle screen's lower-right corner (OpponentPresenter), matching what they're about to do.</t>
        </is>
      </c>
      <c r="I732" t="inlineStr">
        <is>
          <t>1024 x 1536 px (2:3, full body head-to-feet, transparent background)</t>
        </is>
      </c>
      <c r="J732" t="inlineStr">
        <is>
          <t>No</t>
        </is>
      </c>
    </row>
    <row r="733">
      <c r="A733" t="inlineStr">
        <is>
          <t>OP92</t>
        </is>
      </c>
      <c r="B733" t="inlineStr">
        <is>
          <t>Opponent</t>
        </is>
      </c>
      <c r="C733" t="inlineStr">
        <is>
          <t>Walter Peard</t>
        </is>
      </c>
      <c r="D733" t="inlineStr">
        <is>
          <t>defeated</t>
        </is>
      </c>
      <c r="E733" t="inlineStr">
        <is>
          <t>OP92_defeated.png</t>
        </is>
      </c>
      <c r="F733" t="inlineStr">
        <is>
          <t>{OPPONENT_ID}_{expression}.png</t>
        </is>
      </c>
      <c r="G733" t="inlineStr">
        <is>
          <t>assets/characters/opponents/</t>
        </is>
      </c>
      <c r="H733" t="inlineStr">
        <is>
          <t>The opponent's own face: the full-body cutout in the battle screen's lower-right corner (OpponentPresenter), matching what they're about to do.</t>
        </is>
      </c>
      <c r="I733" t="inlineStr">
        <is>
          <t>1024 x 1536 px (2:3, full body head-to-feet, transparent background)</t>
        </is>
      </c>
      <c r="J733" t="inlineStr">
        <is>
          <t>No</t>
        </is>
      </c>
      <c r="K733" t="inlineStr">
        <is>
          <t>Shown once this opponent has been argued down.</t>
        </is>
      </c>
    </row>
    <row r="734">
      <c r="A734" t="inlineStr">
        <is>
          <t>OP93</t>
        </is>
      </c>
      <c r="B734" t="inlineStr">
        <is>
          <t>Opponent</t>
        </is>
      </c>
      <c r="C734" t="inlineStr">
        <is>
          <t>Xiang Huang</t>
        </is>
      </c>
      <c r="D734" t="inlineStr">
        <is>
          <t>neutral</t>
        </is>
      </c>
      <c r="E734" t="inlineStr">
        <is>
          <t>OP93_neutral.png</t>
        </is>
      </c>
      <c r="F734" t="inlineStr">
        <is>
          <t>{OPPONENT_ID}_{expression}.png</t>
        </is>
      </c>
      <c r="G734" t="inlineStr">
        <is>
          <t>assets/characters/opponents/</t>
        </is>
      </c>
      <c r="H734" t="inlineStr">
        <is>
          <t>The opponent's own face: the full-body cutout in the battle screen's lower-right corner (OpponentPresenter), matching what they're about to do.</t>
        </is>
      </c>
      <c r="I734" t="inlineStr">
        <is>
          <t>1024 x 1536 px (2:3, full body head-to-feet, transparent background)</t>
        </is>
      </c>
      <c r="J734" t="inlineStr">
        <is>
          <t>No</t>
        </is>
      </c>
    </row>
    <row r="735">
      <c r="A735" t="inlineStr">
        <is>
          <t>OP93</t>
        </is>
      </c>
      <c r="B735" t="inlineStr">
        <is>
          <t>Opponent</t>
        </is>
      </c>
      <c r="C735" t="inlineStr">
        <is>
          <t>Xiang Huang</t>
        </is>
      </c>
      <c r="D735" t="inlineStr">
        <is>
          <t>attacking</t>
        </is>
      </c>
      <c r="E735" t="inlineStr">
        <is>
          <t>OP93_attacking.png</t>
        </is>
      </c>
      <c r="F735" t="inlineStr">
        <is>
          <t>{OPPONENT_ID}_{expression}.png</t>
        </is>
      </c>
      <c r="G735" t="inlineStr">
        <is>
          <t>assets/characters/opponents/</t>
        </is>
      </c>
      <c r="H735" t="inlineStr">
        <is>
          <t>The opponent's own face: the full-body cutout in the battle screen's lower-right corner (OpponentPresenter), matching what they're about to do.</t>
        </is>
      </c>
      <c r="I735" t="inlineStr">
        <is>
          <t>1024 x 1536 px (2:3, full body head-to-feet, transparent background)</t>
        </is>
      </c>
      <c r="J735" t="inlineStr">
        <is>
          <t>No</t>
        </is>
      </c>
    </row>
    <row r="736">
      <c r="A736" t="inlineStr">
        <is>
          <t>OP93</t>
        </is>
      </c>
      <c r="B736" t="inlineStr">
        <is>
          <t>Opponent</t>
        </is>
      </c>
      <c r="C736" t="inlineStr">
        <is>
          <t>Xiang Huang</t>
        </is>
      </c>
      <c r="D736" t="inlineStr">
        <is>
          <t>guarding</t>
        </is>
      </c>
      <c r="E736" t="inlineStr">
        <is>
          <t>OP93_guarding.png</t>
        </is>
      </c>
      <c r="F736" t="inlineStr">
        <is>
          <t>{OPPONENT_ID}_{expression}.png</t>
        </is>
      </c>
      <c r="G736" t="inlineStr">
        <is>
          <t>assets/characters/opponents/</t>
        </is>
      </c>
      <c r="H736" t="inlineStr">
        <is>
          <t>The opponent's own face: the full-body cutout in the battle screen's lower-right corner (OpponentPresenter), matching what they're about to do.</t>
        </is>
      </c>
      <c r="I736" t="inlineStr">
        <is>
          <t>1024 x 1536 px (2:3, full body head-to-feet, transparent background)</t>
        </is>
      </c>
      <c r="J736" t="inlineStr">
        <is>
          <t>No</t>
        </is>
      </c>
    </row>
    <row r="737">
      <c r="A737" t="inlineStr">
        <is>
          <t>OP93</t>
        </is>
      </c>
      <c r="B737" t="inlineStr">
        <is>
          <t>Opponent</t>
        </is>
      </c>
      <c r="C737" t="inlineStr">
        <is>
          <t>Xiang Huang</t>
        </is>
      </c>
      <c r="D737" t="inlineStr">
        <is>
          <t>gaining</t>
        </is>
      </c>
      <c r="E737" t="inlineStr">
        <is>
          <t>OP93_gaining.png</t>
        </is>
      </c>
      <c r="F737" t="inlineStr">
        <is>
          <t>{OPPONENT_ID}_{expression}.png</t>
        </is>
      </c>
      <c r="G737" t="inlineStr">
        <is>
          <t>assets/characters/opponents/</t>
        </is>
      </c>
      <c r="H737" t="inlineStr">
        <is>
          <t>The opponent's own face: the full-body cutout in the battle screen's lower-right corner (OpponentPresenter), matching what they're about to do.</t>
        </is>
      </c>
      <c r="I737" t="inlineStr">
        <is>
          <t>1024 x 1536 px (2:3, full body head-to-feet, transparent background)</t>
        </is>
      </c>
      <c r="J737" t="inlineStr">
        <is>
          <t>No</t>
        </is>
      </c>
    </row>
    <row r="738">
      <c r="A738" t="inlineStr">
        <is>
          <t>OP93</t>
        </is>
      </c>
      <c r="B738" t="inlineStr">
        <is>
          <t>Opponent</t>
        </is>
      </c>
      <c r="C738" t="inlineStr">
        <is>
          <t>Xiang Huang</t>
        </is>
      </c>
      <c r="D738" t="inlineStr">
        <is>
          <t>damaged</t>
        </is>
      </c>
      <c r="E738" t="inlineStr">
        <is>
          <t>OP93_damaged.png</t>
        </is>
      </c>
      <c r="F738" t="inlineStr">
        <is>
          <t>{OPPONENT_ID}_{expression}.png</t>
        </is>
      </c>
      <c r="G738" t="inlineStr">
        <is>
          <t>assets/characters/opponents/</t>
        </is>
      </c>
      <c r="H738" t="inlineStr">
        <is>
          <t>The opponent's own face: the full-body cutout in the battle screen's lower-right corner (OpponentPresenter), matching what they're about to do.</t>
        </is>
      </c>
      <c r="I738" t="inlineStr">
        <is>
          <t>1024 x 1536 px (2:3, full body head-to-feet, transparent background)</t>
        </is>
      </c>
      <c r="J738" t="inlineStr">
        <is>
          <t>No</t>
        </is>
      </c>
    </row>
    <row r="739">
      <c r="A739" t="inlineStr">
        <is>
          <t>OP93</t>
        </is>
      </c>
      <c r="B739" t="inlineStr">
        <is>
          <t>Opponent</t>
        </is>
      </c>
      <c r="C739" t="inlineStr">
        <is>
          <t>Xiang Huang</t>
        </is>
      </c>
      <c r="D739" t="inlineStr">
        <is>
          <t>defeated</t>
        </is>
      </c>
      <c r="E739" t="inlineStr">
        <is>
          <t>OP93_defeated.png</t>
        </is>
      </c>
      <c r="F739" t="inlineStr">
        <is>
          <t>{OPPONENT_ID}_{expression}.png</t>
        </is>
      </c>
      <c r="G739" t="inlineStr">
        <is>
          <t>assets/characters/opponents/</t>
        </is>
      </c>
      <c r="H739" t="inlineStr">
        <is>
          <t>The opponent's own face: the full-body cutout in the battle screen's lower-right corner (OpponentPresenter), matching what they're about to do.</t>
        </is>
      </c>
      <c r="I739" t="inlineStr">
        <is>
          <t>1024 x 1536 px (2:3, full body head-to-feet, transparent background)</t>
        </is>
      </c>
      <c r="J739" t="inlineStr">
        <is>
          <t>No</t>
        </is>
      </c>
      <c r="K739" t="inlineStr">
        <is>
          <t>Shown once this opponent has been argued down.</t>
        </is>
      </c>
    </row>
    <row r="740">
      <c r="A740" t="inlineStr">
        <is>
          <t>OP94</t>
        </is>
      </c>
      <c r="B740" t="inlineStr">
        <is>
          <t>Opponent</t>
        </is>
      </c>
      <c r="C740" t="inlineStr">
        <is>
          <t>Xiaobo Jiang</t>
        </is>
      </c>
      <c r="D740" t="inlineStr">
        <is>
          <t>neutral</t>
        </is>
      </c>
      <c r="E740" t="inlineStr">
        <is>
          <t>OP94_neutral.png</t>
        </is>
      </c>
      <c r="F740" t="inlineStr">
        <is>
          <t>{OPPONENT_ID}_{expression}.png</t>
        </is>
      </c>
      <c r="G740" t="inlineStr">
        <is>
          <t>assets/characters/opponents/</t>
        </is>
      </c>
      <c r="H740" t="inlineStr">
        <is>
          <t>The opponent's own face: the full-body cutout in the battle screen's lower-right corner (OpponentPresenter), matching what they're about to do.</t>
        </is>
      </c>
      <c r="I740" t="inlineStr">
        <is>
          <t>1024 x 1536 px (2:3, full body head-to-feet, transparent background)</t>
        </is>
      </c>
      <c r="J740" t="inlineStr">
        <is>
          <t>No</t>
        </is>
      </c>
    </row>
    <row r="741">
      <c r="A741" t="inlineStr">
        <is>
          <t>OP94</t>
        </is>
      </c>
      <c r="B741" t="inlineStr">
        <is>
          <t>Opponent</t>
        </is>
      </c>
      <c r="C741" t="inlineStr">
        <is>
          <t>Xiaobo Jiang</t>
        </is>
      </c>
      <c r="D741" t="inlineStr">
        <is>
          <t>attacking</t>
        </is>
      </c>
      <c r="E741" t="inlineStr">
        <is>
          <t>OP94_attacking.png</t>
        </is>
      </c>
      <c r="F741" t="inlineStr">
        <is>
          <t>{OPPONENT_ID}_{expression}.png</t>
        </is>
      </c>
      <c r="G741" t="inlineStr">
        <is>
          <t>assets/characters/opponents/</t>
        </is>
      </c>
      <c r="H741" t="inlineStr">
        <is>
          <t>The opponent's own face: the full-body cutout in the battle screen's lower-right corner (OpponentPresenter), matching what they're about to do.</t>
        </is>
      </c>
      <c r="I741" t="inlineStr">
        <is>
          <t>1024 x 1536 px (2:3, full body head-to-feet, transparent background)</t>
        </is>
      </c>
      <c r="J741" t="inlineStr">
        <is>
          <t>No</t>
        </is>
      </c>
    </row>
    <row r="742">
      <c r="A742" t="inlineStr">
        <is>
          <t>OP94</t>
        </is>
      </c>
      <c r="B742" t="inlineStr">
        <is>
          <t>Opponent</t>
        </is>
      </c>
      <c r="C742" t="inlineStr">
        <is>
          <t>Xiaobo Jiang</t>
        </is>
      </c>
      <c r="D742" t="inlineStr">
        <is>
          <t>guarding</t>
        </is>
      </c>
      <c r="E742" t="inlineStr">
        <is>
          <t>OP94_guarding.png</t>
        </is>
      </c>
      <c r="F742" t="inlineStr">
        <is>
          <t>{OPPONENT_ID}_{expression}.png</t>
        </is>
      </c>
      <c r="G742" t="inlineStr">
        <is>
          <t>assets/characters/opponents/</t>
        </is>
      </c>
      <c r="H742" t="inlineStr">
        <is>
          <t>The opponent's own face: the full-body cutout in the battle screen's lower-right corner (OpponentPresenter), matching what they're about to do.</t>
        </is>
      </c>
      <c r="I742" t="inlineStr">
        <is>
          <t>1024 x 1536 px (2:3, full body head-to-feet, transparent background)</t>
        </is>
      </c>
      <c r="J742" t="inlineStr">
        <is>
          <t>No</t>
        </is>
      </c>
    </row>
    <row r="743">
      <c r="A743" t="inlineStr">
        <is>
          <t>OP94</t>
        </is>
      </c>
      <c r="B743" t="inlineStr">
        <is>
          <t>Opponent</t>
        </is>
      </c>
      <c r="C743" t="inlineStr">
        <is>
          <t>Xiaobo Jiang</t>
        </is>
      </c>
      <c r="D743" t="inlineStr">
        <is>
          <t>gaining</t>
        </is>
      </c>
      <c r="E743" t="inlineStr">
        <is>
          <t>OP94_gaining.png</t>
        </is>
      </c>
      <c r="F743" t="inlineStr">
        <is>
          <t>{OPPONENT_ID}_{expression}.png</t>
        </is>
      </c>
      <c r="G743" t="inlineStr">
        <is>
          <t>assets/characters/opponents/</t>
        </is>
      </c>
      <c r="H743" t="inlineStr">
        <is>
          <t>The opponent's own face: the full-body cutout in the battle screen's lower-right corner (OpponentPresenter), matching what they're about to do.</t>
        </is>
      </c>
      <c r="I743" t="inlineStr">
        <is>
          <t>1024 x 1536 px (2:3, full body head-to-feet, transparent background)</t>
        </is>
      </c>
      <c r="J743" t="inlineStr">
        <is>
          <t>No</t>
        </is>
      </c>
    </row>
    <row r="744">
      <c r="A744" t="inlineStr">
        <is>
          <t>OP94</t>
        </is>
      </c>
      <c r="B744" t="inlineStr">
        <is>
          <t>Opponent</t>
        </is>
      </c>
      <c r="C744" t="inlineStr">
        <is>
          <t>Xiaobo Jiang</t>
        </is>
      </c>
      <c r="D744" t="inlineStr">
        <is>
          <t>damaged</t>
        </is>
      </c>
      <c r="E744" t="inlineStr">
        <is>
          <t>OP94_damaged.png</t>
        </is>
      </c>
      <c r="F744" t="inlineStr">
        <is>
          <t>{OPPONENT_ID}_{expression}.png</t>
        </is>
      </c>
      <c r="G744" t="inlineStr">
        <is>
          <t>assets/characters/opponents/</t>
        </is>
      </c>
      <c r="H744" t="inlineStr">
        <is>
          <t>The opponent's own face: the full-body cutout in the battle screen's lower-right corner (OpponentPresenter), matching what they're about to do.</t>
        </is>
      </c>
      <c r="I744" t="inlineStr">
        <is>
          <t>1024 x 1536 px (2:3, full body head-to-feet, transparent background)</t>
        </is>
      </c>
      <c r="J744" t="inlineStr">
        <is>
          <t>No</t>
        </is>
      </c>
    </row>
    <row r="745">
      <c r="A745" t="inlineStr">
        <is>
          <t>OP94</t>
        </is>
      </c>
      <c r="B745" t="inlineStr">
        <is>
          <t>Opponent</t>
        </is>
      </c>
      <c r="C745" t="inlineStr">
        <is>
          <t>Xiaobo Jiang</t>
        </is>
      </c>
      <c r="D745" t="inlineStr">
        <is>
          <t>defeated</t>
        </is>
      </c>
      <c r="E745" t="inlineStr">
        <is>
          <t>OP94_defeated.png</t>
        </is>
      </c>
      <c r="F745" t="inlineStr">
        <is>
          <t>{OPPONENT_ID}_{expression}.png</t>
        </is>
      </c>
      <c r="G745" t="inlineStr">
        <is>
          <t>assets/characters/opponents/</t>
        </is>
      </c>
      <c r="H745" t="inlineStr">
        <is>
          <t>The opponent's own face: the full-body cutout in the battle screen's lower-right corner (OpponentPresenter), matching what they're about to do.</t>
        </is>
      </c>
      <c r="I745" t="inlineStr">
        <is>
          <t>1024 x 1536 px (2:3, full body head-to-feet, transparent background)</t>
        </is>
      </c>
      <c r="J745" t="inlineStr">
        <is>
          <t>No</t>
        </is>
      </c>
      <c r="K745" t="inlineStr">
        <is>
          <t>Shown once this opponent has been argued down.</t>
        </is>
      </c>
    </row>
    <row r="746">
      <c r="A746" t="inlineStr">
        <is>
          <t>OP95</t>
        </is>
      </c>
      <c r="B746" t="inlineStr">
        <is>
          <t>Opponent</t>
        </is>
      </c>
      <c r="C746" t="inlineStr">
        <is>
          <t>Xiong Xiaodan</t>
        </is>
      </c>
      <c r="D746" t="inlineStr">
        <is>
          <t>neutral</t>
        </is>
      </c>
      <c r="E746" t="inlineStr">
        <is>
          <t>OP95_neutral.png</t>
        </is>
      </c>
      <c r="F746" t="inlineStr">
        <is>
          <t>{OPPONENT_ID}_{expression}.png</t>
        </is>
      </c>
      <c r="G746" t="inlineStr">
        <is>
          <t>assets/characters/opponents/</t>
        </is>
      </c>
      <c r="H746" t="inlineStr">
        <is>
          <t>The opponent's own face: the full-body cutout in the battle screen's lower-right corner (OpponentPresenter), matching what they're about to do.</t>
        </is>
      </c>
      <c r="I746" t="inlineStr">
        <is>
          <t>1024 x 1536 px (2:3, full body head-to-feet, transparent background)</t>
        </is>
      </c>
      <c r="J746" t="inlineStr">
        <is>
          <t>No</t>
        </is>
      </c>
    </row>
    <row r="747">
      <c r="A747" t="inlineStr">
        <is>
          <t>OP95</t>
        </is>
      </c>
      <c r="B747" t="inlineStr">
        <is>
          <t>Opponent</t>
        </is>
      </c>
      <c r="C747" t="inlineStr">
        <is>
          <t>Xiong Xiaodan</t>
        </is>
      </c>
      <c r="D747" t="inlineStr">
        <is>
          <t>attacking</t>
        </is>
      </c>
      <c r="E747" t="inlineStr">
        <is>
          <t>OP95_attacking.png</t>
        </is>
      </c>
      <c r="F747" t="inlineStr">
        <is>
          <t>{OPPONENT_ID}_{expression}.png</t>
        </is>
      </c>
      <c r="G747" t="inlineStr">
        <is>
          <t>assets/characters/opponents/</t>
        </is>
      </c>
      <c r="H747" t="inlineStr">
        <is>
          <t>The opponent's own face: the full-body cutout in the battle screen's lower-right corner (OpponentPresenter), matching what they're about to do.</t>
        </is>
      </c>
      <c r="I747" t="inlineStr">
        <is>
          <t>1024 x 1536 px (2:3, full body head-to-feet, transparent background)</t>
        </is>
      </c>
      <c r="J747" t="inlineStr">
        <is>
          <t>No</t>
        </is>
      </c>
    </row>
    <row r="748">
      <c r="A748" t="inlineStr">
        <is>
          <t>OP95</t>
        </is>
      </c>
      <c r="B748" t="inlineStr">
        <is>
          <t>Opponent</t>
        </is>
      </c>
      <c r="C748" t="inlineStr">
        <is>
          <t>Xiong Xiaodan</t>
        </is>
      </c>
      <c r="D748" t="inlineStr">
        <is>
          <t>guarding</t>
        </is>
      </c>
      <c r="E748" t="inlineStr">
        <is>
          <t>OP95_guarding.png</t>
        </is>
      </c>
      <c r="F748" t="inlineStr">
        <is>
          <t>{OPPONENT_ID}_{expression}.png</t>
        </is>
      </c>
      <c r="G748" t="inlineStr">
        <is>
          <t>assets/characters/opponents/</t>
        </is>
      </c>
      <c r="H748" t="inlineStr">
        <is>
          <t>The opponent's own face: the full-body cutout in the battle screen's lower-right corner (OpponentPresenter), matching what they're about to do.</t>
        </is>
      </c>
      <c r="I748" t="inlineStr">
        <is>
          <t>1024 x 1536 px (2:3, full body head-to-feet, transparent background)</t>
        </is>
      </c>
      <c r="J748" t="inlineStr">
        <is>
          <t>No</t>
        </is>
      </c>
    </row>
    <row r="749">
      <c r="A749" t="inlineStr">
        <is>
          <t>OP95</t>
        </is>
      </c>
      <c r="B749" t="inlineStr">
        <is>
          <t>Opponent</t>
        </is>
      </c>
      <c r="C749" t="inlineStr">
        <is>
          <t>Xiong Xiaodan</t>
        </is>
      </c>
      <c r="D749" t="inlineStr">
        <is>
          <t>gaining</t>
        </is>
      </c>
      <c r="E749" t="inlineStr">
        <is>
          <t>OP95_gaining.png</t>
        </is>
      </c>
      <c r="F749" t="inlineStr">
        <is>
          <t>{OPPONENT_ID}_{expression}.png</t>
        </is>
      </c>
      <c r="G749" t="inlineStr">
        <is>
          <t>assets/characters/opponents/</t>
        </is>
      </c>
      <c r="H749" t="inlineStr">
        <is>
          <t>The opponent's own face: the full-body cutout in the battle screen's lower-right corner (OpponentPresenter), matching what they're about to do.</t>
        </is>
      </c>
      <c r="I749" t="inlineStr">
        <is>
          <t>1024 x 1536 px (2:3, full body head-to-feet, transparent background)</t>
        </is>
      </c>
      <c r="J749" t="inlineStr">
        <is>
          <t>No</t>
        </is>
      </c>
    </row>
    <row r="750">
      <c r="A750" t="inlineStr">
        <is>
          <t>OP95</t>
        </is>
      </c>
      <c r="B750" t="inlineStr">
        <is>
          <t>Opponent</t>
        </is>
      </c>
      <c r="C750" t="inlineStr">
        <is>
          <t>Xiong Xiaodan</t>
        </is>
      </c>
      <c r="D750" t="inlineStr">
        <is>
          <t>damaged</t>
        </is>
      </c>
      <c r="E750" t="inlineStr">
        <is>
          <t>OP95_damaged.png</t>
        </is>
      </c>
      <c r="F750" t="inlineStr">
        <is>
          <t>{OPPONENT_ID}_{expression}.png</t>
        </is>
      </c>
      <c r="G750" t="inlineStr">
        <is>
          <t>assets/characters/opponents/</t>
        </is>
      </c>
      <c r="H750" t="inlineStr">
        <is>
          <t>The opponent's own face: the full-body cutout in the battle screen's lower-right corner (OpponentPresenter), matching what they're about to do.</t>
        </is>
      </c>
      <c r="I750" t="inlineStr">
        <is>
          <t>1024 x 1536 px (2:3, full body head-to-feet, transparent background)</t>
        </is>
      </c>
      <c r="J750" t="inlineStr">
        <is>
          <t>No</t>
        </is>
      </c>
    </row>
    <row r="751">
      <c r="A751" t="inlineStr">
        <is>
          <t>OP95</t>
        </is>
      </c>
      <c r="B751" t="inlineStr">
        <is>
          <t>Opponent</t>
        </is>
      </c>
      <c r="C751" t="inlineStr">
        <is>
          <t>Xiong Xiaodan</t>
        </is>
      </c>
      <c r="D751" t="inlineStr">
        <is>
          <t>defeated</t>
        </is>
      </c>
      <c r="E751" t="inlineStr">
        <is>
          <t>OP95_defeated.png</t>
        </is>
      </c>
      <c r="F751" t="inlineStr">
        <is>
          <t>{OPPONENT_ID}_{expression}.png</t>
        </is>
      </c>
      <c r="G751" t="inlineStr">
        <is>
          <t>assets/characters/opponents/</t>
        </is>
      </c>
      <c r="H751" t="inlineStr">
        <is>
          <t>The opponent's own face: the full-body cutout in the battle screen's lower-right corner (OpponentPresenter), matching what they're about to do.</t>
        </is>
      </c>
      <c r="I751" t="inlineStr">
        <is>
          <t>1024 x 1536 px (2:3, full body head-to-feet, transparent background)</t>
        </is>
      </c>
      <c r="J751" t="inlineStr">
        <is>
          <t>No</t>
        </is>
      </c>
      <c r="K751" t="inlineStr">
        <is>
          <t>Shown once this opponent has been argued down.</t>
        </is>
      </c>
    </row>
    <row r="752">
      <c r="A752" t="inlineStr">
        <is>
          <t>OP96</t>
        </is>
      </c>
      <c r="B752" t="inlineStr">
        <is>
          <t>Opponent</t>
        </is>
      </c>
      <c r="C752" t="inlineStr">
        <is>
          <t>Yakuwakka Yayarini</t>
        </is>
      </c>
      <c r="D752" t="inlineStr">
        <is>
          <t>neutral</t>
        </is>
      </c>
      <c r="E752" t="inlineStr">
        <is>
          <t>OP96_neutral.png</t>
        </is>
      </c>
      <c r="F752" t="inlineStr">
        <is>
          <t>{OPPONENT_ID}_{expression}.png</t>
        </is>
      </c>
      <c r="G752" t="inlineStr">
        <is>
          <t>assets/characters/opponents/</t>
        </is>
      </c>
      <c r="H752" t="inlineStr">
        <is>
          <t>The opponent's own face: the full-body cutout in the battle screen's lower-right corner (OpponentPresenter), matching what they're about to do.</t>
        </is>
      </c>
      <c r="I752" t="inlineStr">
        <is>
          <t>1024 x 1536 px (2:3, full body head-to-feet, transparent background)</t>
        </is>
      </c>
      <c r="J752" t="inlineStr">
        <is>
          <t>No</t>
        </is>
      </c>
    </row>
    <row r="753">
      <c r="A753" t="inlineStr">
        <is>
          <t>OP96</t>
        </is>
      </c>
      <c r="B753" t="inlineStr">
        <is>
          <t>Opponent</t>
        </is>
      </c>
      <c r="C753" t="inlineStr">
        <is>
          <t>Yakuwakka Yayarini</t>
        </is>
      </c>
      <c r="D753" t="inlineStr">
        <is>
          <t>attacking</t>
        </is>
      </c>
      <c r="E753" t="inlineStr">
        <is>
          <t>OP96_attacking.png</t>
        </is>
      </c>
      <c r="F753" t="inlineStr">
        <is>
          <t>{OPPONENT_ID}_{expression}.png</t>
        </is>
      </c>
      <c r="G753" t="inlineStr">
        <is>
          <t>assets/characters/opponents/</t>
        </is>
      </c>
      <c r="H753" t="inlineStr">
        <is>
          <t>The opponent's own face: the full-body cutout in the battle screen's lower-right corner (OpponentPresenter), matching what they're about to do.</t>
        </is>
      </c>
      <c r="I753" t="inlineStr">
        <is>
          <t>1024 x 1536 px (2:3, full body head-to-feet, transparent background)</t>
        </is>
      </c>
      <c r="J753" t="inlineStr">
        <is>
          <t>No</t>
        </is>
      </c>
    </row>
    <row r="754">
      <c r="A754" t="inlineStr">
        <is>
          <t>OP96</t>
        </is>
      </c>
      <c r="B754" t="inlineStr">
        <is>
          <t>Opponent</t>
        </is>
      </c>
      <c r="C754" t="inlineStr">
        <is>
          <t>Yakuwakka Yayarini</t>
        </is>
      </c>
      <c r="D754" t="inlineStr">
        <is>
          <t>guarding</t>
        </is>
      </c>
      <c r="E754" t="inlineStr">
        <is>
          <t>OP96_guarding.png</t>
        </is>
      </c>
      <c r="F754" t="inlineStr">
        <is>
          <t>{OPPONENT_ID}_{expression}.png</t>
        </is>
      </c>
      <c r="G754" t="inlineStr">
        <is>
          <t>assets/characters/opponents/</t>
        </is>
      </c>
      <c r="H754" t="inlineStr">
        <is>
          <t>The opponent's own face: the full-body cutout in the battle screen's lower-right corner (OpponentPresenter), matching what they're about to do.</t>
        </is>
      </c>
      <c r="I754" t="inlineStr">
        <is>
          <t>1024 x 1536 px (2:3, full body head-to-feet, transparent background)</t>
        </is>
      </c>
      <c r="J754" t="inlineStr">
        <is>
          <t>No</t>
        </is>
      </c>
    </row>
    <row r="755">
      <c r="A755" t="inlineStr">
        <is>
          <t>OP96</t>
        </is>
      </c>
      <c r="B755" t="inlineStr">
        <is>
          <t>Opponent</t>
        </is>
      </c>
      <c r="C755" t="inlineStr">
        <is>
          <t>Yakuwakka Yayarini</t>
        </is>
      </c>
      <c r="D755" t="inlineStr">
        <is>
          <t>gaining</t>
        </is>
      </c>
      <c r="E755" t="inlineStr">
        <is>
          <t>OP96_gaining.png</t>
        </is>
      </c>
      <c r="F755" t="inlineStr">
        <is>
          <t>{OPPONENT_ID}_{expression}.png</t>
        </is>
      </c>
      <c r="G755" t="inlineStr">
        <is>
          <t>assets/characters/opponents/</t>
        </is>
      </c>
      <c r="H755" t="inlineStr">
        <is>
          <t>The opponent's own face: the full-body cutout in the battle screen's lower-right corner (OpponentPresenter), matching what they're about to do.</t>
        </is>
      </c>
      <c r="I755" t="inlineStr">
        <is>
          <t>1024 x 1536 px (2:3, full body head-to-feet, transparent background)</t>
        </is>
      </c>
      <c r="J755" t="inlineStr">
        <is>
          <t>No</t>
        </is>
      </c>
    </row>
    <row r="756">
      <c r="A756" t="inlineStr">
        <is>
          <t>OP96</t>
        </is>
      </c>
      <c r="B756" t="inlineStr">
        <is>
          <t>Opponent</t>
        </is>
      </c>
      <c r="C756" t="inlineStr">
        <is>
          <t>Yakuwakka Yayarini</t>
        </is>
      </c>
      <c r="D756" t="inlineStr">
        <is>
          <t>damaged</t>
        </is>
      </c>
      <c r="E756" t="inlineStr">
        <is>
          <t>OP96_damaged.png</t>
        </is>
      </c>
      <c r="F756" t="inlineStr">
        <is>
          <t>{OPPONENT_ID}_{expression}.png</t>
        </is>
      </c>
      <c r="G756" t="inlineStr">
        <is>
          <t>assets/characters/opponents/</t>
        </is>
      </c>
      <c r="H756" t="inlineStr">
        <is>
          <t>The opponent's own face: the full-body cutout in the battle screen's lower-right corner (OpponentPresenter), matching what they're about to do.</t>
        </is>
      </c>
      <c r="I756" t="inlineStr">
        <is>
          <t>1024 x 1536 px (2:3, full body head-to-feet, transparent background)</t>
        </is>
      </c>
      <c r="J756" t="inlineStr">
        <is>
          <t>No</t>
        </is>
      </c>
    </row>
    <row r="757">
      <c r="A757" t="inlineStr">
        <is>
          <t>OP96</t>
        </is>
      </c>
      <c r="B757" t="inlineStr">
        <is>
          <t>Opponent</t>
        </is>
      </c>
      <c r="C757" t="inlineStr">
        <is>
          <t>Yakuwakka Yayarini</t>
        </is>
      </c>
      <c r="D757" t="inlineStr">
        <is>
          <t>defeated</t>
        </is>
      </c>
      <c r="E757" t="inlineStr">
        <is>
          <t>OP96_defeated.png</t>
        </is>
      </c>
      <c r="F757" t="inlineStr">
        <is>
          <t>{OPPONENT_ID}_{expression}.png</t>
        </is>
      </c>
      <c r="G757" t="inlineStr">
        <is>
          <t>assets/characters/opponents/</t>
        </is>
      </c>
      <c r="H757" t="inlineStr">
        <is>
          <t>The opponent's own face: the full-body cutout in the battle screen's lower-right corner (OpponentPresenter), matching what they're about to do.</t>
        </is>
      </c>
      <c r="I757" t="inlineStr">
        <is>
          <t>1024 x 1536 px (2:3, full body head-to-feet, transparent background)</t>
        </is>
      </c>
      <c r="J757" t="inlineStr">
        <is>
          <t>No</t>
        </is>
      </c>
      <c r="K757" t="inlineStr">
        <is>
          <t>Shown once this opponent has been argued down.</t>
        </is>
      </c>
    </row>
    <row r="758">
      <c r="A758" t="inlineStr">
        <is>
          <t>OP97</t>
        </is>
      </c>
      <c r="B758" t="inlineStr">
        <is>
          <t>Opponent</t>
        </is>
      </c>
      <c r="C758" t="inlineStr">
        <is>
          <t>Yoshi Toda</t>
        </is>
      </c>
      <c r="D758" t="inlineStr">
        <is>
          <t>neutral</t>
        </is>
      </c>
      <c r="E758" t="inlineStr">
        <is>
          <t>OP97_neutral.png</t>
        </is>
      </c>
      <c r="F758" t="inlineStr">
        <is>
          <t>{OPPONENT_ID}_{expression}.png</t>
        </is>
      </c>
      <c r="G758" t="inlineStr">
        <is>
          <t>assets/characters/opponents/</t>
        </is>
      </c>
      <c r="H758" t="inlineStr">
        <is>
          <t>The opponent's own face: the full-body cutout in the battle screen's lower-right corner (OpponentPresenter), matching what they're about to do.</t>
        </is>
      </c>
      <c r="I758" t="inlineStr">
        <is>
          <t>1024 x 1536 px (2:3, full body head-to-feet, transparent background)</t>
        </is>
      </c>
      <c r="J758" t="inlineStr">
        <is>
          <t>No</t>
        </is>
      </c>
    </row>
    <row r="759">
      <c r="A759" t="inlineStr">
        <is>
          <t>OP97</t>
        </is>
      </c>
      <c r="B759" t="inlineStr">
        <is>
          <t>Opponent</t>
        </is>
      </c>
      <c r="C759" t="inlineStr">
        <is>
          <t>Yoshi Toda</t>
        </is>
      </c>
      <c r="D759" t="inlineStr">
        <is>
          <t>attacking</t>
        </is>
      </c>
      <c r="E759" t="inlineStr">
        <is>
          <t>OP97_attacking.png</t>
        </is>
      </c>
      <c r="F759" t="inlineStr">
        <is>
          <t>{OPPONENT_ID}_{expression}.png</t>
        </is>
      </c>
      <c r="G759" t="inlineStr">
        <is>
          <t>assets/characters/opponents/</t>
        </is>
      </c>
      <c r="H759" t="inlineStr">
        <is>
          <t>The opponent's own face: the full-body cutout in the battle screen's lower-right corner (OpponentPresenter), matching what they're about to do.</t>
        </is>
      </c>
      <c r="I759" t="inlineStr">
        <is>
          <t>1024 x 1536 px (2:3, full body head-to-feet, transparent background)</t>
        </is>
      </c>
      <c r="J759" t="inlineStr">
        <is>
          <t>No</t>
        </is>
      </c>
    </row>
    <row r="760">
      <c r="A760" t="inlineStr">
        <is>
          <t>OP97</t>
        </is>
      </c>
      <c r="B760" t="inlineStr">
        <is>
          <t>Opponent</t>
        </is>
      </c>
      <c r="C760" t="inlineStr">
        <is>
          <t>Yoshi Toda</t>
        </is>
      </c>
      <c r="D760" t="inlineStr">
        <is>
          <t>guarding</t>
        </is>
      </c>
      <c r="E760" t="inlineStr">
        <is>
          <t>OP97_guarding.png</t>
        </is>
      </c>
      <c r="F760" t="inlineStr">
        <is>
          <t>{OPPONENT_ID}_{expression}.png</t>
        </is>
      </c>
      <c r="G760" t="inlineStr">
        <is>
          <t>assets/characters/opponents/</t>
        </is>
      </c>
      <c r="H760" t="inlineStr">
        <is>
          <t>The opponent's own face: the full-body cutout in the battle screen's lower-right corner (OpponentPresenter), matching what they're about to do.</t>
        </is>
      </c>
      <c r="I760" t="inlineStr">
        <is>
          <t>1024 x 1536 px (2:3, full body head-to-feet, transparent background)</t>
        </is>
      </c>
      <c r="J760" t="inlineStr">
        <is>
          <t>No</t>
        </is>
      </c>
    </row>
    <row r="761">
      <c r="A761" t="inlineStr">
        <is>
          <t>OP97</t>
        </is>
      </c>
      <c r="B761" t="inlineStr">
        <is>
          <t>Opponent</t>
        </is>
      </c>
      <c r="C761" t="inlineStr">
        <is>
          <t>Yoshi Toda</t>
        </is>
      </c>
      <c r="D761" t="inlineStr">
        <is>
          <t>gaining</t>
        </is>
      </c>
      <c r="E761" t="inlineStr">
        <is>
          <t>OP97_gaining.png</t>
        </is>
      </c>
      <c r="F761" t="inlineStr">
        <is>
          <t>{OPPONENT_ID}_{expression}.png</t>
        </is>
      </c>
      <c r="G761" t="inlineStr">
        <is>
          <t>assets/characters/opponents/</t>
        </is>
      </c>
      <c r="H761" t="inlineStr">
        <is>
          <t>The opponent's own face: the full-body cutout in the battle screen's lower-right corner (OpponentPresenter), matching what they're about to do.</t>
        </is>
      </c>
      <c r="I761" t="inlineStr">
        <is>
          <t>1024 x 1536 px (2:3, full body head-to-feet, transparent background)</t>
        </is>
      </c>
      <c r="J761" t="inlineStr">
        <is>
          <t>No</t>
        </is>
      </c>
    </row>
    <row r="762">
      <c r="A762" t="inlineStr">
        <is>
          <t>OP97</t>
        </is>
      </c>
      <c r="B762" t="inlineStr">
        <is>
          <t>Opponent</t>
        </is>
      </c>
      <c r="C762" t="inlineStr">
        <is>
          <t>Yoshi Toda</t>
        </is>
      </c>
      <c r="D762" t="inlineStr">
        <is>
          <t>damaged</t>
        </is>
      </c>
      <c r="E762" t="inlineStr">
        <is>
          <t>OP97_damaged.png</t>
        </is>
      </c>
      <c r="F762" t="inlineStr">
        <is>
          <t>{OPPONENT_ID}_{expression}.png</t>
        </is>
      </c>
      <c r="G762" t="inlineStr">
        <is>
          <t>assets/characters/opponents/</t>
        </is>
      </c>
      <c r="H762" t="inlineStr">
        <is>
          <t>The opponent's own face: the full-body cutout in the battle screen's lower-right corner (OpponentPresenter), matching what they're about to do.</t>
        </is>
      </c>
      <c r="I762" t="inlineStr">
        <is>
          <t>1024 x 1536 px (2:3, full body head-to-feet, transparent background)</t>
        </is>
      </c>
      <c r="J762" t="inlineStr">
        <is>
          <t>No</t>
        </is>
      </c>
    </row>
    <row r="763">
      <c r="A763" t="inlineStr">
        <is>
          <t>OP97</t>
        </is>
      </c>
      <c r="B763" t="inlineStr">
        <is>
          <t>Opponent</t>
        </is>
      </c>
      <c r="C763" t="inlineStr">
        <is>
          <t>Yoshi Toda</t>
        </is>
      </c>
      <c r="D763" t="inlineStr">
        <is>
          <t>defeated</t>
        </is>
      </c>
      <c r="E763" t="inlineStr">
        <is>
          <t>OP97_defeated.png</t>
        </is>
      </c>
      <c r="F763" t="inlineStr">
        <is>
          <t>{OPPONENT_ID}_{expression}.png</t>
        </is>
      </c>
      <c r="G763" t="inlineStr">
        <is>
          <t>assets/characters/opponents/</t>
        </is>
      </c>
      <c r="H763" t="inlineStr">
        <is>
          <t>The opponent's own face: the full-body cutout in the battle screen's lower-right corner (OpponentPresenter), matching what they're about to do.</t>
        </is>
      </c>
      <c r="I763" t="inlineStr">
        <is>
          <t>1024 x 1536 px (2:3, full body head-to-feet, transparent background)</t>
        </is>
      </c>
      <c r="J763" t="inlineStr">
        <is>
          <t>No</t>
        </is>
      </c>
      <c r="K763" t="inlineStr">
        <is>
          <t>Shown once this opponent has been argued down.</t>
        </is>
      </c>
    </row>
    <row r="764">
      <c r="A764" t="inlineStr">
        <is>
          <t>OP98</t>
        </is>
      </c>
      <c r="B764" t="inlineStr">
        <is>
          <t>Opponent</t>
        </is>
      </c>
      <c r="C764" t="inlineStr">
        <is>
          <t>Yoshida Cho</t>
        </is>
      </c>
      <c r="D764" t="inlineStr">
        <is>
          <t>neutral</t>
        </is>
      </c>
      <c r="E764" t="inlineStr">
        <is>
          <t>OP98_neutral.png</t>
        </is>
      </c>
      <c r="F764" t="inlineStr">
        <is>
          <t>{OPPONENT_ID}_{expression}.png</t>
        </is>
      </c>
      <c r="G764" t="inlineStr">
        <is>
          <t>assets/characters/opponents/</t>
        </is>
      </c>
      <c r="H764" t="inlineStr">
        <is>
          <t>The opponent's own face: the full-body cutout in the battle screen's lower-right corner (OpponentPresenter), matching what they're about to do.</t>
        </is>
      </c>
      <c r="I764" t="inlineStr">
        <is>
          <t>1024 x 1536 px (2:3, full body head-to-feet, transparent background)</t>
        </is>
      </c>
      <c r="J764" t="inlineStr">
        <is>
          <t>No</t>
        </is>
      </c>
    </row>
    <row r="765">
      <c r="A765" t="inlineStr">
        <is>
          <t>OP98</t>
        </is>
      </c>
      <c r="B765" t="inlineStr">
        <is>
          <t>Opponent</t>
        </is>
      </c>
      <c r="C765" t="inlineStr">
        <is>
          <t>Yoshida Cho</t>
        </is>
      </c>
      <c r="D765" t="inlineStr">
        <is>
          <t>attacking</t>
        </is>
      </c>
      <c r="E765" t="inlineStr">
        <is>
          <t>OP98_attacking.png</t>
        </is>
      </c>
      <c r="F765" t="inlineStr">
        <is>
          <t>{OPPONENT_ID}_{expression}.png</t>
        </is>
      </c>
      <c r="G765" t="inlineStr">
        <is>
          <t>assets/characters/opponents/</t>
        </is>
      </c>
      <c r="H765" t="inlineStr">
        <is>
          <t>The opponent's own face: the full-body cutout in the battle screen's lower-right corner (OpponentPresenter), matching what they're about to do.</t>
        </is>
      </c>
      <c r="I765" t="inlineStr">
        <is>
          <t>1024 x 1536 px (2:3, full body head-to-feet, transparent background)</t>
        </is>
      </c>
      <c r="J765" t="inlineStr">
        <is>
          <t>No</t>
        </is>
      </c>
    </row>
    <row r="766">
      <c r="A766" t="inlineStr">
        <is>
          <t>OP98</t>
        </is>
      </c>
      <c r="B766" t="inlineStr">
        <is>
          <t>Opponent</t>
        </is>
      </c>
      <c r="C766" t="inlineStr">
        <is>
          <t>Yoshida Cho</t>
        </is>
      </c>
      <c r="D766" t="inlineStr">
        <is>
          <t>guarding</t>
        </is>
      </c>
      <c r="E766" t="inlineStr">
        <is>
          <t>OP98_guarding.png</t>
        </is>
      </c>
      <c r="F766" t="inlineStr">
        <is>
          <t>{OPPONENT_ID}_{expression}.png</t>
        </is>
      </c>
      <c r="G766" t="inlineStr">
        <is>
          <t>assets/characters/opponents/</t>
        </is>
      </c>
      <c r="H766" t="inlineStr">
        <is>
          <t>The opponent's own face: the full-body cutout in the battle screen's lower-right corner (OpponentPresenter), matching what they're about to do.</t>
        </is>
      </c>
      <c r="I766" t="inlineStr">
        <is>
          <t>1024 x 1536 px (2:3, full body head-to-feet, transparent background)</t>
        </is>
      </c>
      <c r="J766" t="inlineStr">
        <is>
          <t>No</t>
        </is>
      </c>
    </row>
    <row r="767">
      <c r="A767" t="inlineStr">
        <is>
          <t>OP98</t>
        </is>
      </c>
      <c r="B767" t="inlineStr">
        <is>
          <t>Opponent</t>
        </is>
      </c>
      <c r="C767" t="inlineStr">
        <is>
          <t>Yoshida Cho</t>
        </is>
      </c>
      <c r="D767" t="inlineStr">
        <is>
          <t>gaining</t>
        </is>
      </c>
      <c r="E767" t="inlineStr">
        <is>
          <t>OP98_gaining.png</t>
        </is>
      </c>
      <c r="F767" t="inlineStr">
        <is>
          <t>{OPPONENT_ID}_{expression}.png</t>
        </is>
      </c>
      <c r="G767" t="inlineStr">
        <is>
          <t>assets/characters/opponents/</t>
        </is>
      </c>
      <c r="H767" t="inlineStr">
        <is>
          <t>The opponent's own face: the full-body cutout in the battle screen's lower-right corner (OpponentPresenter), matching what they're about to do.</t>
        </is>
      </c>
      <c r="I767" t="inlineStr">
        <is>
          <t>1024 x 1536 px (2:3, full body head-to-feet, transparent background)</t>
        </is>
      </c>
      <c r="J767" t="inlineStr">
        <is>
          <t>No</t>
        </is>
      </c>
    </row>
    <row r="768">
      <c r="A768" t="inlineStr">
        <is>
          <t>OP98</t>
        </is>
      </c>
      <c r="B768" t="inlineStr">
        <is>
          <t>Opponent</t>
        </is>
      </c>
      <c r="C768" t="inlineStr">
        <is>
          <t>Yoshida Cho</t>
        </is>
      </c>
      <c r="D768" t="inlineStr">
        <is>
          <t>damaged</t>
        </is>
      </c>
      <c r="E768" t="inlineStr">
        <is>
          <t>OP98_damaged.png</t>
        </is>
      </c>
      <c r="F768" t="inlineStr">
        <is>
          <t>{OPPONENT_ID}_{expression}.png</t>
        </is>
      </c>
      <c r="G768" t="inlineStr">
        <is>
          <t>assets/characters/opponents/</t>
        </is>
      </c>
      <c r="H768" t="inlineStr">
        <is>
          <t>The opponent's own face: the full-body cutout in the battle screen's lower-right corner (OpponentPresenter), matching what they're about to do.</t>
        </is>
      </c>
      <c r="I768" t="inlineStr">
        <is>
          <t>1024 x 1536 px (2:3, full body head-to-feet, transparent background)</t>
        </is>
      </c>
      <c r="J768" t="inlineStr">
        <is>
          <t>No</t>
        </is>
      </c>
    </row>
    <row r="769">
      <c r="A769" t="inlineStr">
        <is>
          <t>OP98</t>
        </is>
      </c>
      <c r="B769" t="inlineStr">
        <is>
          <t>Opponent</t>
        </is>
      </c>
      <c r="C769" t="inlineStr">
        <is>
          <t>Yoshida Cho</t>
        </is>
      </c>
      <c r="D769" t="inlineStr">
        <is>
          <t>defeated</t>
        </is>
      </c>
      <c r="E769" t="inlineStr">
        <is>
          <t>OP98_defeated.png</t>
        </is>
      </c>
      <c r="F769" t="inlineStr">
        <is>
          <t>{OPPONENT_ID}_{expression}.png</t>
        </is>
      </c>
      <c r="G769" t="inlineStr">
        <is>
          <t>assets/characters/opponents/</t>
        </is>
      </c>
      <c r="H769" t="inlineStr">
        <is>
          <t>The opponent's own face: the full-body cutout in the battle screen's lower-right corner (OpponentPresenter), matching what they're about to do.</t>
        </is>
      </c>
      <c r="I769" t="inlineStr">
        <is>
          <t>1024 x 1536 px (2:3, full body head-to-feet, transparent background)</t>
        </is>
      </c>
      <c r="J769" t="inlineStr">
        <is>
          <t>No</t>
        </is>
      </c>
      <c r="K769" t="inlineStr">
        <is>
          <t>Shown once this opponent has been argued down.</t>
        </is>
      </c>
    </row>
    <row r="770">
      <c r="A770" t="inlineStr">
        <is>
          <t>OP99</t>
        </is>
      </c>
      <c r="B770" t="inlineStr">
        <is>
          <t>Opponent</t>
        </is>
      </c>
      <c r="C770" t="inlineStr">
        <is>
          <t>Yoshimura Hideko</t>
        </is>
      </c>
      <c r="D770" t="inlineStr">
        <is>
          <t>neutral</t>
        </is>
      </c>
      <c r="E770" t="inlineStr">
        <is>
          <t>OP99_neutral.png</t>
        </is>
      </c>
      <c r="F770" t="inlineStr">
        <is>
          <t>{OPPONENT_ID}_{expression}.png</t>
        </is>
      </c>
      <c r="G770" t="inlineStr">
        <is>
          <t>assets/characters/opponents/</t>
        </is>
      </c>
      <c r="H770" t="inlineStr">
        <is>
          <t>The opponent's own face: the full-body cutout in the battle screen's lower-right corner (OpponentPresenter), matching what they're about to do.</t>
        </is>
      </c>
      <c r="I770" t="inlineStr">
        <is>
          <t>1024 x 1536 px (2:3, full body head-to-feet, transparent background)</t>
        </is>
      </c>
      <c r="J770" t="inlineStr">
        <is>
          <t>No</t>
        </is>
      </c>
    </row>
    <row r="771">
      <c r="A771" t="inlineStr">
        <is>
          <t>OP99</t>
        </is>
      </c>
      <c r="B771" t="inlineStr">
        <is>
          <t>Opponent</t>
        </is>
      </c>
      <c r="C771" t="inlineStr">
        <is>
          <t>Yoshimura Hideko</t>
        </is>
      </c>
      <c r="D771" t="inlineStr">
        <is>
          <t>attacking</t>
        </is>
      </c>
      <c r="E771" t="inlineStr">
        <is>
          <t>OP99_attacking.png</t>
        </is>
      </c>
      <c r="F771" t="inlineStr">
        <is>
          <t>{OPPONENT_ID}_{expression}.png</t>
        </is>
      </c>
      <c r="G771" t="inlineStr">
        <is>
          <t>assets/characters/opponents/</t>
        </is>
      </c>
      <c r="H771" t="inlineStr">
        <is>
          <t>The opponent's own face: the full-body cutout in the battle screen's lower-right corner (OpponentPresenter), matching what they're about to do.</t>
        </is>
      </c>
      <c r="I771" t="inlineStr">
        <is>
          <t>1024 x 1536 px (2:3, full body head-to-feet, transparent background)</t>
        </is>
      </c>
      <c r="J771" t="inlineStr">
        <is>
          <t>No</t>
        </is>
      </c>
    </row>
    <row r="772">
      <c r="A772" t="inlineStr">
        <is>
          <t>OP99</t>
        </is>
      </c>
      <c r="B772" t="inlineStr">
        <is>
          <t>Opponent</t>
        </is>
      </c>
      <c r="C772" t="inlineStr">
        <is>
          <t>Yoshimura Hideko</t>
        </is>
      </c>
      <c r="D772" t="inlineStr">
        <is>
          <t>guarding</t>
        </is>
      </c>
      <c r="E772" t="inlineStr">
        <is>
          <t>OP99_guarding.png</t>
        </is>
      </c>
      <c r="F772" t="inlineStr">
        <is>
          <t>{OPPONENT_ID}_{expression}.png</t>
        </is>
      </c>
      <c r="G772" t="inlineStr">
        <is>
          <t>assets/characters/opponents/</t>
        </is>
      </c>
      <c r="H772" t="inlineStr">
        <is>
          <t>The opponent's own face: the full-body cutout in the battle screen's lower-right corner (OpponentPresenter), matching what they're about to do.</t>
        </is>
      </c>
      <c r="I772" t="inlineStr">
        <is>
          <t>1024 x 1536 px (2:3, full body head-to-feet, transparent background)</t>
        </is>
      </c>
      <c r="J772" t="inlineStr">
        <is>
          <t>No</t>
        </is>
      </c>
    </row>
    <row r="773">
      <c r="A773" t="inlineStr">
        <is>
          <t>OP99</t>
        </is>
      </c>
      <c r="B773" t="inlineStr">
        <is>
          <t>Opponent</t>
        </is>
      </c>
      <c r="C773" t="inlineStr">
        <is>
          <t>Yoshimura Hideko</t>
        </is>
      </c>
      <c r="D773" t="inlineStr">
        <is>
          <t>gaining</t>
        </is>
      </c>
      <c r="E773" t="inlineStr">
        <is>
          <t>OP99_gaining.png</t>
        </is>
      </c>
      <c r="F773" t="inlineStr">
        <is>
          <t>{OPPONENT_ID}_{expression}.png</t>
        </is>
      </c>
      <c r="G773" t="inlineStr">
        <is>
          <t>assets/characters/opponents/</t>
        </is>
      </c>
      <c r="H773" t="inlineStr">
        <is>
          <t>The opponent's own face: the full-body cutout in the battle screen's lower-right corner (OpponentPresenter), matching what they're about to do.</t>
        </is>
      </c>
      <c r="I773" t="inlineStr">
        <is>
          <t>1024 x 1536 px (2:3, full body head-to-feet, transparent background)</t>
        </is>
      </c>
      <c r="J773" t="inlineStr">
        <is>
          <t>No</t>
        </is>
      </c>
    </row>
    <row r="774">
      <c r="A774" t="inlineStr">
        <is>
          <t>OP99</t>
        </is>
      </c>
      <c r="B774" t="inlineStr">
        <is>
          <t>Opponent</t>
        </is>
      </c>
      <c r="C774" t="inlineStr">
        <is>
          <t>Yoshimura Hideko</t>
        </is>
      </c>
      <c r="D774" t="inlineStr">
        <is>
          <t>damaged</t>
        </is>
      </c>
      <c r="E774" t="inlineStr">
        <is>
          <t>OP99_damaged.png</t>
        </is>
      </c>
      <c r="F774" t="inlineStr">
        <is>
          <t>{OPPONENT_ID}_{expression}.png</t>
        </is>
      </c>
      <c r="G774" t="inlineStr">
        <is>
          <t>assets/characters/opponents/</t>
        </is>
      </c>
      <c r="H774" t="inlineStr">
        <is>
          <t>The opponent's own face: the full-body cutout in the battle screen's lower-right corner (OpponentPresenter), matching what they're about to do.</t>
        </is>
      </c>
      <c r="I774" t="inlineStr">
        <is>
          <t>1024 x 1536 px (2:3, full body head-to-feet, transparent background)</t>
        </is>
      </c>
      <c r="J774" t="inlineStr">
        <is>
          <t>No</t>
        </is>
      </c>
    </row>
    <row r="775">
      <c r="A775" t="inlineStr">
        <is>
          <t>OP99</t>
        </is>
      </c>
      <c r="B775" t="inlineStr">
        <is>
          <t>Opponent</t>
        </is>
      </c>
      <c r="C775" t="inlineStr">
        <is>
          <t>Yoshimura Hideko</t>
        </is>
      </c>
      <c r="D775" t="inlineStr">
        <is>
          <t>defeated</t>
        </is>
      </c>
      <c r="E775" t="inlineStr">
        <is>
          <t>OP99_defeated.png</t>
        </is>
      </c>
      <c r="F775" t="inlineStr">
        <is>
          <t>{OPPONENT_ID}_{expression}.png</t>
        </is>
      </c>
      <c r="G775" t="inlineStr">
        <is>
          <t>assets/characters/opponents/</t>
        </is>
      </c>
      <c r="H775" t="inlineStr">
        <is>
          <t>The opponent's own face: the full-body cutout in the battle screen's lower-right corner (OpponentPresenter), matching what they're about to do.</t>
        </is>
      </c>
      <c r="I775" t="inlineStr">
        <is>
          <t>1024 x 1536 px (2:3, full body head-to-feet, transparent background)</t>
        </is>
      </c>
      <c r="J775" t="inlineStr">
        <is>
          <t>No</t>
        </is>
      </c>
      <c r="K775" t="inlineStr">
        <is>
          <t>Shown once this opponent has been argued down.</t>
        </is>
      </c>
    </row>
    <row r="776">
      <c r="A776" t="inlineStr">
        <is>
          <t>JR_A</t>
        </is>
      </c>
      <c r="B776" t="inlineStr">
        <is>
          <t>Reporter</t>
        </is>
      </c>
      <c r="C776" t="inlineStr">
        <is>
          <t>Reporter A</t>
        </is>
      </c>
      <c r="D776" t="inlineStr">
        <is>
          <t>neutral</t>
        </is>
      </c>
      <c r="E776" t="inlineStr">
        <is>
          <t>JR_A_neutral.png</t>
        </is>
      </c>
      <c r="F776" t="inlineStr">
        <is>
          <t>{JOURNALIST_ID}_{expression}.png</t>
        </is>
      </c>
      <c r="G776" t="inlineStr">
        <is>
          <t>assets/characters/journalists/</t>
        </is>
      </c>
      <c r="H776" t="inlineStr">
        <is>
          <t>The reporter asking questions in a press conference or media ambush (OpponentPresenter._show_journalist).</t>
        </is>
      </c>
      <c r="I776" t="inlineStr">
        <is>
          <t>1024 x 1536 px (2:3, full body head-to-feet, transparent background)</t>
        </is>
      </c>
      <c r="J776" t="inlineStr">
        <is>
          <t>No</t>
        </is>
      </c>
      <c r="K776" t="inlineStr">
        <is>
          <t>Only expression the game asks for today — a reporter asking a question doesn't emote.</t>
        </is>
      </c>
    </row>
    <row r="777">
      <c r="A777" t="inlineStr">
        <is>
          <t>JR_B</t>
        </is>
      </c>
      <c r="B777" t="inlineStr">
        <is>
          <t>Reporter</t>
        </is>
      </c>
      <c r="C777" t="inlineStr">
        <is>
          <t>Reporter B</t>
        </is>
      </c>
      <c r="D777" t="inlineStr">
        <is>
          <t>neutral</t>
        </is>
      </c>
      <c r="E777" t="inlineStr">
        <is>
          <t>JR_B_neutral.png</t>
        </is>
      </c>
      <c r="F777" t="inlineStr">
        <is>
          <t>{JOURNALIST_ID}_{expression}.png</t>
        </is>
      </c>
      <c r="G777" t="inlineStr">
        <is>
          <t>assets/characters/journalists/</t>
        </is>
      </c>
      <c r="H777" t="inlineStr">
        <is>
          <t>The reporter asking questions in a press conference or media ambush (OpponentPresenter._show_journalist).</t>
        </is>
      </c>
      <c r="I777" t="inlineStr">
        <is>
          <t>1024 x 1536 px (2:3, full body head-to-feet, transparent background)</t>
        </is>
      </c>
      <c r="J777" t="inlineStr">
        <is>
          <t>No</t>
        </is>
      </c>
      <c r="K777" t="inlineStr">
        <is>
          <t>Only expression the game asks for today — a reporter asking a question doesn't emote.</t>
        </is>
      </c>
    </row>
    <row r="778">
      <c r="A778" t="inlineStr">
        <is>
          <t>JR_C</t>
        </is>
      </c>
      <c r="B778" t="inlineStr">
        <is>
          <t>Reporter</t>
        </is>
      </c>
      <c r="C778" t="inlineStr">
        <is>
          <t>Reporter C</t>
        </is>
      </c>
      <c r="D778" t="inlineStr">
        <is>
          <t>neutral</t>
        </is>
      </c>
      <c r="E778" t="inlineStr">
        <is>
          <t>JR_C_neutral.png</t>
        </is>
      </c>
      <c r="F778" t="inlineStr">
        <is>
          <t>{JOURNALIST_ID}_{expression}.png</t>
        </is>
      </c>
      <c r="G778" t="inlineStr">
        <is>
          <t>assets/characters/journalists/</t>
        </is>
      </c>
      <c r="H778" t="inlineStr">
        <is>
          <t>The reporter asking questions in a press conference or media ambush (OpponentPresenter._show_journalist).</t>
        </is>
      </c>
      <c r="I778" t="inlineStr">
        <is>
          <t>1024 x 1536 px (2:3, full body head-to-feet, transparent background)</t>
        </is>
      </c>
      <c r="J778" t="inlineStr">
        <is>
          <t>No</t>
        </is>
      </c>
      <c r="K778" t="inlineStr">
        <is>
          <t>Only expression the game asks for today — a reporter asking a question doesn't emote.</t>
        </is>
      </c>
    </row>
    <row r="779">
      <c r="A779" t="inlineStr">
        <is>
          <t>JR_D</t>
        </is>
      </c>
      <c r="B779" t="inlineStr">
        <is>
          <t>Reporter</t>
        </is>
      </c>
      <c r="C779" t="inlineStr">
        <is>
          <t>Reporter D</t>
        </is>
      </c>
      <c r="D779" t="inlineStr">
        <is>
          <t>neutral</t>
        </is>
      </c>
      <c r="E779" t="inlineStr">
        <is>
          <t>JR_D_neutral.png</t>
        </is>
      </c>
      <c r="F779" t="inlineStr">
        <is>
          <t>{JOURNALIST_ID}_{expression}.png</t>
        </is>
      </c>
      <c r="G779" t="inlineStr">
        <is>
          <t>assets/characters/journalists/</t>
        </is>
      </c>
      <c r="H779" t="inlineStr">
        <is>
          <t>The reporter asking questions in a press conference or media ambush (OpponentPresenter._show_journalist).</t>
        </is>
      </c>
      <c r="I779" t="inlineStr">
        <is>
          <t>1024 x 1536 px (2:3, full body head-to-feet, transparent background)</t>
        </is>
      </c>
      <c r="J779" t="inlineStr">
        <is>
          <t>No</t>
        </is>
      </c>
      <c r="K779" t="inlineStr">
        <is>
          <t>Only expression the game asks for today — a reporter asking a question doesn't emote.</t>
        </is>
      </c>
    </row>
    <row r="780">
      <c r="A780" t="inlineStr">
        <is>
          <t>JR_E</t>
        </is>
      </c>
      <c r="B780" t="inlineStr">
        <is>
          <t>Reporter</t>
        </is>
      </c>
      <c r="C780" t="inlineStr">
        <is>
          <t>Reporter E</t>
        </is>
      </c>
      <c r="D780" t="inlineStr">
        <is>
          <t>neutral</t>
        </is>
      </c>
      <c r="E780" t="inlineStr">
        <is>
          <t>JR_E_neutral.png</t>
        </is>
      </c>
      <c r="F780" t="inlineStr">
        <is>
          <t>{JOURNALIST_ID}_{expression}.png</t>
        </is>
      </c>
      <c r="G780" t="inlineStr">
        <is>
          <t>assets/characters/journalists/</t>
        </is>
      </c>
      <c r="H780" t="inlineStr">
        <is>
          <t>The reporter asking questions in a press conference or media ambush (OpponentPresenter._show_journalist).</t>
        </is>
      </c>
      <c r="I780" t="inlineStr">
        <is>
          <t>1024 x 1536 px (2:3, full body head-to-feet, transparent background)</t>
        </is>
      </c>
      <c r="J780" t="inlineStr">
        <is>
          <t>No</t>
        </is>
      </c>
      <c r="K780" t="inlineStr">
        <is>
          <t>Only expression the game asks for today — a reporter asking a question doesn't emote.</t>
        </is>
      </c>
    </row>
    <row r="781">
      <c r="A781" t="inlineStr">
        <is>
          <t>VI01</t>
        </is>
      </c>
      <c r="B781" t="inlineStr">
        <is>
          <t>Visitor</t>
        </is>
      </c>
      <c r="C781" t="inlineStr">
        <is>
          <t>Dog Man</t>
        </is>
      </c>
      <c r="D781" t="inlineStr">
        <is>
          <t>neutral</t>
        </is>
      </c>
      <c r="E781" t="inlineStr">
        <is>
          <t>VI01_neutral.png</t>
        </is>
      </c>
      <c r="F781" t="inlineStr">
        <is>
          <t>{VISITOR_ID}_{expression}.png</t>
        </is>
      </c>
      <c r="G781" t="inlineStr">
        <is>
          <t>assets/characters/visitors/</t>
        </is>
      </c>
      <c r="H781" t="inlineStr">
        <is>
          <t>The visitor's own face in Office Hours (VisitorPresenter), reacting to whether your answer was right.</t>
        </is>
      </c>
      <c r="I781" t="inlineStr">
        <is>
          <t>1024 x 1536 px (2:3, full body head-to-feet, transparent background)</t>
        </is>
      </c>
      <c r="J781" t="inlineStr">
        <is>
          <t>No</t>
        </is>
      </c>
      <c r="K781" t="inlineStr">
        <is>
          <t>Shown while the visitor is waiting on an answer.</t>
        </is>
      </c>
    </row>
    <row r="782">
      <c r="A782" t="inlineStr">
        <is>
          <t>VI01</t>
        </is>
      </c>
      <c r="B782" t="inlineStr">
        <is>
          <t>Visitor</t>
        </is>
      </c>
      <c r="C782" t="inlineStr">
        <is>
          <t>Dog Man</t>
        </is>
      </c>
      <c r="D782" t="inlineStr">
        <is>
          <t>gaining</t>
        </is>
      </c>
      <c r="E782" t="inlineStr">
        <is>
          <t>VI01_gaining.png</t>
        </is>
      </c>
      <c r="F782" t="inlineStr">
        <is>
          <t>{VISITOR_ID}_{expression}.png</t>
        </is>
      </c>
      <c r="G782" t="inlineStr">
        <is>
          <t>assets/characters/visitors/</t>
        </is>
      </c>
      <c r="H782" t="inlineStr">
        <is>
          <t>The visitor's own face in Office Hours (VisitorPresenter), reacting to whether your answer was right.</t>
        </is>
      </c>
      <c r="I782" t="inlineStr">
        <is>
          <t>1024 x 1536 px (2:3, full body head-to-feet, transparent background)</t>
        </is>
      </c>
      <c r="J782" t="inlineStr">
        <is>
          <t>No</t>
        </is>
      </c>
      <c r="K782" t="inlineStr">
        <is>
          <t>Shown after a correct answer.</t>
        </is>
      </c>
    </row>
    <row r="783">
      <c r="A783" t="inlineStr">
        <is>
          <t>VI01</t>
        </is>
      </c>
      <c r="B783" t="inlineStr">
        <is>
          <t>Visitor</t>
        </is>
      </c>
      <c r="C783" t="inlineStr">
        <is>
          <t>Dog Man</t>
        </is>
      </c>
      <c r="D783" t="inlineStr">
        <is>
          <t>damaged</t>
        </is>
      </c>
      <c r="E783" t="inlineStr">
        <is>
          <t>VI01_damaged.png</t>
        </is>
      </c>
      <c r="F783" t="inlineStr">
        <is>
          <t>{VISITOR_ID}_{expression}.png</t>
        </is>
      </c>
      <c r="G783" t="inlineStr">
        <is>
          <t>assets/characters/visitors/</t>
        </is>
      </c>
      <c r="H783" t="inlineStr">
        <is>
          <t>The visitor's own face in Office Hours (VisitorPresenter), reacting to whether your answer was right.</t>
        </is>
      </c>
      <c r="I783" t="inlineStr">
        <is>
          <t>1024 x 1536 px (2:3, full body head-to-feet, transparent background)</t>
        </is>
      </c>
      <c r="J783" t="inlineStr">
        <is>
          <t>No</t>
        </is>
      </c>
      <c r="K783" t="inlineStr">
        <is>
          <t>Shown after a wrong answer.</t>
        </is>
      </c>
    </row>
    <row r="784">
      <c r="A784" t="inlineStr">
        <is>
          <t>VI02</t>
        </is>
      </c>
      <c r="B784" t="inlineStr">
        <is>
          <t>Visitor</t>
        </is>
      </c>
      <c r="C784" t="inlineStr">
        <is>
          <t>Brad Chunchun</t>
        </is>
      </c>
      <c r="D784" t="inlineStr">
        <is>
          <t>neutral</t>
        </is>
      </c>
      <c r="E784" t="inlineStr">
        <is>
          <t>VI02_neutral.png</t>
        </is>
      </c>
      <c r="F784" t="inlineStr">
        <is>
          <t>{VISITOR_ID}_{expression}.png</t>
        </is>
      </c>
      <c r="G784" t="inlineStr">
        <is>
          <t>assets/characters/visitors/</t>
        </is>
      </c>
      <c r="H784" t="inlineStr">
        <is>
          <t>The visitor's own face in Office Hours (VisitorPresenter), reacting to whether your answer was right.</t>
        </is>
      </c>
      <c r="I784" t="inlineStr">
        <is>
          <t>1024 x 1536 px (2:3, full body head-to-feet, transparent background)</t>
        </is>
      </c>
      <c r="J784" t="inlineStr">
        <is>
          <t>No</t>
        </is>
      </c>
      <c r="K784" t="inlineStr">
        <is>
          <t>Shown while the visitor is waiting on an answer.</t>
        </is>
      </c>
    </row>
    <row r="785">
      <c r="A785" t="inlineStr">
        <is>
          <t>VI02</t>
        </is>
      </c>
      <c r="B785" t="inlineStr">
        <is>
          <t>Visitor</t>
        </is>
      </c>
      <c r="C785" t="inlineStr">
        <is>
          <t>Brad Chunchun</t>
        </is>
      </c>
      <c r="D785" t="inlineStr">
        <is>
          <t>gaining</t>
        </is>
      </c>
      <c r="E785" t="inlineStr">
        <is>
          <t>VI02_gaining.png</t>
        </is>
      </c>
      <c r="F785" t="inlineStr">
        <is>
          <t>{VISITOR_ID}_{expression}.png</t>
        </is>
      </c>
      <c r="G785" t="inlineStr">
        <is>
          <t>assets/characters/visitors/</t>
        </is>
      </c>
      <c r="H785" t="inlineStr">
        <is>
          <t>The visitor's own face in Office Hours (VisitorPresenter), reacting to whether your answer was right.</t>
        </is>
      </c>
      <c r="I785" t="inlineStr">
        <is>
          <t>1024 x 1536 px (2:3, full body head-to-feet, transparent background)</t>
        </is>
      </c>
      <c r="J785" t="inlineStr">
        <is>
          <t>No</t>
        </is>
      </c>
      <c r="K785" t="inlineStr">
        <is>
          <t>Shown after a correct answer.</t>
        </is>
      </c>
    </row>
    <row r="786">
      <c r="A786" t="inlineStr">
        <is>
          <t>VI02</t>
        </is>
      </c>
      <c r="B786" t="inlineStr">
        <is>
          <t>Visitor</t>
        </is>
      </c>
      <c r="C786" t="inlineStr">
        <is>
          <t>Brad Chunchun</t>
        </is>
      </c>
      <c r="D786" t="inlineStr">
        <is>
          <t>damaged</t>
        </is>
      </c>
      <c r="E786" t="inlineStr">
        <is>
          <t>VI02_damaged.png</t>
        </is>
      </c>
      <c r="F786" t="inlineStr">
        <is>
          <t>{VISITOR_ID}_{expression}.png</t>
        </is>
      </c>
      <c r="G786" t="inlineStr">
        <is>
          <t>assets/characters/visitors/</t>
        </is>
      </c>
      <c r="H786" t="inlineStr">
        <is>
          <t>The visitor's own face in Office Hours (VisitorPresenter), reacting to whether your answer was right.</t>
        </is>
      </c>
      <c r="I786" t="inlineStr">
        <is>
          <t>1024 x 1536 px (2:3, full body head-to-feet, transparent background)</t>
        </is>
      </c>
      <c r="J786" t="inlineStr">
        <is>
          <t>No</t>
        </is>
      </c>
      <c r="K786" t="inlineStr">
        <is>
          <t>Shown after a wrong answer.</t>
        </is>
      </c>
    </row>
    <row r="787">
      <c r="A787" t="inlineStr">
        <is>
          <t>VI03</t>
        </is>
      </c>
      <c r="B787" t="inlineStr">
        <is>
          <t>Visitor</t>
        </is>
      </c>
      <c r="C787" t="inlineStr">
        <is>
          <t>Aso Takeda</t>
        </is>
      </c>
      <c r="D787" t="inlineStr">
        <is>
          <t>neutral</t>
        </is>
      </c>
      <c r="E787" t="inlineStr">
        <is>
          <t>VI03_neutral.png</t>
        </is>
      </c>
      <c r="F787" t="inlineStr">
        <is>
          <t>{VISITOR_ID}_{expression}.png</t>
        </is>
      </c>
      <c r="G787" t="inlineStr">
        <is>
          <t>assets/characters/visitors/</t>
        </is>
      </c>
      <c r="H787" t="inlineStr">
        <is>
          <t>The visitor's own face in Office Hours (VisitorPresenter), reacting to whether your answer was right.</t>
        </is>
      </c>
      <c r="I787" t="inlineStr">
        <is>
          <t>1024 x 1536 px (2:3, full body head-to-feet, transparent background)</t>
        </is>
      </c>
      <c r="J787" t="inlineStr">
        <is>
          <t>No</t>
        </is>
      </c>
      <c r="K787" t="inlineStr">
        <is>
          <t>Shown while the visitor is waiting on an answer.</t>
        </is>
      </c>
    </row>
    <row r="788">
      <c r="A788" t="inlineStr">
        <is>
          <t>VI03</t>
        </is>
      </c>
      <c r="B788" t="inlineStr">
        <is>
          <t>Visitor</t>
        </is>
      </c>
      <c r="C788" t="inlineStr">
        <is>
          <t>Aso Takeda</t>
        </is>
      </c>
      <c r="D788" t="inlineStr">
        <is>
          <t>gaining</t>
        </is>
      </c>
      <c r="E788" t="inlineStr">
        <is>
          <t>VI03_gaining.png</t>
        </is>
      </c>
      <c r="F788" t="inlineStr">
        <is>
          <t>{VISITOR_ID}_{expression}.png</t>
        </is>
      </c>
      <c r="G788" t="inlineStr">
        <is>
          <t>assets/characters/visitors/</t>
        </is>
      </c>
      <c r="H788" t="inlineStr">
        <is>
          <t>The visitor's own face in Office Hours (VisitorPresenter), reacting to whether your answer was right.</t>
        </is>
      </c>
      <c r="I788" t="inlineStr">
        <is>
          <t>1024 x 1536 px (2:3, full body head-to-feet, transparent background)</t>
        </is>
      </c>
      <c r="J788" t="inlineStr">
        <is>
          <t>No</t>
        </is>
      </c>
      <c r="K788" t="inlineStr">
        <is>
          <t>Shown after a correct answer.</t>
        </is>
      </c>
    </row>
    <row r="789">
      <c r="A789" t="inlineStr">
        <is>
          <t>VI03</t>
        </is>
      </c>
      <c r="B789" t="inlineStr">
        <is>
          <t>Visitor</t>
        </is>
      </c>
      <c r="C789" t="inlineStr">
        <is>
          <t>Aso Takeda</t>
        </is>
      </c>
      <c r="D789" t="inlineStr">
        <is>
          <t>damaged</t>
        </is>
      </c>
      <c r="E789" t="inlineStr">
        <is>
          <t>VI03_damaged.png</t>
        </is>
      </c>
      <c r="F789" t="inlineStr">
        <is>
          <t>{VISITOR_ID}_{expression}.png</t>
        </is>
      </c>
      <c r="G789" t="inlineStr">
        <is>
          <t>assets/characters/visitors/</t>
        </is>
      </c>
      <c r="H789" t="inlineStr">
        <is>
          <t>The visitor's own face in Office Hours (VisitorPresenter), reacting to whether your answer was right.</t>
        </is>
      </c>
      <c r="I789" t="inlineStr">
        <is>
          <t>1024 x 1536 px (2:3, full body head-to-feet, transparent background)</t>
        </is>
      </c>
      <c r="J789" t="inlineStr">
        <is>
          <t>No</t>
        </is>
      </c>
      <c r="K789" t="inlineStr">
        <is>
          <t>Shown after a wrong answer.</t>
        </is>
      </c>
    </row>
    <row r="790">
      <c r="A790" t="inlineStr">
        <is>
          <t>SF01–SF21</t>
        </is>
      </c>
      <c r="B790" t="inlineStr">
        <is>
          <t>Staff (reserved)</t>
        </is>
      </c>
      <c r="C790" t="inlineStr">
        <is>
          <t>21 staff candidates</t>
        </is>
      </c>
      <c r="E790" t="inlineStr">
        <is>
          <t>{STAFF_ID}_{expression}.png (once wired)</t>
        </is>
      </c>
      <c r="F790" t="inlineStr">
        <is>
          <t>{STAFF_ID}_{expression}.png</t>
        </is>
      </c>
      <c r="G790" t="inlineStr">
        <is>
          <t>assets/characters/staff/</t>
        </is>
      </c>
      <c r="H790" t="inlineStr">
        <is>
          <t>Reserved for Staff hiring — the folder and naming convention are ready, the same five expressions as any other character, but no screen shows a Staff portrait yet (the hiring panel in Office Management is text-only today).</t>
        </is>
      </c>
      <c r="I790" t="inlineStr">
        <is>
          <t>1024 x 1536 px (2:3, full body head-to-feet, transparent background)</t>
        </is>
      </c>
      <c r="J790" t="inlineStr">
        <is>
          <t>N/A</t>
        </is>
      </c>
      <c r="K790" t="inlineStr">
        <is>
          <t>Not currently needed — listed so the slot isn't forgotten once hiring gets a face.</t>
        </is>
      </c>
    </row>
    <row r="791">
      <c r="A791" t="inlineStr">
        <is>
          <t>C02</t>
        </is>
      </c>
      <c r="B791" t="inlineStr">
        <is>
          <t>Card art</t>
        </is>
      </c>
      <c r="C791" t="inlineStr">
        <is>
          <t>Sincere Answer</t>
        </is>
      </c>
      <c r="E791" t="inlineStr">
        <is>
          <t>C02.png</t>
        </is>
      </c>
      <c r="F791" t="inlineStr">
        <is>
          <t>{CARD_ID}.png</t>
        </is>
      </c>
      <c r="G791" t="inlineStr">
        <is>
          <t>assets/cards/art/</t>
        </is>
      </c>
      <c r="H791" t="inlineStr">
        <is>
          <t>The picture in a card's window — the hand view and the zoomed-open view both crop the same file to their own frame's window.</t>
        </is>
      </c>
      <c r="I791" t="inlineStr">
        <is>
          <t>1024 x 768 px</t>
        </is>
      </c>
      <c r="J791" t="inlineStr">
        <is>
          <t>No</t>
        </is>
      </c>
    </row>
    <row r="792">
      <c r="A792" t="inlineStr">
        <is>
          <t>C05</t>
        </is>
      </c>
      <c r="B792" t="inlineStr">
        <is>
          <t>Card art</t>
        </is>
      </c>
      <c r="C792" t="inlineStr">
        <is>
          <t>Impassioned Speech</t>
        </is>
      </c>
      <c r="E792" t="inlineStr">
        <is>
          <t>C05.png</t>
        </is>
      </c>
      <c r="F792" t="inlineStr">
        <is>
          <t>{CARD_ID}.png</t>
        </is>
      </c>
      <c r="G792" t="inlineStr">
        <is>
          <t>assets/cards/art/</t>
        </is>
      </c>
      <c r="H792" t="inlineStr">
        <is>
          <t>The picture in a card's window — the hand view and the zoomed-open view both crop the same file to their own frame's window.</t>
        </is>
      </c>
      <c r="I792" t="inlineStr">
        <is>
          <t>1024 x 768 px</t>
        </is>
      </c>
      <c r="J792" t="inlineStr">
        <is>
          <t>No</t>
        </is>
      </c>
    </row>
    <row r="793">
      <c r="A793" t="inlineStr">
        <is>
          <t>C09</t>
        </is>
      </c>
      <c r="B793" t="inlineStr">
        <is>
          <t>Card art</t>
        </is>
      </c>
      <c r="C793" t="inlineStr">
        <is>
          <t>Call for Unity</t>
        </is>
      </c>
      <c r="E793" t="inlineStr">
        <is>
          <t>C09.png</t>
        </is>
      </c>
      <c r="F793" t="inlineStr">
        <is>
          <t>{CARD_ID}.png</t>
        </is>
      </c>
      <c r="G793" t="inlineStr">
        <is>
          <t>assets/cards/art/</t>
        </is>
      </c>
      <c r="H793" t="inlineStr">
        <is>
          <t>The picture in a card's window — the hand view and the zoomed-open view both crop the same file to their own frame's window.</t>
        </is>
      </c>
      <c r="I793" t="inlineStr">
        <is>
          <t>1024 x 768 px</t>
        </is>
      </c>
      <c r="J793" t="inlineStr">
        <is>
          <t>No</t>
        </is>
      </c>
    </row>
    <row r="794">
      <c r="A794" t="inlineStr">
        <is>
          <t>C14</t>
        </is>
      </c>
      <c r="B794" t="inlineStr">
        <is>
          <t>Card art</t>
        </is>
      </c>
      <c r="C794" t="inlineStr">
        <is>
          <t>Document Request</t>
        </is>
      </c>
      <c r="E794" t="inlineStr">
        <is>
          <t>C14.png</t>
        </is>
      </c>
      <c r="F794" t="inlineStr">
        <is>
          <t>{CARD_ID}.png</t>
        </is>
      </c>
      <c r="G794" t="inlineStr">
        <is>
          <t>assets/cards/art/</t>
        </is>
      </c>
      <c r="H794" t="inlineStr">
        <is>
          <t>The picture in a card's window — the hand view and the zoomed-open view both crop the same file to their own frame's window.</t>
        </is>
      </c>
      <c r="I794" t="inlineStr">
        <is>
          <t>1024 x 768 px</t>
        </is>
      </c>
      <c r="J794" t="inlineStr">
        <is>
          <t>No</t>
        </is>
      </c>
    </row>
    <row r="795">
      <c r="A795" t="inlineStr">
        <is>
          <t>C19</t>
        </is>
      </c>
      <c r="B795" t="inlineStr">
        <is>
          <t>Card art</t>
        </is>
      </c>
      <c r="C795" t="inlineStr">
        <is>
          <t>Agitation</t>
        </is>
      </c>
      <c r="E795" t="inlineStr">
        <is>
          <t>C19.png</t>
        </is>
      </c>
      <c r="F795" t="inlineStr">
        <is>
          <t>{CARD_ID}.png</t>
        </is>
      </c>
      <c r="G795" t="inlineStr">
        <is>
          <t>assets/cards/art/</t>
        </is>
      </c>
      <c r="H795" t="inlineStr">
        <is>
          <t>The picture in a card's window — the hand view and the zoomed-open view both crop the same file to their own frame's window.</t>
        </is>
      </c>
      <c r="I795" t="inlineStr">
        <is>
          <t>1024 x 768 px</t>
        </is>
      </c>
      <c r="J795" t="inlineStr">
        <is>
          <t>No</t>
        </is>
      </c>
    </row>
    <row r="796">
      <c r="A796" t="inlineStr">
        <is>
          <t>C23</t>
        </is>
      </c>
      <c r="B796" t="inlineStr">
        <is>
          <t>Card art</t>
        </is>
      </c>
      <c r="C796" t="inlineStr">
        <is>
          <t>Shifting the Issue</t>
        </is>
      </c>
      <c r="E796" t="inlineStr">
        <is>
          <t>C23.png</t>
        </is>
      </c>
      <c r="F796" t="inlineStr">
        <is>
          <t>{CARD_ID}.png</t>
        </is>
      </c>
      <c r="G796" t="inlineStr">
        <is>
          <t>assets/cards/art/</t>
        </is>
      </c>
      <c r="H796" t="inlineStr">
        <is>
          <t>The picture in a card's window — the hand view and the zoomed-open view both crop the same file to their own frame's window.</t>
        </is>
      </c>
      <c r="I796" t="inlineStr">
        <is>
          <t>1024 x 768 px</t>
        </is>
      </c>
      <c r="J796" t="inlineStr">
        <is>
          <t>No</t>
        </is>
      </c>
    </row>
    <row r="797">
      <c r="A797" t="inlineStr">
        <is>
          <t>C07</t>
        </is>
      </c>
      <c r="B797" t="inlineStr">
        <is>
          <t>Card art</t>
        </is>
      </c>
      <c r="C797" t="inlineStr">
        <is>
          <t>Rousing Applause</t>
        </is>
      </c>
      <c r="E797" t="inlineStr">
        <is>
          <t>C07.png</t>
        </is>
      </c>
      <c r="F797" t="inlineStr">
        <is>
          <t>{CARD_ID}.png</t>
        </is>
      </c>
      <c r="G797" t="inlineStr">
        <is>
          <t>assets/cards/art/</t>
        </is>
      </c>
      <c r="H797" t="inlineStr">
        <is>
          <t>The picture in a card's window — the hand view and the zoomed-open view both crop the same file to their own frame's window.</t>
        </is>
      </c>
      <c r="I797" t="inlineStr">
        <is>
          <t>1024 x 768 px</t>
        </is>
      </c>
      <c r="J797" t="inlineStr">
        <is>
          <t>No</t>
        </is>
      </c>
    </row>
    <row r="798">
      <c r="A798" t="inlineStr">
        <is>
          <t>C17</t>
        </is>
      </c>
      <c r="B798" t="inlineStr">
        <is>
          <t>Card art</t>
        </is>
      </c>
      <c r="C798" t="inlineStr">
        <is>
          <t>Labeling</t>
        </is>
      </c>
      <c r="E798" t="inlineStr">
        <is>
          <t>C17.png</t>
        </is>
      </c>
      <c r="F798" t="inlineStr">
        <is>
          <t>{CARD_ID}.png</t>
        </is>
      </c>
      <c r="G798" t="inlineStr">
        <is>
          <t>assets/cards/art/</t>
        </is>
      </c>
      <c r="H798" t="inlineStr">
        <is>
          <t>The picture in a card's window — the hand view and the zoomed-open view both crop the same file to their own frame's window.</t>
        </is>
      </c>
      <c r="I798" t="inlineStr">
        <is>
          <t>1024 x 768 px</t>
        </is>
      </c>
      <c r="J798" t="inlineStr">
        <is>
          <t>No</t>
        </is>
      </c>
    </row>
    <row r="799">
      <c r="A799" t="inlineStr">
        <is>
          <t>C22</t>
        </is>
      </c>
      <c r="B799" t="inlineStr">
        <is>
          <t>Card art</t>
        </is>
      </c>
      <c r="C799" t="inlineStr">
        <is>
          <t>"I Have No Recollection"</t>
        </is>
      </c>
      <c r="E799" t="inlineStr">
        <is>
          <t>C22.png</t>
        </is>
      </c>
      <c r="F799" t="inlineStr">
        <is>
          <t>{CARD_ID}.png</t>
        </is>
      </c>
      <c r="G799" t="inlineStr">
        <is>
          <t>assets/cards/art/</t>
        </is>
      </c>
      <c r="H799" t="inlineStr">
        <is>
          <t>The picture in a card's window — the hand view and the zoomed-open view both crop the same file to their own frame's window.</t>
        </is>
      </c>
      <c r="I799" t="inlineStr">
        <is>
          <t>1024 x 768 px</t>
        </is>
      </c>
      <c r="J799" t="inlineStr">
        <is>
          <t>No</t>
        </is>
      </c>
    </row>
    <row r="800">
      <c r="A800" t="inlineStr">
        <is>
          <t>C26</t>
        </is>
      </c>
      <c r="B800" t="inlineStr">
        <is>
          <t>Card art</t>
        </is>
      </c>
      <c r="C800" t="inlineStr">
        <is>
          <t>Own the Mistake</t>
        </is>
      </c>
      <c r="E800" t="inlineStr">
        <is>
          <t>C26.png</t>
        </is>
      </c>
      <c r="F800" t="inlineStr">
        <is>
          <t>{CARD_ID}.png</t>
        </is>
      </c>
      <c r="G800" t="inlineStr">
        <is>
          <t>assets/cards/art/</t>
        </is>
      </c>
      <c r="H800" t="inlineStr">
        <is>
          <t>The picture in a card's window — the hand view and the zoomed-open view both crop the same file to their own frame's window.</t>
        </is>
      </c>
      <c r="I800" t="inlineStr">
        <is>
          <t>1024 x 768 px</t>
        </is>
      </c>
      <c r="J800" t="inlineStr">
        <is>
          <t>No</t>
        </is>
      </c>
    </row>
    <row r="801">
      <c r="A801" t="inlineStr">
        <is>
          <t>C28</t>
        </is>
      </c>
      <c r="B801" t="inlineStr">
        <is>
          <t>Card art</t>
        </is>
      </c>
      <c r="C801" t="inlineStr">
        <is>
          <t>Read the Letters Aloud</t>
        </is>
      </c>
      <c r="E801" t="inlineStr">
        <is>
          <t>C28.png</t>
        </is>
      </c>
      <c r="F801" t="inlineStr">
        <is>
          <t>{CARD_ID}.png</t>
        </is>
      </c>
      <c r="G801" t="inlineStr">
        <is>
          <t>assets/cards/art/</t>
        </is>
      </c>
      <c r="H801" t="inlineStr">
        <is>
          <t>The picture in a card's window — the hand view and the zoomed-open view both crop the same file to their own frame's window.</t>
        </is>
      </c>
      <c r="I801" t="inlineStr">
        <is>
          <t>1024 x 768 px</t>
        </is>
      </c>
      <c r="J801" t="inlineStr">
        <is>
          <t>No</t>
        </is>
      </c>
    </row>
    <row r="802">
      <c r="A802" t="inlineStr">
        <is>
          <t>C30</t>
        </is>
      </c>
      <c r="B802" t="inlineStr">
        <is>
          <t>Card art</t>
        </is>
      </c>
      <c r="C802" t="inlineStr">
        <is>
          <t>Rally the Faithful</t>
        </is>
      </c>
      <c r="E802" t="inlineStr">
        <is>
          <t>C30.png</t>
        </is>
      </c>
      <c r="F802" t="inlineStr">
        <is>
          <t>{CARD_ID}.png</t>
        </is>
      </c>
      <c r="G802" t="inlineStr">
        <is>
          <t>assets/cards/art/</t>
        </is>
      </c>
      <c r="H802" t="inlineStr">
        <is>
          <t>The picture in a card's window — the hand view and the zoomed-open view both crop the same file to their own frame's window.</t>
        </is>
      </c>
      <c r="I802" t="inlineStr">
        <is>
          <t>1024 x 768 px</t>
        </is>
      </c>
      <c r="J802" t="inlineStr">
        <is>
          <t>No</t>
        </is>
      </c>
    </row>
    <row r="803">
      <c r="A803" t="inlineStr">
        <is>
          <t>C33</t>
        </is>
      </c>
      <c r="B803" t="inlineStr">
        <is>
          <t>Card art</t>
        </is>
      </c>
      <c r="C803" t="inlineStr">
        <is>
          <t>Refuse to Yield</t>
        </is>
      </c>
      <c r="E803" t="inlineStr">
        <is>
          <t>C33.png</t>
        </is>
      </c>
      <c r="F803" t="inlineStr">
        <is>
          <t>{CARD_ID}.png</t>
        </is>
      </c>
      <c r="G803" t="inlineStr">
        <is>
          <t>assets/cards/art/</t>
        </is>
      </c>
      <c r="H803" t="inlineStr">
        <is>
          <t>The picture in a card's window — the hand view and the zoomed-open view both crop the same file to their own frame's window.</t>
        </is>
      </c>
      <c r="I803" t="inlineStr">
        <is>
          <t>1024 x 768 px</t>
        </is>
      </c>
      <c r="J803" t="inlineStr">
        <is>
          <t>No</t>
        </is>
      </c>
    </row>
    <row r="804">
      <c r="A804" t="inlineStr">
        <is>
          <t>C38</t>
        </is>
      </c>
      <c r="B804" t="inlineStr">
        <is>
          <t>Card art</t>
        </is>
      </c>
      <c r="C804" t="inlineStr">
        <is>
          <t>Call In a Favor</t>
        </is>
      </c>
      <c r="E804" t="inlineStr">
        <is>
          <t>C38.png</t>
        </is>
      </c>
      <c r="F804" t="inlineStr">
        <is>
          <t>{CARD_ID}.png</t>
        </is>
      </c>
      <c r="G804" t="inlineStr">
        <is>
          <t>assets/cards/art/</t>
        </is>
      </c>
      <c r="H804" t="inlineStr">
        <is>
          <t>The picture in a card's window — the hand view and the zoomed-open view both crop the same file to their own frame's window.</t>
        </is>
      </c>
      <c r="I804" t="inlineStr">
        <is>
          <t>1024 x 768 px</t>
        </is>
      </c>
      <c r="J804" t="inlineStr">
        <is>
          <t>No</t>
        </is>
      </c>
    </row>
    <row r="805">
      <c r="A805" t="inlineStr">
        <is>
          <t>C43</t>
        </is>
      </c>
      <c r="B805" t="inlineStr">
        <is>
          <t>Card art</t>
        </is>
      </c>
      <c r="C805" t="inlineStr">
        <is>
          <t>Check Their Facts</t>
        </is>
      </c>
      <c r="E805" t="inlineStr">
        <is>
          <t>C43.png</t>
        </is>
      </c>
      <c r="F805" t="inlineStr">
        <is>
          <t>{CARD_ID}.png</t>
        </is>
      </c>
      <c r="G805" t="inlineStr">
        <is>
          <t>assets/cards/art/</t>
        </is>
      </c>
      <c r="H805" t="inlineStr">
        <is>
          <t>The picture in a card's window — the hand view and the zoomed-open view both crop the same file to their own frame's window.</t>
        </is>
      </c>
      <c r="I805" t="inlineStr">
        <is>
          <t>1024 x 768 px</t>
        </is>
      </c>
      <c r="J805" t="inlineStr">
        <is>
          <t>No</t>
        </is>
      </c>
    </row>
    <row r="806">
      <c r="A806" t="inlineStr">
        <is>
          <t>C01</t>
        </is>
      </c>
      <c r="B806" t="inlineStr">
        <is>
          <t>Card art</t>
        </is>
      </c>
      <c r="C806" t="inlineStr">
        <is>
          <t>Record of Service</t>
        </is>
      </c>
      <c r="E806" t="inlineStr">
        <is>
          <t>C01.png</t>
        </is>
      </c>
      <c r="F806" t="inlineStr">
        <is>
          <t>{CARD_ID}.png</t>
        </is>
      </c>
      <c r="G806" t="inlineStr">
        <is>
          <t>assets/cards/art/</t>
        </is>
      </c>
      <c r="H806" t="inlineStr">
        <is>
          <t>The picture in a card's window — the hand view and the zoomed-open view both crop the same file to their own frame's window.</t>
        </is>
      </c>
      <c r="I806" t="inlineStr">
        <is>
          <t>1024 x 768 px</t>
        </is>
      </c>
      <c r="J806" t="inlineStr">
        <is>
          <t>No</t>
        </is>
      </c>
    </row>
    <row r="807">
      <c r="A807" t="inlineStr">
        <is>
          <t>C03</t>
        </is>
      </c>
      <c r="B807" t="inlineStr">
        <is>
          <t>Card art</t>
        </is>
      </c>
      <c r="C807" t="inlineStr">
        <is>
          <t>Formal Apology</t>
        </is>
      </c>
      <c r="E807" t="inlineStr">
        <is>
          <t>C03.png</t>
        </is>
      </c>
      <c r="F807" t="inlineStr">
        <is>
          <t>{CARD_ID}.png</t>
        </is>
      </c>
      <c r="G807" t="inlineStr">
        <is>
          <t>assets/cards/art/</t>
        </is>
      </c>
      <c r="H807" t="inlineStr">
        <is>
          <t>The picture in a card's window — the hand view and the zoomed-open view both crop the same file to their own frame's window.</t>
        </is>
      </c>
      <c r="I807" t="inlineStr">
        <is>
          <t>1024 x 768 px</t>
        </is>
      </c>
      <c r="J807" t="inlineStr">
        <is>
          <t>No</t>
        </is>
      </c>
    </row>
    <row r="808">
      <c r="A808" t="inlineStr">
        <is>
          <t>C06</t>
        </is>
      </c>
      <c r="B808" t="inlineStr">
        <is>
          <t>Card art</t>
        </is>
      </c>
      <c r="C808" t="inlineStr">
        <is>
          <t>Tearful Appeal</t>
        </is>
      </c>
      <c r="E808" t="inlineStr">
        <is>
          <t>C06.png</t>
        </is>
      </c>
      <c r="F808" t="inlineStr">
        <is>
          <t>{CARD_ID}.png</t>
        </is>
      </c>
      <c r="G808" t="inlineStr">
        <is>
          <t>assets/cards/art/</t>
        </is>
      </c>
      <c r="H808" t="inlineStr">
        <is>
          <t>The picture in a card's window — the hand view and the zoomed-open view both crop the same file to their own frame's window.</t>
        </is>
      </c>
      <c r="I808" t="inlineStr">
        <is>
          <t>1024 x 768 px</t>
        </is>
      </c>
      <c r="J808" t="inlineStr">
        <is>
          <t>No</t>
        </is>
      </c>
    </row>
    <row r="809">
      <c r="A809" t="inlineStr">
        <is>
          <t>C10</t>
        </is>
      </c>
      <c r="B809" t="inlineStr">
        <is>
          <t>Card art</t>
        </is>
      </c>
      <c r="C809" t="inlineStr">
        <is>
          <t>Voice of the Hometown</t>
        </is>
      </c>
      <c r="E809" t="inlineStr">
        <is>
          <t>C10.png</t>
        </is>
      </c>
      <c r="F809" t="inlineStr">
        <is>
          <t>{CARD_ID}.png</t>
        </is>
      </c>
      <c r="G809" t="inlineStr">
        <is>
          <t>assets/cards/art/</t>
        </is>
      </c>
      <c r="H809" t="inlineStr">
        <is>
          <t>The picture in a card's window — the hand view and the zoomed-open view both crop the same file to their own frame's window.</t>
        </is>
      </c>
      <c r="I809" t="inlineStr">
        <is>
          <t>1024 x 768 px</t>
        </is>
      </c>
      <c r="J809" t="inlineStr">
        <is>
          <t>No</t>
        </is>
      </c>
    </row>
    <row r="810">
      <c r="A810" t="inlineStr">
        <is>
          <t>C11</t>
        </is>
      </c>
      <c r="B810" t="inlineStr">
        <is>
          <t>Card art</t>
        </is>
      </c>
      <c r="C810" t="inlineStr">
        <is>
          <t>Work the Room First</t>
        </is>
      </c>
      <c r="E810" t="inlineStr">
        <is>
          <t>C11.png</t>
        </is>
      </c>
      <c r="F810" t="inlineStr">
        <is>
          <t>{CARD_ID}.png</t>
        </is>
      </c>
      <c r="G810" t="inlineStr">
        <is>
          <t>assets/cards/art/</t>
        </is>
      </c>
      <c r="H810" t="inlineStr">
        <is>
          <t>The picture in a card's window — the hand view and the zoomed-open view both crop the same file to their own frame's window.</t>
        </is>
      </c>
      <c r="I810" t="inlineStr">
        <is>
          <t>1024 x 768 px</t>
        </is>
      </c>
      <c r="J810" t="inlineStr">
        <is>
          <t>No</t>
        </is>
      </c>
    </row>
    <row r="811">
      <c r="A811" t="inlineStr">
        <is>
          <t>C12</t>
        </is>
      </c>
      <c r="B811" t="inlineStr">
        <is>
          <t>Card art</t>
        </is>
      </c>
      <c r="C811" t="inlineStr">
        <is>
          <t>Ask Who's With You</t>
        </is>
      </c>
      <c r="E811" t="inlineStr">
        <is>
          <t>C12.png</t>
        </is>
      </c>
      <c r="F811" t="inlineStr">
        <is>
          <t>{CARD_ID}.png</t>
        </is>
      </c>
      <c r="G811" t="inlineStr">
        <is>
          <t>assets/cards/art/</t>
        </is>
      </c>
      <c r="H811" t="inlineStr">
        <is>
          <t>The picture in a card's window — the hand view and the zoomed-open view both crop the same file to their own frame's window.</t>
        </is>
      </c>
      <c r="I811" t="inlineStr">
        <is>
          <t>1024 x 768 px</t>
        </is>
      </c>
      <c r="J811" t="inlineStr">
        <is>
          <t>No</t>
        </is>
      </c>
    </row>
    <row r="812">
      <c r="A812" t="inlineStr">
        <is>
          <t>C13</t>
        </is>
      </c>
      <c r="B812" t="inlineStr">
        <is>
          <t>Card art</t>
        </is>
      </c>
      <c r="C812" t="inlineStr">
        <is>
          <t>Present the Stats</t>
        </is>
      </c>
      <c r="E812" t="inlineStr">
        <is>
          <t>C13.png</t>
        </is>
      </c>
      <c r="F812" t="inlineStr">
        <is>
          <t>{CARD_ID}.png</t>
        </is>
      </c>
      <c r="G812" t="inlineStr">
        <is>
          <t>assets/cards/art/</t>
        </is>
      </c>
      <c r="H812" t="inlineStr">
        <is>
          <t>The picture in a card's window — the hand view and the zoomed-open view both crop the same file to their own frame's window.</t>
        </is>
      </c>
      <c r="I812" t="inlineStr">
        <is>
          <t>1024 x 768 px</t>
        </is>
      </c>
      <c r="J812" t="inlineStr">
        <is>
          <t>No</t>
        </is>
      </c>
    </row>
    <row r="813">
      <c r="A813" t="inlineStr">
        <is>
          <t>C15</t>
        </is>
      </c>
      <c r="B813" t="inlineStr">
        <is>
          <t>Card art</t>
        </is>
      </c>
      <c r="C813" t="inlineStr">
        <is>
          <t>Pursue the Contradiction</t>
        </is>
      </c>
      <c r="E813" t="inlineStr">
        <is>
          <t>C15.png</t>
        </is>
      </c>
      <c r="F813" t="inlineStr">
        <is>
          <t>{CARD_ID}.png</t>
        </is>
      </c>
      <c r="G813" t="inlineStr">
        <is>
          <t>assets/cards/art/</t>
        </is>
      </c>
      <c r="H813" t="inlineStr">
        <is>
          <t>The picture in a card's window — the hand view and the zoomed-open view both crop the same file to their own frame's window.</t>
        </is>
      </c>
      <c r="I813" t="inlineStr">
        <is>
          <t>1024 x 768 px</t>
        </is>
      </c>
      <c r="J813" t="inlineStr">
        <is>
          <t>No</t>
        </is>
      </c>
    </row>
    <row r="814">
      <c r="A814" t="inlineStr">
        <is>
          <t>C18</t>
        </is>
      </c>
      <c r="B814" t="inlineStr">
        <is>
          <t>Card art</t>
        </is>
      </c>
      <c r="C814" t="inlineStr">
        <is>
          <t>Drawing Battle Lines</t>
        </is>
      </c>
      <c r="E814" t="inlineStr">
        <is>
          <t>C18.png</t>
        </is>
      </c>
      <c r="F814" t="inlineStr">
        <is>
          <t>{CARD_ID}.png</t>
        </is>
      </c>
      <c r="G814" t="inlineStr">
        <is>
          <t>assets/cards/art/</t>
        </is>
      </c>
      <c r="H814" t="inlineStr">
        <is>
          <t>The picture in a card's window — the hand view and the zoomed-open view both crop the same file to their own frame's window.</t>
        </is>
      </c>
      <c r="I814" t="inlineStr">
        <is>
          <t>1024 x 768 px</t>
        </is>
      </c>
      <c r="J814" t="inlineStr">
        <is>
          <t>No</t>
        </is>
      </c>
    </row>
    <row r="815">
      <c r="A815" t="inlineStr">
        <is>
          <t>C20</t>
        </is>
      </c>
      <c r="B815" t="inlineStr">
        <is>
          <t>Card art</t>
        </is>
      </c>
      <c r="C815" t="inlineStr">
        <is>
          <t>Loyalty Test</t>
        </is>
      </c>
      <c r="E815" t="inlineStr">
        <is>
          <t>C20.png</t>
        </is>
      </c>
      <c r="F815" t="inlineStr">
        <is>
          <t>{CARD_ID}.png</t>
        </is>
      </c>
      <c r="G815" t="inlineStr">
        <is>
          <t>assets/cards/art/</t>
        </is>
      </c>
      <c r="H815" t="inlineStr">
        <is>
          <t>The picture in a card's window — the hand view and the zoomed-open view both crop the same file to their own frame's window.</t>
        </is>
      </c>
      <c r="I815" t="inlineStr">
        <is>
          <t>1024 x 768 px</t>
        </is>
      </c>
      <c r="J815" t="inlineStr">
        <is>
          <t>No</t>
        </is>
      </c>
    </row>
    <row r="816">
      <c r="A816" t="inlineStr">
        <is>
          <t>C21</t>
        </is>
      </c>
      <c r="B816" t="inlineStr">
        <is>
          <t>Card art</t>
        </is>
      </c>
      <c r="C816" t="inlineStr">
        <is>
          <t>Iridescent Answer</t>
        </is>
      </c>
      <c r="E816" t="inlineStr">
        <is>
          <t>C21.png</t>
        </is>
      </c>
      <c r="F816" t="inlineStr">
        <is>
          <t>{CARD_ID}.png</t>
        </is>
      </c>
      <c r="G816" t="inlineStr">
        <is>
          <t>assets/cards/art/</t>
        </is>
      </c>
      <c r="H816" t="inlineStr">
        <is>
          <t>The picture in a card's window — the hand view and the zoomed-open view both crop the same file to their own frame's window.</t>
        </is>
      </c>
      <c r="I816" t="inlineStr">
        <is>
          <t>1024 x 768 px</t>
        </is>
      </c>
      <c r="J816" t="inlineStr">
        <is>
          <t>No</t>
        </is>
      </c>
    </row>
    <row r="817">
      <c r="A817" t="inlineStr">
        <is>
          <t>C24</t>
        </is>
      </c>
      <c r="B817" t="inlineStr">
        <is>
          <t>Card art</t>
        </is>
      </c>
      <c r="C817" t="inlineStr">
        <is>
          <t>Offer a Quiet Assurance</t>
        </is>
      </c>
      <c r="E817" t="inlineStr">
        <is>
          <t>C24.png</t>
        </is>
      </c>
      <c r="F817" t="inlineStr">
        <is>
          <t>{CARD_ID}.png</t>
        </is>
      </c>
      <c r="G817" t="inlineStr">
        <is>
          <t>assets/cards/art/</t>
        </is>
      </c>
      <c r="H817" t="inlineStr">
        <is>
          <t>The picture in a card's window — the hand view and the zoomed-open view both crop the same file to their own frame's window.</t>
        </is>
      </c>
      <c r="I817" t="inlineStr">
        <is>
          <t>1024 x 768 px</t>
        </is>
      </c>
      <c r="J817" t="inlineStr">
        <is>
          <t>No</t>
        </is>
      </c>
    </row>
    <row r="818">
      <c r="A818" t="inlineStr">
        <is>
          <t>C25</t>
        </is>
      </c>
      <c r="B818" t="inlineStr">
        <is>
          <t>Card art</t>
        </is>
      </c>
      <c r="C818" t="inlineStr">
        <is>
          <t>Point to the Promise Kept</t>
        </is>
      </c>
      <c r="E818" t="inlineStr">
        <is>
          <t>C25.png</t>
        </is>
      </c>
      <c r="F818" t="inlineStr">
        <is>
          <t>{CARD_ID}.png</t>
        </is>
      </c>
      <c r="G818" t="inlineStr">
        <is>
          <t>assets/cards/art/</t>
        </is>
      </c>
      <c r="H818" t="inlineStr">
        <is>
          <t>The picture in a card's window — the hand view and the zoomed-open view both crop the same file to their own frame's window.</t>
        </is>
      </c>
      <c r="I818" t="inlineStr">
        <is>
          <t>1024 x 768 px</t>
        </is>
      </c>
      <c r="J818" t="inlineStr">
        <is>
          <t>No</t>
        </is>
      </c>
    </row>
    <row r="819">
      <c r="A819" t="inlineStr">
        <is>
          <t>C27</t>
        </is>
      </c>
      <c r="B819" t="inlineStr">
        <is>
          <t>Card art</t>
        </is>
      </c>
      <c r="C819" t="inlineStr">
        <is>
          <t>Appeal Across the Aisle</t>
        </is>
      </c>
      <c r="E819" t="inlineStr">
        <is>
          <t>C27.png</t>
        </is>
      </c>
      <c r="F819" t="inlineStr">
        <is>
          <t>{CARD_ID}.png</t>
        </is>
      </c>
      <c r="G819" t="inlineStr">
        <is>
          <t>assets/cards/art/</t>
        </is>
      </c>
      <c r="H819" t="inlineStr">
        <is>
          <t>The picture in a card's window — the hand view and the zoomed-open view both crop the same file to their own frame's window.</t>
        </is>
      </c>
      <c r="I819" t="inlineStr">
        <is>
          <t>1024 x 768 px</t>
        </is>
      </c>
      <c r="J819" t="inlineStr">
        <is>
          <t>No</t>
        </is>
      </c>
    </row>
    <row r="820">
      <c r="A820" t="inlineStr">
        <is>
          <t>C31</t>
        </is>
      </c>
      <c r="B820" t="inlineStr">
        <is>
          <t>Card art</t>
        </is>
      </c>
      <c r="C820" t="inlineStr">
        <is>
          <t>Righteous Anger</t>
        </is>
      </c>
      <c r="E820" t="inlineStr">
        <is>
          <t>C31.png</t>
        </is>
      </c>
      <c r="F820" t="inlineStr">
        <is>
          <t>{CARD_ID}.png</t>
        </is>
      </c>
      <c r="G820" t="inlineStr">
        <is>
          <t>assets/cards/art/</t>
        </is>
      </c>
      <c r="H820" t="inlineStr">
        <is>
          <t>The picture in a card's window — the hand view and the zoomed-open view both crop the same file to their own frame's window.</t>
        </is>
      </c>
      <c r="I820" t="inlineStr">
        <is>
          <t>1024 x 768 px</t>
        </is>
      </c>
      <c r="J820" t="inlineStr">
        <is>
          <t>No</t>
        </is>
      </c>
    </row>
    <row r="821">
      <c r="A821" t="inlineStr">
        <is>
          <t>C32</t>
        </is>
      </c>
      <c r="B821" t="inlineStr">
        <is>
          <t>Card art</t>
        </is>
      </c>
      <c r="C821" t="inlineStr">
        <is>
          <t>Raise Your Voice</t>
        </is>
      </c>
      <c r="E821" t="inlineStr">
        <is>
          <t>C32.png</t>
        </is>
      </c>
      <c r="F821" t="inlineStr">
        <is>
          <t>{CARD_ID}.png</t>
        </is>
      </c>
      <c r="G821" t="inlineStr">
        <is>
          <t>assets/cards/art/</t>
        </is>
      </c>
      <c r="H821" t="inlineStr">
        <is>
          <t>The picture in a card's window — the hand view and the zoomed-open view both crop the same file to their own frame's window.</t>
        </is>
      </c>
      <c r="I821" t="inlineStr">
        <is>
          <t>1024 x 768 px</t>
        </is>
      </c>
      <c r="J821" t="inlineStr">
        <is>
          <t>No</t>
        </is>
      </c>
    </row>
    <row r="822">
      <c r="A822" t="inlineStr">
        <is>
          <t>C34</t>
        </is>
      </c>
      <c r="B822" t="inlineStr">
        <is>
          <t>Card art</t>
        </is>
      </c>
      <c r="C822" t="inlineStr">
        <is>
          <t>Bring the Room to Its Feet</t>
        </is>
      </c>
      <c r="E822" t="inlineStr">
        <is>
          <t>C34.png</t>
        </is>
      </c>
      <c r="F822" t="inlineStr">
        <is>
          <t>{CARD_ID}.png</t>
        </is>
      </c>
      <c r="G822" t="inlineStr">
        <is>
          <t>assets/cards/art/</t>
        </is>
      </c>
      <c r="H822" t="inlineStr">
        <is>
          <t>The picture in a card's window — the hand view and the zoomed-open view both crop the same file to their own frame's window.</t>
        </is>
      </c>
      <c r="I822" t="inlineStr">
        <is>
          <t>1024 x 768 px</t>
        </is>
      </c>
      <c r="J822" t="inlineStr">
        <is>
          <t>No</t>
        </is>
      </c>
    </row>
    <row r="823">
      <c r="A823" t="inlineStr">
        <is>
          <t>C35</t>
        </is>
      </c>
      <c r="B823" t="inlineStr">
        <is>
          <t>Card art</t>
        </is>
      </c>
      <c r="C823" t="inlineStr">
        <is>
          <t>Invoke Party Discipline</t>
        </is>
      </c>
      <c r="E823" t="inlineStr">
        <is>
          <t>C35.png</t>
        </is>
      </c>
      <c r="F823" t="inlineStr">
        <is>
          <t>{CARD_ID}.png</t>
        </is>
      </c>
      <c r="G823" t="inlineStr">
        <is>
          <t>assets/cards/art/</t>
        </is>
      </c>
      <c r="H823" t="inlineStr">
        <is>
          <t>The picture in a card's window — the hand view and the zoomed-open view both crop the same file to their own frame's window.</t>
        </is>
      </c>
      <c r="I823" t="inlineStr">
        <is>
          <t>1024 x 768 px</t>
        </is>
      </c>
      <c r="J823" t="inlineStr">
        <is>
          <t>No</t>
        </is>
      </c>
    </row>
    <row r="824">
      <c r="A824" t="inlineStr">
        <is>
          <t>C36</t>
        </is>
      </c>
      <c r="B824" t="inlineStr">
        <is>
          <t>Card art</t>
        </is>
      </c>
      <c r="C824" t="inlineStr">
        <is>
          <t>Offer a Private Word</t>
        </is>
      </c>
      <c r="E824" t="inlineStr">
        <is>
          <t>C36.png</t>
        </is>
      </c>
      <c r="F824" t="inlineStr">
        <is>
          <t>{CARD_ID}.png</t>
        </is>
      </c>
      <c r="G824" t="inlineStr">
        <is>
          <t>assets/cards/art/</t>
        </is>
      </c>
      <c r="H824" t="inlineStr">
        <is>
          <t>The picture in a card's window — the hand view and the zoomed-open view both crop the same file to their own frame's window.</t>
        </is>
      </c>
      <c r="I824" t="inlineStr">
        <is>
          <t>1024 x 768 px</t>
        </is>
      </c>
      <c r="J824" t="inlineStr">
        <is>
          <t>No</t>
        </is>
      </c>
    </row>
    <row r="825">
      <c r="A825" t="inlineStr">
        <is>
          <t>C40</t>
        </is>
      </c>
      <c r="B825" t="inlineStr">
        <is>
          <t>Card art</t>
        </is>
      </c>
      <c r="C825" t="inlineStr">
        <is>
          <t>Question the Funding</t>
        </is>
      </c>
      <c r="E825" t="inlineStr">
        <is>
          <t>C40.png</t>
        </is>
      </c>
      <c r="F825" t="inlineStr">
        <is>
          <t>{CARD_ID}.png</t>
        </is>
      </c>
      <c r="G825" t="inlineStr">
        <is>
          <t>assets/cards/art/</t>
        </is>
      </c>
      <c r="H825" t="inlineStr">
        <is>
          <t>The picture in a card's window — the hand view and the zoomed-open view both crop the same file to their own frame's window.</t>
        </is>
      </c>
      <c r="I825" t="inlineStr">
        <is>
          <t>1024 x 768 px</t>
        </is>
      </c>
      <c r="J825" t="inlineStr">
        <is>
          <t>No</t>
        </is>
      </c>
    </row>
    <row r="826">
      <c r="A826" t="inlineStr">
        <is>
          <t>C42</t>
        </is>
      </c>
      <c r="B826" t="inlineStr">
        <is>
          <t>Card art</t>
        </is>
      </c>
      <c r="C826" t="inlineStr">
        <is>
          <t>Press for a Straight Answer</t>
        </is>
      </c>
      <c r="E826" t="inlineStr">
        <is>
          <t>C42.png</t>
        </is>
      </c>
      <c r="F826" t="inlineStr">
        <is>
          <t>{CARD_ID}.png</t>
        </is>
      </c>
      <c r="G826" t="inlineStr">
        <is>
          <t>assets/cards/art/</t>
        </is>
      </c>
      <c r="H826" t="inlineStr">
        <is>
          <t>The picture in a card's window — the hand view and the zoomed-open view both crop the same file to their own frame's window.</t>
        </is>
      </c>
      <c r="I826" t="inlineStr">
        <is>
          <t>1024 x 768 px</t>
        </is>
      </c>
      <c r="J826" t="inlineStr">
        <is>
          <t>No</t>
        </is>
      </c>
    </row>
    <row r="827">
      <c r="A827" t="inlineStr">
        <is>
          <t>C45</t>
        </is>
      </c>
      <c r="B827" t="inlineStr">
        <is>
          <t>Card art</t>
        </is>
      </c>
      <c r="C827" t="inlineStr">
        <is>
          <t>Name and Shame</t>
        </is>
      </c>
      <c r="E827" t="inlineStr">
        <is>
          <t>C45.png</t>
        </is>
      </c>
      <c r="F827" t="inlineStr">
        <is>
          <t>{CARD_ID}.png</t>
        </is>
      </c>
      <c r="G827" t="inlineStr">
        <is>
          <t>assets/cards/art/</t>
        </is>
      </c>
      <c r="H827" t="inlineStr">
        <is>
          <t>The picture in a card's window — the hand view and the zoomed-open view both crop the same file to their own frame's window.</t>
        </is>
      </c>
      <c r="I827" t="inlineStr">
        <is>
          <t>1024 x 768 px</t>
        </is>
      </c>
      <c r="J827" t="inlineStr">
        <is>
          <t>No</t>
        </is>
      </c>
    </row>
    <row r="828">
      <c r="A828" t="inlineStr">
        <is>
          <t>C46</t>
        </is>
      </c>
      <c r="B828" t="inlineStr">
        <is>
          <t>Card art</t>
        </is>
      </c>
      <c r="C828" t="inlineStr">
        <is>
          <t>Force the Choice</t>
        </is>
      </c>
      <c r="E828" t="inlineStr">
        <is>
          <t>C46.png</t>
        </is>
      </c>
      <c r="F828" t="inlineStr">
        <is>
          <t>{CARD_ID}.png</t>
        </is>
      </c>
      <c r="G828" t="inlineStr">
        <is>
          <t>assets/cards/art/</t>
        </is>
      </c>
      <c r="H828" t="inlineStr">
        <is>
          <t>The picture in a card's window — the hand view and the zoomed-open view both crop the same file to their own frame's window.</t>
        </is>
      </c>
      <c r="I828" t="inlineStr">
        <is>
          <t>1024 x 768 px</t>
        </is>
      </c>
      <c r="J828" t="inlineStr">
        <is>
          <t>No</t>
        </is>
      </c>
    </row>
    <row r="829">
      <c r="A829" t="inlineStr">
        <is>
          <t>C47</t>
        </is>
      </c>
      <c r="B829" t="inlineStr">
        <is>
          <t>Card art</t>
        </is>
      </c>
      <c r="C829" t="inlineStr">
        <is>
          <t>Question Their Loyalty</t>
        </is>
      </c>
      <c r="E829" t="inlineStr">
        <is>
          <t>C47.png</t>
        </is>
      </c>
      <c r="F829" t="inlineStr">
        <is>
          <t>{CARD_ID}.png</t>
        </is>
      </c>
      <c r="G829" t="inlineStr">
        <is>
          <t>assets/cards/art/</t>
        </is>
      </c>
      <c r="H829" t="inlineStr">
        <is>
          <t>The picture in a card's window — the hand view and the zoomed-open view both crop the same file to their own frame's window.</t>
        </is>
      </c>
      <c r="I829" t="inlineStr">
        <is>
          <t>1024 x 768 px</t>
        </is>
      </c>
      <c r="J829" t="inlineStr">
        <is>
          <t>No</t>
        </is>
      </c>
    </row>
    <row r="830">
      <c r="A830" t="inlineStr">
        <is>
          <t>C48</t>
        </is>
      </c>
      <c r="B830" t="inlineStr">
        <is>
          <t>Card art</t>
        </is>
      </c>
      <c r="C830" t="inlineStr">
        <is>
          <t>Media Appeal</t>
        </is>
      </c>
      <c r="E830" t="inlineStr">
        <is>
          <t>C48.png</t>
        </is>
      </c>
      <c r="F830" t="inlineStr">
        <is>
          <t>{CARD_ID}.png</t>
        </is>
      </c>
      <c r="G830" t="inlineStr">
        <is>
          <t>assets/cards/art/</t>
        </is>
      </c>
      <c r="H830" t="inlineStr">
        <is>
          <t>The picture in a card's window — the hand view and the zoomed-open view both crop the same file to their own frame's window.</t>
        </is>
      </c>
      <c r="I830" t="inlineStr">
        <is>
          <t>1024 x 768 px</t>
        </is>
      </c>
      <c r="J830" t="inlineStr">
        <is>
          <t>No</t>
        </is>
      </c>
    </row>
    <row r="831">
      <c r="A831" t="inlineStr">
        <is>
          <t>C50</t>
        </is>
      </c>
      <c r="B831" t="inlineStr">
        <is>
          <t>Card art</t>
        </is>
      </c>
      <c r="C831" t="inlineStr">
        <is>
          <t>Take It Under Advisement</t>
        </is>
      </c>
      <c r="E831" t="inlineStr">
        <is>
          <t>C50.png</t>
        </is>
      </c>
      <c r="F831" t="inlineStr">
        <is>
          <t>{CARD_ID}.png</t>
        </is>
      </c>
      <c r="G831" t="inlineStr">
        <is>
          <t>assets/cards/art/</t>
        </is>
      </c>
      <c r="H831" t="inlineStr">
        <is>
          <t>The picture in a card's window — the hand view and the zoomed-open view both crop the same file to their own frame's window.</t>
        </is>
      </c>
      <c r="I831" t="inlineStr">
        <is>
          <t>1024 x 768 px</t>
        </is>
      </c>
      <c r="J831" t="inlineStr">
        <is>
          <t>No</t>
        </is>
      </c>
    </row>
    <row r="832">
      <c r="A832" t="inlineStr">
        <is>
          <t>C51</t>
        </is>
      </c>
      <c r="B832" t="inlineStr">
        <is>
          <t>Card art</t>
        </is>
      </c>
      <c r="C832" t="inlineStr">
        <is>
          <t>Feed the Press a Line</t>
        </is>
      </c>
      <c r="E832" t="inlineStr">
        <is>
          <t>C51.png</t>
        </is>
      </c>
      <c r="F832" t="inlineStr">
        <is>
          <t>{CARD_ID}.png</t>
        </is>
      </c>
      <c r="G832" t="inlineStr">
        <is>
          <t>assets/cards/art/</t>
        </is>
      </c>
      <c r="H832" t="inlineStr">
        <is>
          <t>The picture in a card's window — the hand view and the zoomed-open view both crop the same file to their own frame's window.</t>
        </is>
      </c>
      <c r="I832" t="inlineStr">
        <is>
          <t>1024 x 768 px</t>
        </is>
      </c>
      <c r="J832" t="inlineStr">
        <is>
          <t>No</t>
        </is>
      </c>
    </row>
    <row r="833">
      <c r="A833" t="inlineStr">
        <is>
          <t>C52</t>
        </is>
      </c>
      <c r="B833" t="inlineStr">
        <is>
          <t>Card art</t>
        </is>
      </c>
      <c r="C833" t="inlineStr">
        <is>
          <t>Drown Them in Detail</t>
        </is>
      </c>
      <c r="E833" t="inlineStr">
        <is>
          <t>C52.png</t>
        </is>
      </c>
      <c r="F833" t="inlineStr">
        <is>
          <t>{CARD_ID}.png</t>
        </is>
      </c>
      <c r="G833" t="inlineStr">
        <is>
          <t>assets/cards/art/</t>
        </is>
      </c>
      <c r="H833" t="inlineStr">
        <is>
          <t>The picture in a card's window — the hand view and the zoomed-open view both crop the same file to their own frame's window.</t>
        </is>
      </c>
      <c r="I833" t="inlineStr">
        <is>
          <t>1024 x 768 px</t>
        </is>
      </c>
      <c r="J833" t="inlineStr">
        <is>
          <t>No</t>
        </is>
      </c>
    </row>
    <row r="834">
      <c r="A834" t="inlineStr">
        <is>
          <t>C54</t>
        </is>
      </c>
      <c r="B834" t="inlineStr">
        <is>
          <t>Card art</t>
        </is>
      </c>
      <c r="C834" t="inlineStr">
        <is>
          <t>Off the Record</t>
        </is>
      </c>
      <c r="E834" t="inlineStr">
        <is>
          <t>C54.png</t>
        </is>
      </c>
      <c r="F834" t="inlineStr">
        <is>
          <t>{CARD_ID}.png</t>
        </is>
      </c>
      <c r="G834" t="inlineStr">
        <is>
          <t>assets/cards/art/</t>
        </is>
      </c>
      <c r="H834" t="inlineStr">
        <is>
          <t>The picture in a card's window — the hand view and the zoomed-open view both crop the same file to their own frame's window.</t>
        </is>
      </c>
      <c r="I834" t="inlineStr">
        <is>
          <t>1024 x 768 px</t>
        </is>
      </c>
      <c r="J834" t="inlineStr">
        <is>
          <t>No</t>
        </is>
      </c>
    </row>
    <row r="835">
      <c r="A835" t="inlineStr">
        <is>
          <t>C04</t>
        </is>
      </c>
      <c r="B835" t="inlineStr">
        <is>
          <t>Card art</t>
        </is>
      </c>
      <c r="C835" t="inlineStr">
        <is>
          <t>Return to First Principles</t>
        </is>
      </c>
      <c r="E835" t="inlineStr">
        <is>
          <t>C04.png</t>
        </is>
      </c>
      <c r="F835" t="inlineStr">
        <is>
          <t>{CARD_ID}.png</t>
        </is>
      </c>
      <c r="G835" t="inlineStr">
        <is>
          <t>assets/cards/art/</t>
        </is>
      </c>
      <c r="H835" t="inlineStr">
        <is>
          <t>The picture in a card's window — the hand view and the zoomed-open view both crop the same file to their own frame's window.</t>
        </is>
      </c>
      <c r="I835" t="inlineStr">
        <is>
          <t>1024 x 768 px</t>
        </is>
      </c>
      <c r="J835" t="inlineStr">
        <is>
          <t>No</t>
        </is>
      </c>
    </row>
    <row r="836">
      <c r="A836" t="inlineStr">
        <is>
          <t>C08</t>
        </is>
      </c>
      <c r="B836" t="inlineStr">
        <is>
          <t>Card art</t>
        </is>
      </c>
      <c r="C836" t="inlineStr">
        <is>
          <t>Speech from the Soul</t>
        </is>
      </c>
      <c r="E836" t="inlineStr">
        <is>
          <t>C08.png</t>
        </is>
      </c>
      <c r="F836" t="inlineStr">
        <is>
          <t>{CARD_ID}.png</t>
        </is>
      </c>
      <c r="G836" t="inlineStr">
        <is>
          <t>assets/cards/art/</t>
        </is>
      </c>
      <c r="H836" t="inlineStr">
        <is>
          <t>The picture in a card's window — the hand view and the zoomed-open view both crop the same file to their own frame's window.</t>
        </is>
      </c>
      <c r="I836" t="inlineStr">
        <is>
          <t>1024 x 768 px</t>
        </is>
      </c>
      <c r="J836" t="inlineStr">
        <is>
          <t>No</t>
        </is>
      </c>
    </row>
    <row r="837">
      <c r="A837" t="inlineStr">
        <is>
          <t>C16</t>
        </is>
      </c>
      <c r="B837" t="inlineStr">
        <is>
          <t>Card art</t>
        </is>
      </c>
      <c r="C837" t="inlineStr">
        <is>
          <t>Table the White Paper</t>
        </is>
      </c>
      <c r="E837" t="inlineStr">
        <is>
          <t>C16.png</t>
        </is>
      </c>
      <c r="F837" t="inlineStr">
        <is>
          <t>{CARD_ID}.png</t>
        </is>
      </c>
      <c r="G837" t="inlineStr">
        <is>
          <t>assets/cards/art/</t>
        </is>
      </c>
      <c r="H837" t="inlineStr">
        <is>
          <t>The picture in a card's window — the hand view and the zoomed-open view both crop the same file to their own frame's window.</t>
        </is>
      </c>
      <c r="I837" t="inlineStr">
        <is>
          <t>1024 x 768 px</t>
        </is>
      </c>
      <c r="J837" t="inlineStr">
        <is>
          <t>No</t>
        </is>
      </c>
    </row>
    <row r="838">
      <c r="A838" t="inlineStr">
        <is>
          <t>C29</t>
        </is>
      </c>
      <c r="B838" t="inlineStr">
        <is>
          <t>Card art</t>
        </is>
      </c>
      <c r="C838" t="inlineStr">
        <is>
          <t>Appeal to Conscience</t>
        </is>
      </c>
      <c r="E838" t="inlineStr">
        <is>
          <t>C29.png</t>
        </is>
      </c>
      <c r="F838" t="inlineStr">
        <is>
          <t>{CARD_ID}.png</t>
        </is>
      </c>
      <c r="G838" t="inlineStr">
        <is>
          <t>assets/cards/art/</t>
        </is>
      </c>
      <c r="H838" t="inlineStr">
        <is>
          <t>The picture in a card's window — the hand view and the zoomed-open view both crop the same file to their own frame's window.</t>
        </is>
      </c>
      <c r="I838" t="inlineStr">
        <is>
          <t>1024 x 768 px</t>
        </is>
      </c>
      <c r="J838" t="inlineStr">
        <is>
          <t>No</t>
        </is>
      </c>
    </row>
    <row r="839">
      <c r="A839" t="inlineStr">
        <is>
          <t>C37</t>
        </is>
      </c>
      <c r="B839" t="inlineStr">
        <is>
          <t>Card art</t>
        </is>
      </c>
      <c r="C839" t="inlineStr">
        <is>
          <t>Call for Common Cause</t>
        </is>
      </c>
      <c r="E839" t="inlineStr">
        <is>
          <t>C37.png</t>
        </is>
      </c>
      <c r="F839" t="inlineStr">
        <is>
          <t>{CARD_ID}.png</t>
        </is>
      </c>
      <c r="G839" t="inlineStr">
        <is>
          <t>assets/cards/art/</t>
        </is>
      </c>
      <c r="H839" t="inlineStr">
        <is>
          <t>The picture in a card's window — the hand view and the zoomed-open view both crop the same file to their own frame's window.</t>
        </is>
      </c>
      <c r="I839" t="inlineStr">
        <is>
          <t>1024 x 768 px</t>
        </is>
      </c>
      <c r="J839" t="inlineStr">
        <is>
          <t>No</t>
        </is>
      </c>
    </row>
    <row r="840">
      <c r="A840" t="inlineStr">
        <is>
          <t>C39</t>
        </is>
      </c>
      <c r="B840" t="inlineStr">
        <is>
          <t>Card art</t>
        </is>
      </c>
      <c r="C840" t="inlineStr">
        <is>
          <t>We Have the Votes</t>
        </is>
      </c>
      <c r="E840" t="inlineStr">
        <is>
          <t>C39.png</t>
        </is>
      </c>
      <c r="F840" t="inlineStr">
        <is>
          <t>{CARD_ID}.png</t>
        </is>
      </c>
      <c r="G840" t="inlineStr">
        <is>
          <t>assets/cards/art/</t>
        </is>
      </c>
      <c r="H840" t="inlineStr">
        <is>
          <t>The picture in a card's window — the hand view and the zoomed-open view both crop the same file to their own frame's window.</t>
        </is>
      </c>
      <c r="I840" t="inlineStr">
        <is>
          <t>1024 x 768 px</t>
        </is>
      </c>
      <c r="J840" t="inlineStr">
        <is>
          <t>No</t>
        </is>
      </c>
    </row>
    <row r="841">
      <c r="A841" t="inlineStr">
        <is>
          <t>C41</t>
        </is>
      </c>
      <c r="B841" t="inlineStr">
        <is>
          <t>Card art</t>
        </is>
      </c>
      <c r="C841" t="inlineStr">
        <is>
          <t>Set the Record Straight</t>
        </is>
      </c>
      <c r="E841" t="inlineStr">
        <is>
          <t>C41.png</t>
        </is>
      </c>
      <c r="F841" t="inlineStr">
        <is>
          <t>{CARD_ID}.png</t>
        </is>
      </c>
      <c r="G841" t="inlineStr">
        <is>
          <t>assets/cards/art/</t>
        </is>
      </c>
      <c r="H841" t="inlineStr">
        <is>
          <t>The picture in a card's window — the hand view and the zoomed-open view both crop the same file to their own frame's window.</t>
        </is>
      </c>
      <c r="I841" t="inlineStr">
        <is>
          <t>1024 x 768 px</t>
        </is>
      </c>
      <c r="J841" t="inlineStr">
        <is>
          <t>No</t>
        </is>
      </c>
    </row>
    <row r="842">
      <c r="A842" t="inlineStr">
        <is>
          <t>C44</t>
        </is>
      </c>
      <c r="B842" t="inlineStr">
        <is>
          <t>Card art</t>
        </is>
      </c>
      <c r="C842" t="inlineStr">
        <is>
          <t>Demand an Outside Review</t>
        </is>
      </c>
      <c r="E842" t="inlineStr">
        <is>
          <t>C44.png</t>
        </is>
      </c>
      <c r="F842" t="inlineStr">
        <is>
          <t>{CARD_ID}.png</t>
        </is>
      </c>
      <c r="G842" t="inlineStr">
        <is>
          <t>assets/cards/art/</t>
        </is>
      </c>
      <c r="H842" t="inlineStr">
        <is>
          <t>The picture in a card's window — the hand view and the zoomed-open view both crop the same file to their own frame's window.</t>
        </is>
      </c>
      <c r="I842" t="inlineStr">
        <is>
          <t>1024 x 768 px</t>
        </is>
      </c>
      <c r="J842" t="inlineStr">
        <is>
          <t>No</t>
        </is>
      </c>
    </row>
    <row r="843">
      <c r="A843" t="inlineStr">
        <is>
          <t>C49</t>
        </is>
      </c>
      <c r="B843" t="inlineStr">
        <is>
          <t>Card art</t>
        </is>
      </c>
      <c r="C843" t="inlineStr">
        <is>
          <t>Declare Them Unfit</t>
        </is>
      </c>
      <c r="E843" t="inlineStr">
        <is>
          <t>C49.png</t>
        </is>
      </c>
      <c r="F843" t="inlineStr">
        <is>
          <t>{CARD_ID}.png</t>
        </is>
      </c>
      <c r="G843" t="inlineStr">
        <is>
          <t>assets/cards/art/</t>
        </is>
      </c>
      <c r="H843" t="inlineStr">
        <is>
          <t>The picture in a card's window — the hand view and the zoomed-open view both crop the same file to their own frame's window.</t>
        </is>
      </c>
      <c r="I843" t="inlineStr">
        <is>
          <t>1024 x 768 px</t>
        </is>
      </c>
      <c r="J843" t="inlineStr">
        <is>
          <t>No</t>
        </is>
      </c>
    </row>
    <row r="844">
      <c r="A844" t="inlineStr">
        <is>
          <t>C53</t>
        </is>
      </c>
      <c r="B844" t="inlineStr">
        <is>
          <t>Card art</t>
        </is>
      </c>
      <c r="C844" t="inlineStr">
        <is>
          <t>Tell the Room What It Wants</t>
        </is>
      </c>
      <c r="E844" t="inlineStr">
        <is>
          <t>C53.png</t>
        </is>
      </c>
      <c r="F844" t="inlineStr">
        <is>
          <t>{CARD_ID}.png</t>
        </is>
      </c>
      <c r="G844" t="inlineStr">
        <is>
          <t>assets/cards/art/</t>
        </is>
      </c>
      <c r="H844" t="inlineStr">
        <is>
          <t>The picture in a card's window — the hand view and the zoomed-open view both crop the same file to their own frame's window.</t>
        </is>
      </c>
      <c r="I844" t="inlineStr">
        <is>
          <t>1024 x 768 px</t>
        </is>
      </c>
      <c r="J844" t="inlineStr">
        <is>
          <t>No</t>
        </is>
      </c>
    </row>
    <row r="845">
      <c r="A845" t="inlineStr">
        <is>
          <t>FRAME_EARNEST</t>
        </is>
      </c>
      <c r="B845" t="inlineStr">
        <is>
          <t>Card frame (front)</t>
        </is>
      </c>
      <c r="C845" t="inlineStr">
        <is>
          <t>Earnest — sumo template</t>
        </is>
      </c>
      <c r="E845" t="inlineStr">
        <is>
          <t>front_sumo.png</t>
        </is>
      </c>
      <c r="F845" t="inlineStr">
        <is>
          <t>front_{template}.png (frame_front_shoji.png for Data Driven)</t>
        </is>
      </c>
      <c r="G845" t="inlineStr">
        <is>
          <t>assets/cards/</t>
        </is>
      </c>
      <c r="H845" t="inlineStr">
        <is>
          <t>The card's furniture (cost disc, name bar, art window, text box) for the hand view — one per suit, already drawn (CardView.gd).</t>
        </is>
      </c>
      <c r="I845" t="inlineStr">
        <is>
          <t>1429 x 2000 px (2:3)</t>
        </is>
      </c>
      <c r="J845" t="inlineStr">
        <is>
          <t>Yes</t>
        </is>
      </c>
    </row>
    <row r="846">
      <c r="A846" t="inlineStr">
        <is>
          <t>FRAME_EARNEST_BACK</t>
        </is>
      </c>
      <c r="B846" t="inlineStr">
        <is>
          <t>Card frame (zoom)</t>
        </is>
      </c>
      <c r="C846" t="inlineStr">
        <is>
          <t>Earnest — sumo template</t>
        </is>
      </c>
      <c r="E846" t="inlineStr">
        <is>
          <t>back_sumo.png</t>
        </is>
      </c>
      <c r="F846" t="inlineStr">
        <is>
          <t>back_{template}.png (frame_back_shoji.png for Data Driven)</t>
        </is>
      </c>
      <c r="G846" t="inlineStr">
        <is>
          <t>assets/cards/</t>
        </is>
      </c>
      <c r="H846" t="inlineStr">
        <is>
          <t>The same furniture for the zoomed-open card view — one per suit, already drawn (CardBackView.gd).</t>
        </is>
      </c>
      <c r="I846" t="inlineStr">
        <is>
          <t>1429 x 2000 px (2:3)</t>
        </is>
      </c>
      <c r="J846" t="inlineStr">
        <is>
          <t>Yes</t>
        </is>
      </c>
    </row>
    <row r="847">
      <c r="A847" t="inlineStr">
        <is>
          <t>FRAME_EMOTIONAL</t>
        </is>
      </c>
      <c r="B847" t="inlineStr">
        <is>
          <t>Card frame (front)</t>
        </is>
      </c>
      <c r="C847" t="inlineStr">
        <is>
          <t>Emotional — sakura template</t>
        </is>
      </c>
      <c r="E847" t="inlineStr">
        <is>
          <t>front_sakura.png</t>
        </is>
      </c>
      <c r="F847" t="inlineStr">
        <is>
          <t>front_{template}.png (frame_front_shoji.png for Data Driven)</t>
        </is>
      </c>
      <c r="G847" t="inlineStr">
        <is>
          <t>assets/cards/</t>
        </is>
      </c>
      <c r="H847" t="inlineStr">
        <is>
          <t>The card's furniture (cost disc, name bar, art window, text box) for the hand view — one per suit, already drawn (CardView.gd).</t>
        </is>
      </c>
      <c r="I847" t="inlineStr">
        <is>
          <t>1429 x 2000 px (2:3)</t>
        </is>
      </c>
      <c r="J847" t="inlineStr">
        <is>
          <t>Yes</t>
        </is>
      </c>
    </row>
    <row r="848">
      <c r="A848" t="inlineStr">
        <is>
          <t>FRAME_EMOTIONAL_BACK</t>
        </is>
      </c>
      <c r="B848" t="inlineStr">
        <is>
          <t>Card frame (zoom)</t>
        </is>
      </c>
      <c r="C848" t="inlineStr">
        <is>
          <t>Emotional — sakura template</t>
        </is>
      </c>
      <c r="E848" t="inlineStr">
        <is>
          <t>back_sakura.png</t>
        </is>
      </c>
      <c r="F848" t="inlineStr">
        <is>
          <t>back_{template}.png (frame_back_shoji.png for Data Driven)</t>
        </is>
      </c>
      <c r="G848" t="inlineStr">
        <is>
          <t>assets/cards/</t>
        </is>
      </c>
      <c r="H848" t="inlineStr">
        <is>
          <t>The same furniture for the zoomed-open card view — one per suit, already drawn (CardBackView.gd).</t>
        </is>
      </c>
      <c r="I848" t="inlineStr">
        <is>
          <t>1429 x 2000 px (2:3)</t>
        </is>
      </c>
      <c r="J848" t="inlineStr">
        <is>
          <t>Yes</t>
        </is>
      </c>
    </row>
    <row r="849">
      <c r="A849" t="inlineStr">
        <is>
          <t>FRAME_APPEAL</t>
        </is>
      </c>
      <c r="B849" t="inlineStr">
        <is>
          <t>Card frame (front)</t>
        </is>
      </c>
      <c r="C849" t="inlineStr">
        <is>
          <t>Appeal — ukiyoe template</t>
        </is>
      </c>
      <c r="E849" t="inlineStr">
        <is>
          <t>front_ukiyoe.png</t>
        </is>
      </c>
      <c r="F849" t="inlineStr">
        <is>
          <t>front_{template}.png (frame_front_shoji.png for Data Driven)</t>
        </is>
      </c>
      <c r="G849" t="inlineStr">
        <is>
          <t>assets/cards/</t>
        </is>
      </c>
      <c r="H849" t="inlineStr">
        <is>
          <t>The card's furniture (cost disc, name bar, art window, text box) for the hand view — one per suit, already drawn (CardView.gd).</t>
        </is>
      </c>
      <c r="I849" t="inlineStr">
        <is>
          <t>1429 x 2000 px (2:3)</t>
        </is>
      </c>
      <c r="J849" t="inlineStr">
        <is>
          <t>Yes</t>
        </is>
      </c>
    </row>
    <row r="850">
      <c r="A850" t="inlineStr">
        <is>
          <t>FRAME_APPEAL_BACK</t>
        </is>
      </c>
      <c r="B850" t="inlineStr">
        <is>
          <t>Card frame (zoom)</t>
        </is>
      </c>
      <c r="C850" t="inlineStr">
        <is>
          <t>Appeal — ukiyoe template</t>
        </is>
      </c>
      <c r="E850" t="inlineStr">
        <is>
          <t>back_ukiyoe.png</t>
        </is>
      </c>
      <c r="F850" t="inlineStr">
        <is>
          <t>back_{template}.png (frame_back_shoji.png for Data Driven)</t>
        </is>
      </c>
      <c r="G850" t="inlineStr">
        <is>
          <t>assets/cards/</t>
        </is>
      </c>
      <c r="H850" t="inlineStr">
        <is>
          <t>The same furniture for the zoomed-open card view — one per suit, already drawn (CardBackView.gd).</t>
        </is>
      </c>
      <c r="I850" t="inlineStr">
        <is>
          <t>1429 x 2000 px (2:3)</t>
        </is>
      </c>
      <c r="J850" t="inlineStr">
        <is>
          <t>Yes</t>
        </is>
      </c>
    </row>
    <row r="851">
      <c r="A851" t="inlineStr">
        <is>
          <t>FRAME_DATA_DRIVEN</t>
        </is>
      </c>
      <c r="B851" t="inlineStr">
        <is>
          <t>Card frame (front)</t>
        </is>
      </c>
      <c r="C851" t="inlineStr">
        <is>
          <t>Data Driven — shoji template</t>
        </is>
      </c>
      <c r="E851" t="inlineStr">
        <is>
          <t>frame_front_shoji.png</t>
        </is>
      </c>
      <c r="F851" t="inlineStr">
        <is>
          <t>front_{template}.png (frame_front_shoji.png for Data Driven)</t>
        </is>
      </c>
      <c r="G851" t="inlineStr">
        <is>
          <t>assets/cards/</t>
        </is>
      </c>
      <c r="H851" t="inlineStr">
        <is>
          <t>The card's furniture (cost disc, name bar, art window, text box) for the hand view — one per suit, already drawn (CardView.gd).</t>
        </is>
      </c>
      <c r="I851" t="inlineStr">
        <is>
          <t>1429 x 2000 px (2:3)</t>
        </is>
      </c>
      <c r="J851" t="inlineStr">
        <is>
          <t>Yes</t>
        </is>
      </c>
    </row>
    <row r="852">
      <c r="A852" t="inlineStr">
        <is>
          <t>FRAME_DATA_DRIVEN_BACK</t>
        </is>
      </c>
      <c r="B852" t="inlineStr">
        <is>
          <t>Card frame (zoom)</t>
        </is>
      </c>
      <c r="C852" t="inlineStr">
        <is>
          <t>Data Driven — shoji template</t>
        </is>
      </c>
      <c r="E852" t="inlineStr">
        <is>
          <t>frame_back_shoji.png</t>
        </is>
      </c>
      <c r="F852" t="inlineStr">
        <is>
          <t>back_{template}.png (frame_back_shoji.png for Data Driven)</t>
        </is>
      </c>
      <c r="G852" t="inlineStr">
        <is>
          <t>assets/cards/</t>
        </is>
      </c>
      <c r="H852" t="inlineStr">
        <is>
          <t>The same furniture for the zoomed-open card view — one per suit, already drawn (CardBackView.gd).</t>
        </is>
      </c>
      <c r="I852" t="inlineStr">
        <is>
          <t>1429 x 2000 px (2:3)</t>
        </is>
      </c>
      <c r="J852" t="inlineStr">
        <is>
          <t>Yes</t>
        </is>
      </c>
    </row>
    <row r="853">
      <c r="A853" t="inlineStr">
        <is>
          <t>FRAME_DIVISIVE</t>
        </is>
      </c>
      <c r="B853" t="inlineStr">
        <is>
          <t>Card frame (front)</t>
        </is>
      </c>
      <c r="C853" t="inlineStr">
        <is>
          <t>Divisive — castle template</t>
        </is>
      </c>
      <c r="E853" t="inlineStr">
        <is>
          <t>front_castle.png</t>
        </is>
      </c>
      <c r="F853" t="inlineStr">
        <is>
          <t>front_{template}.png (frame_front_shoji.png for Data Driven)</t>
        </is>
      </c>
      <c r="G853" t="inlineStr">
        <is>
          <t>assets/cards/</t>
        </is>
      </c>
      <c r="H853" t="inlineStr">
        <is>
          <t>The card's furniture (cost disc, name bar, art window, text box) for the hand view — one per suit, already drawn (CardView.gd).</t>
        </is>
      </c>
      <c r="I853" t="inlineStr">
        <is>
          <t>1429 x 2000 px (2:3)</t>
        </is>
      </c>
      <c r="J853" t="inlineStr">
        <is>
          <t>Yes</t>
        </is>
      </c>
    </row>
    <row r="854">
      <c r="A854" t="inlineStr">
        <is>
          <t>FRAME_DIVISIVE_BACK</t>
        </is>
      </c>
      <c r="B854" t="inlineStr">
        <is>
          <t>Card frame (zoom)</t>
        </is>
      </c>
      <c r="C854" t="inlineStr">
        <is>
          <t>Divisive — castle template</t>
        </is>
      </c>
      <c r="E854" t="inlineStr">
        <is>
          <t>back_castle.png</t>
        </is>
      </c>
      <c r="F854" t="inlineStr">
        <is>
          <t>back_{template}.png (frame_back_shoji.png for Data Driven)</t>
        </is>
      </c>
      <c r="G854" t="inlineStr">
        <is>
          <t>assets/cards/</t>
        </is>
      </c>
      <c r="H854" t="inlineStr">
        <is>
          <t>The same furniture for the zoomed-open card view — one per suit, already drawn (CardBackView.gd).</t>
        </is>
      </c>
      <c r="I854" t="inlineStr">
        <is>
          <t>1429 x 2000 px (2:3)</t>
        </is>
      </c>
      <c r="J854" t="inlineStr">
        <is>
          <t>Yes</t>
        </is>
      </c>
    </row>
    <row r="855">
      <c r="A855" t="inlineStr">
        <is>
          <t>FRAME_DUPLICITOUS</t>
        </is>
      </c>
      <c r="B855" t="inlineStr">
        <is>
          <t>Card frame (front)</t>
        </is>
      </c>
      <c r="C855" t="inlineStr">
        <is>
          <t>Duplicitous — ninja template</t>
        </is>
      </c>
      <c r="E855" t="inlineStr">
        <is>
          <t>front_ninja.png</t>
        </is>
      </c>
      <c r="F855" t="inlineStr">
        <is>
          <t>front_{template}.png (frame_front_shoji.png for Data Driven)</t>
        </is>
      </c>
      <c r="G855" t="inlineStr">
        <is>
          <t>assets/cards/</t>
        </is>
      </c>
      <c r="H855" t="inlineStr">
        <is>
          <t>The card's furniture (cost disc, name bar, art window, text box) for the hand view — one per suit, already drawn (CardView.gd).</t>
        </is>
      </c>
      <c r="I855" t="inlineStr">
        <is>
          <t>1429 x 2000 px (2:3)</t>
        </is>
      </c>
      <c r="J855" t="inlineStr">
        <is>
          <t>Yes</t>
        </is>
      </c>
    </row>
    <row r="856">
      <c r="A856" t="inlineStr">
        <is>
          <t>FRAME_DUPLICITOUS_BACK</t>
        </is>
      </c>
      <c r="B856" t="inlineStr">
        <is>
          <t>Card frame (zoom)</t>
        </is>
      </c>
      <c r="C856" t="inlineStr">
        <is>
          <t>Duplicitous — ninja template</t>
        </is>
      </c>
      <c r="E856" t="inlineStr">
        <is>
          <t>back_ninja.png</t>
        </is>
      </c>
      <c r="F856" t="inlineStr">
        <is>
          <t>back_{template}.png (frame_back_shoji.png for Data Driven)</t>
        </is>
      </c>
      <c r="G856" t="inlineStr">
        <is>
          <t>assets/cards/</t>
        </is>
      </c>
      <c r="H856" t="inlineStr">
        <is>
          <t>The same furniture for the zoomed-open card view — one per suit, already drawn (CardBackView.gd).</t>
        </is>
      </c>
      <c r="I856" t="inlineStr">
        <is>
          <t>1429 x 2000 px (2:3)</t>
        </is>
      </c>
      <c r="J856" t="inlineStr">
        <is>
          <t>Yes</t>
        </is>
      </c>
    </row>
    <row r="857">
      <c r="A857" t="inlineStr">
        <is>
          <t>CARD_PLACEHOLDER</t>
        </is>
      </c>
      <c r="B857" t="inlineStr">
        <is>
          <t>Card art (shared fallback)</t>
        </is>
      </c>
      <c r="C857" t="inlineStr">
        <is>
          <t>Undrawn cards</t>
        </is>
      </c>
      <c r="E857" t="inlineStr">
        <is>
          <t>card_temporary_image.png</t>
        </is>
      </c>
      <c r="F857" t="inlineStr">
        <is>
          <t>card_temporary_image.png (fixed name)</t>
        </is>
      </c>
      <c r="G857" t="inlineStr">
        <is>
          <t>assets/cards/</t>
        </is>
      </c>
      <c r="H857" t="inlineStr">
        <is>
          <t>Shown by every card with no art of its own yet, so a hand looks like a set rather than a row of mismatched blanks (CardView.PLACEHOLDER_CARD_ART).</t>
        </is>
      </c>
      <c r="I857" t="inlineStr">
        <is>
          <t>1024 x 768 px</t>
        </is>
      </c>
      <c r="J857" t="inlineStr">
        <is>
          <t>Yes</t>
        </is>
      </c>
    </row>
    <row r="858">
      <c r="A858" t="inlineStr">
        <is>
          <t>OFFICE</t>
        </is>
      </c>
      <c r="B858" t="inlineStr">
        <is>
          <t>Background</t>
        </is>
      </c>
      <c r="C858" t="inlineStr">
        <is>
          <t>The Office</t>
        </is>
      </c>
      <c r="E858" t="inlineStr">
        <is>
          <t>OFFICE.png</t>
        </is>
      </c>
      <c r="F858" t="inlineStr">
        <is>
          <t>{STAGE_ID}.png, or OFFICE.png for the Office</t>
        </is>
      </c>
      <c r="G858" t="inlineStr">
        <is>
          <t>assets/backgrounds/</t>
        </is>
      </c>
      <c r="H858" t="inlineStr">
        <is>
          <t>The full-screen backdrop behind everything else on the room's own screen.</t>
        </is>
      </c>
      <c r="I858" t="inlineStr">
        <is>
          <t>1080 x 2340 px (portrait, matches the game's own canvas)</t>
        </is>
      </c>
      <c r="J858" t="inlineStr">
        <is>
          <t>No</t>
        </is>
      </c>
    </row>
    <row r="859">
      <c r="A859" t="inlineStr">
        <is>
          <t>TITLE</t>
        </is>
      </c>
      <c r="B859" t="inlineStr">
        <is>
          <t>Background</t>
        </is>
      </c>
      <c r="C859" t="inlineStr">
        <is>
          <t>Intro (title) screen</t>
        </is>
      </c>
      <c r="E859" t="inlineStr">
        <is>
          <t>TITLE.png</t>
        </is>
      </c>
      <c r="F859" t="inlineStr">
        <is>
          <t>{STAGE_ID}.png, or TITLE.png for the Intro screen</t>
        </is>
      </c>
      <c r="G859" t="inlineStr">
        <is>
          <t>assets/backgrounds/</t>
        </is>
      </c>
      <c r="H859" t="inlineStr">
        <is>
          <t>The full-screen backdrop behind everything else on the room's own screen.</t>
        </is>
      </c>
      <c r="I859" t="inlineStr">
        <is>
          <t>1080 x 2340 px (portrait, matches the game's own canvas)</t>
        </is>
      </c>
      <c r="J859" t="inlineStr">
        <is>
          <t>Yes</t>
        </is>
      </c>
      <c r="K859" t="inlineStr">
        <is>
          <t>A generated template square stands in today (2026-09-26) — illustrative only, not real art; square art gets cropped hard on a portrait screen, so draw the real one at the portrait size above.</t>
        </is>
      </c>
    </row>
    <row r="860">
      <c r="A860" t="inlineStr">
        <is>
          <t>ST01</t>
        </is>
      </c>
      <c r="B860" t="inlineStr">
        <is>
          <t>Background</t>
        </is>
      </c>
      <c r="C860" t="inlineStr">
        <is>
          <t>Special Committee</t>
        </is>
      </c>
      <c r="E860" t="inlineStr">
        <is>
          <t>ST01.png</t>
        </is>
      </c>
      <c r="F860" t="inlineStr">
        <is>
          <t>{STAGE_ID}.png, or OFFICE.png for the Office</t>
        </is>
      </c>
      <c r="G860" t="inlineStr">
        <is>
          <t>assets/backgrounds/</t>
        </is>
      </c>
      <c r="H860" t="inlineStr">
        <is>
          <t>The full-screen backdrop behind everything else on the room's own screen.</t>
        </is>
      </c>
      <c r="I860" t="inlineStr">
        <is>
          <t>1080 x 2340 px (portrait, matches the game's own canvas)</t>
        </is>
      </c>
      <c r="J860" t="inlineStr">
        <is>
          <t>No</t>
        </is>
      </c>
    </row>
    <row r="861">
      <c r="A861" t="inlineStr">
        <is>
          <t>ST02</t>
        </is>
      </c>
      <c r="B861" t="inlineStr">
        <is>
          <t>Background</t>
        </is>
      </c>
      <c r="C861" t="inlineStr">
        <is>
          <t>Floor Debate</t>
        </is>
      </c>
      <c r="E861" t="inlineStr">
        <is>
          <t>ST02.png</t>
        </is>
      </c>
      <c r="F861" t="inlineStr">
        <is>
          <t>{STAGE_ID}.png, or OFFICE.png for the Office</t>
        </is>
      </c>
      <c r="G861" t="inlineStr">
        <is>
          <t>assets/backgrounds/</t>
        </is>
      </c>
      <c r="H861" t="inlineStr">
        <is>
          <t>The full-screen backdrop behind everything else on the room's own screen.</t>
        </is>
      </c>
      <c r="I861" t="inlineStr">
        <is>
          <t>1080 x 2340 px (portrait, matches the game's own canvas)</t>
        </is>
      </c>
      <c r="J861" t="inlineStr">
        <is>
          <t>No</t>
        </is>
      </c>
    </row>
    <row r="862">
      <c r="A862" t="inlineStr">
        <is>
          <t>ST03</t>
        </is>
      </c>
      <c r="B862" t="inlineStr">
        <is>
          <t>Background</t>
        </is>
      </c>
      <c r="C862" t="inlineStr">
        <is>
          <t>Party Caucus</t>
        </is>
      </c>
      <c r="E862" t="inlineStr">
        <is>
          <t>ST03.png</t>
        </is>
      </c>
      <c r="F862" t="inlineStr">
        <is>
          <t>{STAGE_ID}.png, or OFFICE.png for the Office</t>
        </is>
      </c>
      <c r="G862" t="inlineStr">
        <is>
          <t>assets/backgrounds/</t>
        </is>
      </c>
      <c r="H862" t="inlineStr">
        <is>
          <t>The full-screen backdrop behind everything else on the room's own screen.</t>
        </is>
      </c>
      <c r="I862" t="inlineStr">
        <is>
          <t>1080 x 2340 px (portrait, matches the game's own canvas)</t>
        </is>
      </c>
      <c r="J862" t="inlineStr">
        <is>
          <t>No</t>
        </is>
      </c>
    </row>
    <row r="863">
      <c r="A863" t="inlineStr">
        <is>
          <t>ST04</t>
        </is>
      </c>
      <c r="B863" t="inlineStr">
        <is>
          <t>Background</t>
        </is>
      </c>
      <c r="C863" t="inlineStr">
        <is>
          <t>Press Conference</t>
        </is>
      </c>
      <c r="E863" t="inlineStr">
        <is>
          <t>ST04.png</t>
        </is>
      </c>
      <c r="F863" t="inlineStr">
        <is>
          <t>{STAGE_ID}.png, or OFFICE.png for the Office</t>
        </is>
      </c>
      <c r="G863" t="inlineStr">
        <is>
          <t>assets/backgrounds/</t>
        </is>
      </c>
      <c r="H863" t="inlineStr">
        <is>
          <t>The full-screen backdrop behind everything else on the room's own screen.</t>
        </is>
      </c>
      <c r="I863" t="inlineStr">
        <is>
          <t>1080 x 2340 px (portrait, matches the game's own canvas)</t>
        </is>
      </c>
      <c r="J863" t="inlineStr">
        <is>
          <t>No</t>
        </is>
      </c>
    </row>
    <row r="864">
      <c r="A864" t="inlineStr">
        <is>
          <t>ST05</t>
        </is>
      </c>
      <c r="B864" t="inlineStr">
        <is>
          <t>Background</t>
        </is>
      </c>
      <c r="C864" t="inlineStr">
        <is>
          <t>Town Hall</t>
        </is>
      </c>
      <c r="E864" t="inlineStr">
        <is>
          <t>ST05.png</t>
        </is>
      </c>
      <c r="F864" t="inlineStr">
        <is>
          <t>{STAGE_ID}.png, or OFFICE.png for the Office</t>
        </is>
      </c>
      <c r="G864" t="inlineStr">
        <is>
          <t>assets/backgrounds/</t>
        </is>
      </c>
      <c r="H864" t="inlineStr">
        <is>
          <t>The full-screen backdrop behind everything else on the room's own screen.</t>
        </is>
      </c>
      <c r="I864" t="inlineStr">
        <is>
          <t>1080 x 2340 px (portrait, matches the game's own canvas)</t>
        </is>
      </c>
      <c r="J864" t="inlineStr">
        <is>
          <t>No</t>
        </is>
      </c>
    </row>
    <row r="865">
      <c r="A865" t="inlineStr">
        <is>
          <t>ST06</t>
        </is>
      </c>
      <c r="B865" t="inlineStr">
        <is>
          <t>Background</t>
        </is>
      </c>
      <c r="C865" t="inlineStr">
        <is>
          <t>TV Debate</t>
        </is>
      </c>
      <c r="E865" t="inlineStr">
        <is>
          <t>ST06.png</t>
        </is>
      </c>
      <c r="F865" t="inlineStr">
        <is>
          <t>{STAGE_ID}.png, or OFFICE.png for the Office</t>
        </is>
      </c>
      <c r="G865" t="inlineStr">
        <is>
          <t>assets/backgrounds/</t>
        </is>
      </c>
      <c r="H865" t="inlineStr">
        <is>
          <t>The full-screen backdrop behind everything else on the room's own screen.</t>
        </is>
      </c>
      <c r="I865" t="inlineStr">
        <is>
          <t>1080 x 2340 px (portrait, matches the game's own canvas)</t>
        </is>
      </c>
      <c r="J865" t="inlineStr">
        <is>
          <t>No</t>
        </is>
      </c>
    </row>
    <row r="866">
      <c r="A866" t="inlineStr">
        <is>
          <t>ST07</t>
        </is>
      </c>
      <c r="B866" t="inlineStr">
        <is>
          <t>Background</t>
        </is>
      </c>
      <c r="C866" t="inlineStr">
        <is>
          <t>Office Hours</t>
        </is>
      </c>
      <c r="E866" t="inlineStr">
        <is>
          <t>ST07.png</t>
        </is>
      </c>
      <c r="F866" t="inlineStr">
        <is>
          <t>{STAGE_ID}.png, or OFFICE.png for the Office</t>
        </is>
      </c>
      <c r="G866" t="inlineStr">
        <is>
          <t>assets/backgrounds/</t>
        </is>
      </c>
      <c r="H866" t="inlineStr">
        <is>
          <t>The full-screen backdrop behind everything else on the room's own screen.</t>
        </is>
      </c>
      <c r="I866" t="inlineStr">
        <is>
          <t>1080 x 2340 px (portrait, matches the game's own canvas)</t>
        </is>
      </c>
      <c r="J866" t="inlineStr">
        <is>
          <t>No</t>
        </is>
      </c>
    </row>
    <row r="867">
      <c r="A867" t="inlineStr">
        <is>
          <t>ST08</t>
        </is>
      </c>
      <c r="B867" t="inlineStr">
        <is>
          <t>Background</t>
        </is>
      </c>
      <c r="C867" t="inlineStr">
        <is>
          <t>Party Steering Committee</t>
        </is>
      </c>
      <c r="E867" t="inlineStr">
        <is>
          <t>ST08.png</t>
        </is>
      </c>
      <c r="F867" t="inlineStr">
        <is>
          <t>{STAGE_ID}.png, or OFFICE.png for the Office</t>
        </is>
      </c>
      <c r="G867" t="inlineStr">
        <is>
          <t>assets/backgrounds/</t>
        </is>
      </c>
      <c r="H867" t="inlineStr">
        <is>
          <t>The full-screen backdrop behind everything else on the room's own screen.</t>
        </is>
      </c>
      <c r="I867" t="inlineStr">
        <is>
          <t>1080 x 2340 px (portrait, matches the game's own canvas)</t>
        </is>
      </c>
      <c r="J867" t="inlineStr">
        <is>
          <t>No</t>
        </is>
      </c>
    </row>
    <row r="868">
      <c r="A868" t="inlineStr">
        <is>
          <t>ST09</t>
        </is>
      </c>
      <c r="B868" t="inlineStr">
        <is>
          <t>Background</t>
        </is>
      </c>
      <c r="C868" t="inlineStr">
        <is>
          <t>Committee on Ethics and Prosecution</t>
        </is>
      </c>
      <c r="E868" t="inlineStr">
        <is>
          <t>ST09.png</t>
        </is>
      </c>
      <c r="F868" t="inlineStr">
        <is>
          <t>{STAGE_ID}.png, or OFFICE.png for the Office</t>
        </is>
      </c>
      <c r="G868" t="inlineStr">
        <is>
          <t>assets/backgrounds/</t>
        </is>
      </c>
      <c r="H868" t="inlineStr">
        <is>
          <t>The full-screen backdrop behind everything else on the room's own screen.</t>
        </is>
      </c>
      <c r="I868" t="inlineStr">
        <is>
          <t>1080 x 2340 px (portrait, matches the game's own canvas)</t>
        </is>
      </c>
      <c r="J868" t="inlineStr">
        <is>
          <t>No</t>
        </is>
      </c>
    </row>
    <row r="869">
      <c r="A869" t="inlineStr">
        <is>
          <t>ST10</t>
        </is>
      </c>
      <c r="B869" t="inlineStr">
        <is>
          <t>Background</t>
        </is>
      </c>
      <c r="C869" t="inlineStr">
        <is>
          <t>Committee on the Environment</t>
        </is>
      </c>
      <c r="E869" t="inlineStr">
        <is>
          <t>ST10.png</t>
        </is>
      </c>
      <c r="F869" t="inlineStr">
        <is>
          <t>{STAGE_ID}.png, or OFFICE.png for the Office</t>
        </is>
      </c>
      <c r="G869" t="inlineStr">
        <is>
          <t>assets/backgrounds/</t>
        </is>
      </c>
      <c r="H869" t="inlineStr">
        <is>
          <t>The full-screen backdrop behind everything else on the room's own screen.</t>
        </is>
      </c>
      <c r="I869" t="inlineStr">
        <is>
          <t>1080 x 2340 px (portrait, matches the game's own canvas)</t>
        </is>
      </c>
      <c r="J869" t="inlineStr">
        <is>
          <t>No</t>
        </is>
      </c>
    </row>
    <row r="870">
      <c r="A870" t="inlineStr">
        <is>
          <t>ST11</t>
        </is>
      </c>
      <c r="B870" t="inlineStr">
        <is>
          <t>Background</t>
        </is>
      </c>
      <c r="C870" t="inlineStr">
        <is>
          <t>Committee on War</t>
        </is>
      </c>
      <c r="E870" t="inlineStr">
        <is>
          <t>ST11.png</t>
        </is>
      </c>
      <c r="F870" t="inlineStr">
        <is>
          <t>{STAGE_ID}.png, or OFFICE.png for the Office</t>
        </is>
      </c>
      <c r="G870" t="inlineStr">
        <is>
          <t>assets/backgrounds/</t>
        </is>
      </c>
      <c r="H870" t="inlineStr">
        <is>
          <t>The full-screen backdrop behind everything else on the room's own screen.</t>
        </is>
      </c>
      <c r="I870" t="inlineStr">
        <is>
          <t>1080 x 2340 px (portrait, matches the game's own canvas)</t>
        </is>
      </c>
      <c r="J870" t="inlineStr">
        <is>
          <t>No</t>
        </is>
      </c>
    </row>
    <row r="871">
      <c r="A871" t="inlineStr">
        <is>
          <t>ST12</t>
        </is>
      </c>
      <c r="B871" t="inlineStr">
        <is>
          <t>Background</t>
        </is>
      </c>
      <c r="C871" t="inlineStr">
        <is>
          <t>Committee on the National Assembly</t>
        </is>
      </c>
      <c r="E871" t="inlineStr">
        <is>
          <t>ST12.png</t>
        </is>
      </c>
      <c r="F871" t="inlineStr">
        <is>
          <t>{STAGE_ID}.png, or OFFICE.png for the Office</t>
        </is>
      </c>
      <c r="G871" t="inlineStr">
        <is>
          <t>assets/backgrounds/</t>
        </is>
      </c>
      <c r="H871" t="inlineStr">
        <is>
          <t>The full-screen backdrop behind everything else on the room's own screen.</t>
        </is>
      </c>
      <c r="I871" t="inlineStr">
        <is>
          <t>1080 x 2340 px (portrait, matches the game's own canvas)</t>
        </is>
      </c>
      <c r="J871" t="inlineStr">
        <is>
          <t>No</t>
        </is>
      </c>
    </row>
    <row r="872">
      <c r="A872" t="inlineStr">
        <is>
          <t>ST13</t>
        </is>
      </c>
      <c r="B872" t="inlineStr">
        <is>
          <t>Background</t>
        </is>
      </c>
      <c r="C872" t="inlineStr">
        <is>
          <t>Committee on Agriculture</t>
        </is>
      </c>
      <c r="E872" t="inlineStr">
        <is>
          <t>ST13.png</t>
        </is>
      </c>
      <c r="F872" t="inlineStr">
        <is>
          <t>{STAGE_ID}.png, or OFFICE.png for the Office</t>
        </is>
      </c>
      <c r="G872" t="inlineStr">
        <is>
          <t>assets/backgrounds/</t>
        </is>
      </c>
      <c r="H872" t="inlineStr">
        <is>
          <t>The full-screen backdrop behind everything else on the room's own screen.</t>
        </is>
      </c>
      <c r="I872" t="inlineStr">
        <is>
          <t>1080 x 2340 px (portrait, matches the game's own canvas)</t>
        </is>
      </c>
      <c r="J872" t="inlineStr">
        <is>
          <t>No</t>
        </is>
      </c>
    </row>
    <row r="873">
      <c r="A873" t="inlineStr">
        <is>
          <t>ST14</t>
        </is>
      </c>
      <c r="B873" t="inlineStr">
        <is>
          <t>Background</t>
        </is>
      </c>
      <c r="C873" t="inlineStr">
        <is>
          <t>Committee on Foreign Affairs</t>
        </is>
      </c>
      <c r="E873" t="inlineStr">
        <is>
          <t>ST14.png</t>
        </is>
      </c>
      <c r="F873" t="inlineStr">
        <is>
          <t>{STAGE_ID}.png, or OFFICE.png for the Office</t>
        </is>
      </c>
      <c r="G873" t="inlineStr">
        <is>
          <t>assets/backgrounds/</t>
        </is>
      </c>
      <c r="H873" t="inlineStr">
        <is>
          <t>The full-screen backdrop behind everything else on the room's own screen.</t>
        </is>
      </c>
      <c r="I873" t="inlineStr">
        <is>
          <t>1080 x 2340 px (portrait, matches the game's own canvas)</t>
        </is>
      </c>
      <c r="J873" t="inlineStr">
        <is>
          <t>No</t>
        </is>
      </c>
    </row>
    <row r="874">
      <c r="A874" t="inlineStr">
        <is>
          <t>ST15</t>
        </is>
      </c>
      <c r="B874" t="inlineStr">
        <is>
          <t>Background</t>
        </is>
      </c>
      <c r="C874" t="inlineStr">
        <is>
          <t>Committee on Construction and Development</t>
        </is>
      </c>
      <c r="E874" t="inlineStr">
        <is>
          <t>ST15.png</t>
        </is>
      </c>
      <c r="F874" t="inlineStr">
        <is>
          <t>{STAGE_ID}.png, or OFFICE.png for the Office</t>
        </is>
      </c>
      <c r="G874" t="inlineStr">
        <is>
          <t>assets/backgrounds/</t>
        </is>
      </c>
      <c r="H874" t="inlineStr">
        <is>
          <t>The full-screen backdrop behind everything else on the room's own screen.</t>
        </is>
      </c>
      <c r="I874" t="inlineStr">
        <is>
          <t>1080 x 2340 px (portrait, matches the game's own canvas)</t>
        </is>
      </c>
      <c r="J874" t="inlineStr">
        <is>
          <t>No</t>
        </is>
      </c>
    </row>
    <row r="875">
      <c r="A875" t="inlineStr">
        <is>
          <t>ST16</t>
        </is>
      </c>
      <c r="B875" t="inlineStr">
        <is>
          <t>Background</t>
        </is>
      </c>
      <c r="C875" t="inlineStr">
        <is>
          <t>Committee on Finance</t>
        </is>
      </c>
      <c r="E875" t="inlineStr">
        <is>
          <t>ST16.png</t>
        </is>
      </c>
      <c r="F875" t="inlineStr">
        <is>
          <t>{STAGE_ID}.png, or OFFICE.png for the Office</t>
        </is>
      </c>
      <c r="G875" t="inlineStr">
        <is>
          <t>assets/backgrounds/</t>
        </is>
      </c>
      <c r="H875" t="inlineStr">
        <is>
          <t>The full-screen backdrop behind everything else on the room's own screen.</t>
        </is>
      </c>
      <c r="I875" t="inlineStr">
        <is>
          <t>1080 x 2340 px (portrait, matches the game's own canvas)</t>
        </is>
      </c>
      <c r="J875" t="inlineStr">
        <is>
          <t>No</t>
        </is>
      </c>
    </row>
    <row r="876">
      <c r="A876" t="inlineStr">
        <is>
          <t>ST17</t>
        </is>
      </c>
      <c r="B876" t="inlineStr">
        <is>
          <t>Background</t>
        </is>
      </c>
      <c r="C876" t="inlineStr">
        <is>
          <t>Committee on Government Administration</t>
        </is>
      </c>
      <c r="E876" t="inlineStr">
        <is>
          <t>ST17.png</t>
        </is>
      </c>
      <c r="F876" t="inlineStr">
        <is>
          <t>{STAGE_ID}.png, or OFFICE.png for the Office</t>
        </is>
      </c>
      <c r="G876" t="inlineStr">
        <is>
          <t>assets/backgrounds/</t>
        </is>
      </c>
      <c r="H876" t="inlineStr">
        <is>
          <t>The full-screen backdrop behind everything else on the room's own screen.</t>
        </is>
      </c>
      <c r="I876" t="inlineStr">
        <is>
          <t>1080 x 2340 px (portrait, matches the game's own canvas)</t>
        </is>
      </c>
      <c r="J876" t="inlineStr">
        <is>
          <t>No</t>
        </is>
      </c>
    </row>
    <row r="877">
      <c r="A877" t="inlineStr">
        <is>
          <t>ST18</t>
        </is>
      </c>
      <c r="B877" t="inlineStr">
        <is>
          <t>Background</t>
        </is>
      </c>
      <c r="C877" t="inlineStr">
        <is>
          <t>Committee of the Cabinet</t>
        </is>
      </c>
      <c r="E877" t="inlineStr">
        <is>
          <t>ST18.png</t>
        </is>
      </c>
      <c r="F877" t="inlineStr">
        <is>
          <t>{STAGE_ID}.png, or OFFICE.png for the Office</t>
        </is>
      </c>
      <c r="G877" t="inlineStr">
        <is>
          <t>assets/backgrounds/</t>
        </is>
      </c>
      <c r="H877" t="inlineStr">
        <is>
          <t>The full-screen backdrop behind everything else on the room's own screen.</t>
        </is>
      </c>
      <c r="I877" t="inlineStr">
        <is>
          <t>1080 x 2340 px (portrait, matches the game's own canvas)</t>
        </is>
      </c>
      <c r="J877" t="inlineStr">
        <is>
          <t>No</t>
        </is>
      </c>
    </row>
    <row r="878">
      <c r="A878" t="inlineStr">
        <is>
          <t>ST19</t>
        </is>
      </c>
      <c r="B878" t="inlineStr">
        <is>
          <t>Background</t>
        </is>
      </c>
      <c r="C878" t="inlineStr">
        <is>
          <t>Media Ambush</t>
        </is>
      </c>
      <c r="E878" t="inlineStr">
        <is>
          <t>ST19.png</t>
        </is>
      </c>
      <c r="F878" t="inlineStr">
        <is>
          <t>{STAGE_ID}.png, or OFFICE.png for the Office</t>
        </is>
      </c>
      <c r="G878" t="inlineStr">
        <is>
          <t>assets/backgrounds/</t>
        </is>
      </c>
      <c r="H878" t="inlineStr">
        <is>
          <t>The full-screen backdrop behind everything else on the room's own screen.</t>
        </is>
      </c>
      <c r="I878" t="inlineStr">
        <is>
          <t>1080 x 2340 px (portrait, matches the game's own canvas)</t>
        </is>
      </c>
      <c r="J878" t="inlineStr">
        <is>
          <t>No</t>
        </is>
      </c>
    </row>
    <row r="879">
      <c r="A879" t="inlineStr">
        <is>
          <t>ST20</t>
        </is>
      </c>
      <c r="B879" t="inlineStr">
        <is>
          <t>Background</t>
        </is>
      </c>
      <c r="C879" t="inlineStr">
        <is>
          <t>Lobbyist Meeting</t>
        </is>
      </c>
      <c r="E879" t="inlineStr">
        <is>
          <t>ST20.png</t>
        </is>
      </c>
      <c r="F879" t="inlineStr">
        <is>
          <t>{STAGE_ID}.png, or OFFICE.png for the Office</t>
        </is>
      </c>
      <c r="G879" t="inlineStr">
        <is>
          <t>assets/backgrounds/</t>
        </is>
      </c>
      <c r="H879" t="inlineStr">
        <is>
          <t>The full-screen backdrop behind everything else on the room's own screen.</t>
        </is>
      </c>
      <c r="I879" t="inlineStr">
        <is>
          <t>1080 x 2340 px (portrait, matches the game's own canvas)</t>
        </is>
      </c>
      <c r="J879" t="inlineStr">
        <is>
          <t>No</t>
        </is>
      </c>
    </row>
    <row r="880">
      <c r="A880" t="inlineStr">
        <is>
          <t>ST21</t>
        </is>
      </c>
      <c r="B880" t="inlineStr">
        <is>
          <t>Background</t>
        </is>
      </c>
      <c r="C880" t="inlineStr">
        <is>
          <t>Policy Study Session</t>
        </is>
      </c>
      <c r="E880" t="inlineStr">
        <is>
          <t>ST21.png</t>
        </is>
      </c>
      <c r="F880" t="inlineStr">
        <is>
          <t>{STAGE_ID}.png, or OFFICE.png for the Office</t>
        </is>
      </c>
      <c r="G880" t="inlineStr">
        <is>
          <t>assets/backgrounds/</t>
        </is>
      </c>
      <c r="H880" t="inlineStr">
        <is>
          <t>The full-screen backdrop behind everything else on the room's own screen.</t>
        </is>
      </c>
      <c r="I880" t="inlineStr">
        <is>
          <t>1080 x 2340 px (portrait, matches the game's own canvas)</t>
        </is>
      </c>
      <c r="J880" t="inlineStr">
        <is>
          <t>No</t>
        </is>
      </c>
    </row>
    <row r="881">
      <c r="A881" t="inlineStr">
        <is>
          <t>BO01</t>
        </is>
      </c>
      <c r="B881" t="inlineStr">
        <is>
          <t>Organisation icon</t>
        </is>
      </c>
      <c r="C881" t="inlineStr">
        <is>
          <t>Party Headquarters</t>
        </is>
      </c>
      <c r="E881" t="inlineStr">
        <is>
          <t>BO01.png</t>
        </is>
      </c>
      <c r="F881" t="inlineStr">
        <is>
          <t>{BOOSTER_ID}.png</t>
        </is>
      </c>
      <c r="G881" t="inlineStr">
        <is>
          <t>assets/icons/</t>
        </is>
      </c>
      <c r="H881" t="inlineStr">
        <is>
          <t>The organisation's icon in the Office's Organisations panel and anywhere its standing is shown.</t>
        </is>
      </c>
      <c r="I881" t="inlineStr">
        <is>
          <t>256 x 256 px</t>
        </is>
      </c>
      <c r="J881" t="inlineStr">
        <is>
          <t>No</t>
        </is>
      </c>
    </row>
    <row r="882">
      <c r="A882" t="inlineStr">
        <is>
          <t>BO02</t>
        </is>
      </c>
      <c r="B882" t="inlineStr">
        <is>
          <t>Organisation icon</t>
        </is>
      </c>
      <c r="C882" t="inlineStr">
        <is>
          <t>Party Faction</t>
        </is>
      </c>
      <c r="E882" t="inlineStr">
        <is>
          <t>BO02.png</t>
        </is>
      </c>
      <c r="F882" t="inlineStr">
        <is>
          <t>{BOOSTER_ID}.png</t>
        </is>
      </c>
      <c r="G882" t="inlineStr">
        <is>
          <t>assets/icons/</t>
        </is>
      </c>
      <c r="H882" t="inlineStr">
        <is>
          <t>The organisation's icon in the Office's Organisations panel and anywhere its standing is shown.</t>
        </is>
      </c>
      <c r="I882" t="inlineStr">
        <is>
          <t>256 x 256 px</t>
        </is>
      </c>
      <c r="J882" t="inlineStr">
        <is>
          <t>No</t>
        </is>
      </c>
    </row>
    <row r="883">
      <c r="A883" t="inlineStr">
        <is>
          <t>BO03</t>
        </is>
      </c>
      <c r="B883" t="inlineStr">
        <is>
          <t>Organisation icon</t>
        </is>
      </c>
      <c r="C883" t="inlineStr">
        <is>
          <t>Local Kōenkai</t>
        </is>
      </c>
      <c r="E883" t="inlineStr">
        <is>
          <t>BO03.png</t>
        </is>
      </c>
      <c r="F883" t="inlineStr">
        <is>
          <t>{BOOSTER_ID}.png</t>
        </is>
      </c>
      <c r="G883" t="inlineStr">
        <is>
          <t>assets/icons/</t>
        </is>
      </c>
      <c r="H883" t="inlineStr">
        <is>
          <t>The organisation's icon in the Office's Organisations panel and anywhere its standing is shown.</t>
        </is>
      </c>
      <c r="I883" t="inlineStr">
        <is>
          <t>256 x 256 px</t>
        </is>
      </c>
      <c r="J883" t="inlineStr">
        <is>
          <t>No</t>
        </is>
      </c>
    </row>
    <row r="884">
      <c r="A884" t="inlineStr">
        <is>
          <t>BO04</t>
        </is>
      </c>
      <c r="B884" t="inlineStr">
        <is>
          <t>Organisation icon</t>
        </is>
      </c>
      <c r="C884" t="inlineStr">
        <is>
          <t>Mayors' Network</t>
        </is>
      </c>
      <c r="E884" t="inlineStr">
        <is>
          <t>BO04.png</t>
        </is>
      </c>
      <c r="F884" t="inlineStr">
        <is>
          <t>{BOOSTER_ID}.png</t>
        </is>
      </c>
      <c r="G884" t="inlineStr">
        <is>
          <t>assets/icons/</t>
        </is>
      </c>
      <c r="H884" t="inlineStr">
        <is>
          <t>The organisation's icon in the Office's Organisations panel and anywhere its standing is shown.</t>
        </is>
      </c>
      <c r="I884" t="inlineStr">
        <is>
          <t>256 x 256 px</t>
        </is>
      </c>
      <c r="J884" t="inlineStr">
        <is>
          <t>No</t>
        </is>
      </c>
    </row>
    <row r="885">
      <c r="A885" t="inlineStr">
        <is>
          <t>BO05</t>
        </is>
      </c>
      <c r="B885" t="inlineStr">
        <is>
          <t>Organisation icon</t>
        </is>
      </c>
      <c r="C885" t="inlineStr">
        <is>
          <t>Chamber of Commerce</t>
        </is>
      </c>
      <c r="E885" t="inlineStr">
        <is>
          <t>BO05.png</t>
        </is>
      </c>
      <c r="F885" t="inlineStr">
        <is>
          <t>{BOOSTER_ID}.png</t>
        </is>
      </c>
      <c r="G885" t="inlineStr">
        <is>
          <t>assets/icons/</t>
        </is>
      </c>
      <c r="H885" t="inlineStr">
        <is>
          <t>The organisation's icon in the Office's Organisations panel and anywhere its standing is shown.</t>
        </is>
      </c>
      <c r="I885" t="inlineStr">
        <is>
          <t>256 x 256 px</t>
        </is>
      </c>
      <c r="J885" t="inlineStr">
        <is>
          <t>No</t>
        </is>
      </c>
    </row>
    <row r="886">
      <c r="A886" t="inlineStr">
        <is>
          <t>BO06</t>
        </is>
      </c>
      <c r="B886" t="inlineStr">
        <is>
          <t>Organisation icon</t>
        </is>
      </c>
      <c r="C886" t="inlineStr">
        <is>
          <t>Neighborhood Associations</t>
        </is>
      </c>
      <c r="E886" t="inlineStr">
        <is>
          <t>BO06.png</t>
        </is>
      </c>
      <c r="F886" t="inlineStr">
        <is>
          <t>{BOOSTER_ID}.png</t>
        </is>
      </c>
      <c r="G886" t="inlineStr">
        <is>
          <t>assets/icons/</t>
        </is>
      </c>
      <c r="H886" t="inlineStr">
        <is>
          <t>The organisation's icon in the Office's Organisations panel and anywhere its standing is shown.</t>
        </is>
      </c>
      <c r="I886" t="inlineStr">
        <is>
          <t>256 x 256 px</t>
        </is>
      </c>
      <c r="J886" t="inlineStr">
        <is>
          <t>No</t>
        </is>
      </c>
    </row>
    <row r="887">
      <c r="A887" t="inlineStr">
        <is>
          <t>BO07</t>
        </is>
      </c>
      <c r="B887" t="inlineStr">
        <is>
          <t>Organisation icon</t>
        </is>
      </c>
      <c r="C887" t="inlineStr">
        <is>
          <t>Fisheries Cooperative</t>
        </is>
      </c>
      <c r="E887" t="inlineStr">
        <is>
          <t>BO07.png</t>
        </is>
      </c>
      <c r="F887" t="inlineStr">
        <is>
          <t>{BOOSTER_ID}.png</t>
        </is>
      </c>
      <c r="G887" t="inlineStr">
        <is>
          <t>assets/icons/</t>
        </is>
      </c>
      <c r="H887" t="inlineStr">
        <is>
          <t>The organisation's icon in the Office's Organisations panel and anywhere its standing is shown.</t>
        </is>
      </c>
      <c r="I887" t="inlineStr">
        <is>
          <t>256 x 256 px</t>
        </is>
      </c>
      <c r="J887" t="inlineStr">
        <is>
          <t>No</t>
        </is>
      </c>
    </row>
    <row r="888">
      <c r="A888" t="inlineStr">
        <is>
          <t>BO08</t>
        </is>
      </c>
      <c r="B888" t="inlineStr">
        <is>
          <t>Organisation icon</t>
        </is>
      </c>
      <c r="C888" t="inlineStr">
        <is>
          <t>National Media</t>
        </is>
      </c>
      <c r="E888" t="inlineStr">
        <is>
          <t>BO08.png</t>
        </is>
      </c>
      <c r="F888" t="inlineStr">
        <is>
          <t>{BOOSTER_ID}.png</t>
        </is>
      </c>
      <c r="G888" t="inlineStr">
        <is>
          <t>assets/icons/</t>
        </is>
      </c>
      <c r="H888" t="inlineStr">
        <is>
          <t>The organisation's icon in the Office's Organisations panel and anywhere its standing is shown.</t>
        </is>
      </c>
      <c r="I888" t="inlineStr">
        <is>
          <t>256 x 256 px</t>
        </is>
      </c>
      <c r="J888" t="inlineStr">
        <is>
          <t>No</t>
        </is>
      </c>
    </row>
    <row r="889">
      <c r="A889" t="inlineStr">
        <is>
          <t>BO09</t>
        </is>
      </c>
      <c r="B889" t="inlineStr">
        <is>
          <t>Organisation icon</t>
        </is>
      </c>
      <c r="C889" t="inlineStr">
        <is>
          <t>Labor Federation</t>
        </is>
      </c>
      <c r="E889" t="inlineStr">
        <is>
          <t>BO09.png</t>
        </is>
      </c>
      <c r="F889" t="inlineStr">
        <is>
          <t>{BOOSTER_ID}.png</t>
        </is>
      </c>
      <c r="G889" t="inlineStr">
        <is>
          <t>assets/icons/</t>
        </is>
      </c>
      <c r="H889" t="inlineStr">
        <is>
          <t>The organisation's icon in the Office's Organisations panel and anywhere its standing is shown.</t>
        </is>
      </c>
      <c r="I889" t="inlineStr">
        <is>
          <t>256 x 256 px</t>
        </is>
      </c>
      <c r="J889" t="inlineStr">
        <is>
          <t>No</t>
        </is>
      </c>
    </row>
    <row r="890">
      <c r="A890" t="inlineStr">
        <is>
          <t>BO10</t>
        </is>
      </c>
      <c r="B890" t="inlineStr">
        <is>
          <t>Organisation icon</t>
        </is>
      </c>
      <c r="C890" t="inlineStr">
        <is>
          <t>Agricultural Cooperatives</t>
        </is>
      </c>
      <c r="E890" t="inlineStr">
        <is>
          <t>BO10.png</t>
        </is>
      </c>
      <c r="F890" t="inlineStr">
        <is>
          <t>{BOOSTER_ID}.png</t>
        </is>
      </c>
      <c r="G890" t="inlineStr">
        <is>
          <t>assets/icons/</t>
        </is>
      </c>
      <c r="H890" t="inlineStr">
        <is>
          <t>The organisation's icon in the Office's Organisations panel and anywhere its standing is shown.</t>
        </is>
      </c>
      <c r="I890" t="inlineStr">
        <is>
          <t>256 x 256 px</t>
        </is>
      </c>
      <c r="J890" t="inlineStr">
        <is>
          <t>No</t>
        </is>
      </c>
    </row>
    <row r="891">
      <c r="A891" t="inlineStr">
        <is>
          <t>BO11</t>
        </is>
      </c>
      <c r="B891" t="inlineStr">
        <is>
          <t>Organisation icon</t>
        </is>
      </c>
      <c r="C891" t="inlineStr">
        <is>
          <t>Students</t>
        </is>
      </c>
      <c r="E891" t="inlineStr">
        <is>
          <t>BO11.png</t>
        </is>
      </c>
      <c r="F891" t="inlineStr">
        <is>
          <t>{BOOSTER_ID}.png</t>
        </is>
      </c>
      <c r="G891" t="inlineStr">
        <is>
          <t>assets/icons/</t>
        </is>
      </c>
      <c r="H891" t="inlineStr">
        <is>
          <t>The organisation's icon in the Office's Organisations panel and anywhere its standing is shown.</t>
        </is>
      </c>
      <c r="I891" t="inlineStr">
        <is>
          <t>256 x 256 px</t>
        </is>
      </c>
      <c r="J891" t="inlineStr">
        <is>
          <t>No</t>
        </is>
      </c>
    </row>
    <row r="892">
      <c r="A892" t="inlineStr">
        <is>
          <t>BO12</t>
        </is>
      </c>
      <c r="B892" t="inlineStr">
        <is>
          <t>Organisation icon</t>
        </is>
      </c>
      <c r="C892" t="inlineStr">
        <is>
          <t>Families</t>
        </is>
      </c>
      <c r="E892" t="inlineStr">
        <is>
          <t>BO12.png</t>
        </is>
      </c>
      <c r="F892" t="inlineStr">
        <is>
          <t>{BOOSTER_ID}.png</t>
        </is>
      </c>
      <c r="G892" t="inlineStr">
        <is>
          <t>assets/icons/</t>
        </is>
      </c>
      <c r="H892" t="inlineStr">
        <is>
          <t>The organisation's icon in the Office's Organisations panel and anywhere its standing is shown.</t>
        </is>
      </c>
      <c r="I892" t="inlineStr">
        <is>
          <t>256 x 256 px</t>
        </is>
      </c>
      <c r="J892" t="inlineStr">
        <is>
          <t>No</t>
        </is>
      </c>
    </row>
    <row r="893">
      <c r="A893" t="inlineStr">
        <is>
          <t>BO13</t>
        </is>
      </c>
      <c r="B893" t="inlineStr">
        <is>
          <t>Organisation icon</t>
        </is>
      </c>
      <c r="C893" t="inlineStr">
        <is>
          <t>Artisans</t>
        </is>
      </c>
      <c r="E893" t="inlineStr">
        <is>
          <t>BO13.png</t>
        </is>
      </c>
      <c r="F893" t="inlineStr">
        <is>
          <t>{BOOSTER_ID}.png</t>
        </is>
      </c>
      <c r="G893" t="inlineStr">
        <is>
          <t>assets/icons/</t>
        </is>
      </c>
      <c r="H893" t="inlineStr">
        <is>
          <t>The organisation's icon in the Office's Organisations panel and anywhere its standing is shown.</t>
        </is>
      </c>
      <c r="I893" t="inlineStr">
        <is>
          <t>256 x 256 px</t>
        </is>
      </c>
      <c r="J893" t="inlineStr">
        <is>
          <t>No</t>
        </is>
      </c>
    </row>
    <row r="894">
      <c r="A894" t="inlineStr">
        <is>
          <t>BO14</t>
        </is>
      </c>
      <c r="B894" t="inlineStr">
        <is>
          <t>Organisation icon</t>
        </is>
      </c>
      <c r="C894" t="inlineStr">
        <is>
          <t>Commuters</t>
        </is>
      </c>
      <c r="E894" t="inlineStr">
        <is>
          <t>BO14.png</t>
        </is>
      </c>
      <c r="F894" t="inlineStr">
        <is>
          <t>{BOOSTER_ID}.png</t>
        </is>
      </c>
      <c r="G894" t="inlineStr">
        <is>
          <t>assets/icons/</t>
        </is>
      </c>
      <c r="H894" t="inlineStr">
        <is>
          <t>The organisation's icon in the Office's Organisations panel and anywhere its standing is shown.</t>
        </is>
      </c>
      <c r="I894" t="inlineStr">
        <is>
          <t>256 x 256 px</t>
        </is>
      </c>
      <c r="J894" t="inlineStr">
        <is>
          <t>No</t>
        </is>
      </c>
    </row>
    <row r="895">
      <c r="A895" t="inlineStr">
        <is>
          <t>BO15</t>
        </is>
      </c>
      <c r="B895" t="inlineStr">
        <is>
          <t>Organisation icon</t>
        </is>
      </c>
      <c r="C895" t="inlineStr">
        <is>
          <t>Traditionalists</t>
        </is>
      </c>
      <c r="E895" t="inlineStr">
        <is>
          <t>BO15.png</t>
        </is>
      </c>
      <c r="F895" t="inlineStr">
        <is>
          <t>{BOOSTER_ID}.png</t>
        </is>
      </c>
      <c r="G895" t="inlineStr">
        <is>
          <t>assets/icons/</t>
        </is>
      </c>
      <c r="H895" t="inlineStr">
        <is>
          <t>The organisation's icon in the Office's Organisations panel and anywhere its standing is shown.</t>
        </is>
      </c>
      <c r="I895" t="inlineStr">
        <is>
          <t>256 x 256 px</t>
        </is>
      </c>
      <c r="J895" t="inlineStr">
        <is>
          <t>No</t>
        </is>
      </c>
    </row>
    <row r="896">
      <c r="A896" t="inlineStr">
        <is>
          <t>BO16</t>
        </is>
      </c>
      <c r="B896" t="inlineStr">
        <is>
          <t>Organisation icon</t>
        </is>
      </c>
      <c r="C896" t="inlineStr">
        <is>
          <t>Modernists</t>
        </is>
      </c>
      <c r="E896" t="inlineStr">
        <is>
          <t>BO16.png</t>
        </is>
      </c>
      <c r="F896" t="inlineStr">
        <is>
          <t>{BOOSTER_ID}.png</t>
        </is>
      </c>
      <c r="G896" t="inlineStr">
        <is>
          <t>assets/icons/</t>
        </is>
      </c>
      <c r="H896" t="inlineStr">
        <is>
          <t>The organisation's icon in the Office's Organisations panel and anywhere its standing is shown.</t>
        </is>
      </c>
      <c r="I896" t="inlineStr">
        <is>
          <t>256 x 256 px</t>
        </is>
      </c>
      <c r="J896" t="inlineStr">
        <is>
          <t>No</t>
        </is>
      </c>
    </row>
    <row r="897">
      <c r="A897" t="inlineStr">
        <is>
          <t>SH01</t>
        </is>
      </c>
      <c r="B897" t="inlineStr">
        <is>
          <t>Item icon</t>
        </is>
      </c>
      <c r="C897" t="inlineStr">
        <is>
          <t>Commission Policy Research</t>
        </is>
      </c>
      <c r="E897" t="inlineStr">
        <is>
          <t>policy_research.png</t>
        </is>
      </c>
      <c r="F897" t="inlineStr">
        <is>
          <t>{Shop tab's Icon column}.png</t>
        </is>
      </c>
      <c r="G897" t="inlineStr">
        <is>
          <t>assets/icons/</t>
        </is>
      </c>
      <c r="H897" t="inlineStr">
        <is>
          <t>The item's icon in Supplies and the Inventory grid (InventoryPanel/ArtLoader.item_icon).</t>
        </is>
      </c>
      <c r="I897" t="inlineStr">
        <is>
          <t>256 x 256 px</t>
        </is>
      </c>
      <c r="J897" t="inlineStr">
        <is>
          <t>No</t>
        </is>
      </c>
    </row>
    <row r="898">
      <c r="A898" t="inlineStr">
        <is>
          <t>SH02</t>
        </is>
      </c>
      <c r="B898" t="inlineStr">
        <is>
          <t>Item icon</t>
        </is>
      </c>
      <c r="C898" t="inlineStr">
        <is>
          <t>Commission Press Engagement</t>
        </is>
      </c>
      <c r="E898" t="inlineStr">
        <is>
          <t>press_engagement.png</t>
        </is>
      </c>
      <c r="F898" t="inlineStr">
        <is>
          <t>{Shop tab's Icon column}.png</t>
        </is>
      </c>
      <c r="G898" t="inlineStr">
        <is>
          <t>assets/icons/</t>
        </is>
      </c>
      <c r="H898" t="inlineStr">
        <is>
          <t>The item's icon in Supplies and the Inventory grid (InventoryPanel/ArtLoader.item_icon).</t>
        </is>
      </c>
      <c r="I898" t="inlineStr">
        <is>
          <t>256 x 256 px</t>
        </is>
      </c>
      <c r="J898" t="inlineStr">
        <is>
          <t>No</t>
        </is>
      </c>
    </row>
    <row r="899">
      <c r="A899" t="inlineStr">
        <is>
          <t>SH03</t>
        </is>
      </c>
      <c r="B899" t="inlineStr">
        <is>
          <t>Item icon</t>
        </is>
      </c>
      <c r="C899" t="inlineStr">
        <is>
          <t>Commission District Engagement</t>
        </is>
      </c>
      <c r="E899" t="inlineStr">
        <is>
          <t>district_engagement.png</t>
        </is>
      </c>
      <c r="F899" t="inlineStr">
        <is>
          <t>{Shop tab's Icon column}.png</t>
        </is>
      </c>
      <c r="G899" t="inlineStr">
        <is>
          <t>assets/icons/</t>
        </is>
      </c>
      <c r="H899" t="inlineStr">
        <is>
          <t>The item's icon in Supplies and the Inventory grid (InventoryPanel/ArtLoader.item_icon).</t>
        </is>
      </c>
      <c r="I899" t="inlineStr">
        <is>
          <t>256 x 256 px</t>
        </is>
      </c>
      <c r="J899" t="inlineStr">
        <is>
          <t>No</t>
        </is>
      </c>
    </row>
    <row r="900">
      <c r="A900" t="inlineStr">
        <is>
          <t>SH04</t>
        </is>
      </c>
      <c r="B900" t="inlineStr">
        <is>
          <t>Item icon</t>
        </is>
      </c>
      <c r="C900" t="inlineStr">
        <is>
          <t>“ね3” Coffee</t>
        </is>
      </c>
      <c r="E900" t="inlineStr">
        <is>
          <t>coffee.png</t>
        </is>
      </c>
      <c r="F900" t="inlineStr">
        <is>
          <t>{Shop tab's Icon column}.png</t>
        </is>
      </c>
      <c r="G900" t="inlineStr">
        <is>
          <t>assets/icons/</t>
        </is>
      </c>
      <c r="H900" t="inlineStr">
        <is>
          <t>The item's icon in Supplies and the Inventory grid (InventoryPanel/ArtLoader.item_icon).</t>
        </is>
      </c>
      <c r="I900" t="inlineStr">
        <is>
          <t>256 x 256 px</t>
        </is>
      </c>
      <c r="J900" t="inlineStr">
        <is>
          <t>No</t>
        </is>
      </c>
    </row>
    <row r="901">
      <c r="A901" t="inlineStr">
        <is>
          <t>SH05</t>
        </is>
      </c>
      <c r="B901" t="inlineStr">
        <is>
          <t>Item icon</t>
        </is>
      </c>
      <c r="C901" t="inlineStr">
        <is>
          <t>“ミレニ姫” Tea</t>
        </is>
      </c>
      <c r="E901" t="inlineStr">
        <is>
          <t>tea.png</t>
        </is>
      </c>
      <c r="F901" t="inlineStr">
        <is>
          <t>{Shop tab's Icon column}.png</t>
        </is>
      </c>
      <c r="G901" t="inlineStr">
        <is>
          <t>assets/icons/</t>
        </is>
      </c>
      <c r="H901" t="inlineStr">
        <is>
          <t>The item's icon in Supplies and the Inventory grid (InventoryPanel/ArtLoader.item_icon).</t>
        </is>
      </c>
      <c r="I901" t="inlineStr">
        <is>
          <t>256 x 256 px</t>
        </is>
      </c>
      <c r="J901" t="inlineStr">
        <is>
          <t>No</t>
        </is>
      </c>
    </row>
    <row r="902">
      <c r="A902" t="inlineStr">
        <is>
          <t>SH06</t>
        </is>
      </c>
      <c r="B902" t="inlineStr">
        <is>
          <t>Item icon</t>
        </is>
      </c>
      <c r="C902" t="inlineStr">
        <is>
          <t>Paperwork Automation</t>
        </is>
      </c>
      <c r="E902" t="inlineStr">
        <is>
          <t>paperwork_automation.png</t>
        </is>
      </c>
      <c r="F902" t="inlineStr">
        <is>
          <t>{Shop tab's Icon column}.png</t>
        </is>
      </c>
      <c r="G902" t="inlineStr">
        <is>
          <t>assets/icons/</t>
        </is>
      </c>
      <c r="H902" t="inlineStr">
        <is>
          <t>The item's icon in Supplies and the Inventory grid (InventoryPanel/ArtLoader.item_icon).</t>
        </is>
      </c>
      <c r="I902" t="inlineStr">
        <is>
          <t>256 x 256 px</t>
        </is>
      </c>
      <c r="J902" t="inlineStr">
        <is>
          <t>No</t>
        </is>
      </c>
    </row>
    <row r="903">
      <c r="A903" t="inlineStr">
        <is>
          <t>SH07</t>
        </is>
      </c>
      <c r="B903" t="inlineStr">
        <is>
          <t>Item icon</t>
        </is>
      </c>
      <c r="C903" t="inlineStr">
        <is>
          <t>Wristwatch</t>
        </is>
      </c>
      <c r="E903" t="inlineStr">
        <is>
          <t>wristwatch.png</t>
        </is>
      </c>
      <c r="F903" t="inlineStr">
        <is>
          <t>{Shop tab's Icon column}.png</t>
        </is>
      </c>
      <c r="G903" t="inlineStr">
        <is>
          <t>assets/icons/</t>
        </is>
      </c>
      <c r="H903" t="inlineStr">
        <is>
          <t>The item's icon in Supplies and the Inventory grid (InventoryPanel/ArtLoader.item_icon).</t>
        </is>
      </c>
      <c r="I903" t="inlineStr">
        <is>
          <t>256 x 256 px</t>
        </is>
      </c>
      <c r="J903" t="inlineStr">
        <is>
          <t>No</t>
        </is>
      </c>
    </row>
    <row r="904">
      <c r="A904" t="inlineStr">
        <is>
          <t>SH08</t>
        </is>
      </c>
      <c r="B904" t="inlineStr">
        <is>
          <t>Item icon</t>
        </is>
      </c>
      <c r="C904" t="inlineStr">
        <is>
          <t>Meditation Session</t>
        </is>
      </c>
      <c r="E904" t="inlineStr">
        <is>
          <t>meditation.png</t>
        </is>
      </c>
      <c r="F904" t="inlineStr">
        <is>
          <t>{Shop tab's Icon column}.png</t>
        </is>
      </c>
      <c r="G904" t="inlineStr">
        <is>
          <t>assets/icons/</t>
        </is>
      </c>
      <c r="H904" t="inlineStr">
        <is>
          <t>The item's icon in Supplies and the Inventory grid (InventoryPanel/ArtLoader.item_icon).</t>
        </is>
      </c>
      <c r="I904" t="inlineStr">
        <is>
          <t>256 x 256 px</t>
        </is>
      </c>
      <c r="J904" t="inlineStr">
        <is>
          <t>No</t>
        </is>
      </c>
    </row>
    <row r="905">
      <c r="A905" t="inlineStr">
        <is>
          <t>SH09</t>
        </is>
      </c>
      <c r="B905" t="inlineStr">
        <is>
          <t>Item icon</t>
        </is>
      </c>
      <c r="C905" t="inlineStr">
        <is>
          <t>Blue Profile Package</t>
        </is>
      </c>
      <c r="E905" t="inlineStr">
        <is>
          <t>blue_profile.png</t>
        </is>
      </c>
      <c r="F905" t="inlineStr">
        <is>
          <t>{Shop tab's Icon column}.png</t>
        </is>
      </c>
      <c r="G905" t="inlineStr">
        <is>
          <t>assets/icons/</t>
        </is>
      </c>
      <c r="H905" t="inlineStr">
        <is>
          <t>The item's icon in Supplies and the Inventory grid (InventoryPanel/ArtLoader.item_icon).</t>
        </is>
      </c>
      <c r="I905" t="inlineStr">
        <is>
          <t>256 x 256 px</t>
        </is>
      </c>
      <c r="J905" t="inlineStr">
        <is>
          <t>No</t>
        </is>
      </c>
    </row>
    <row r="906">
      <c r="A906" t="inlineStr">
        <is>
          <t>SH10</t>
        </is>
      </c>
      <c r="B906" t="inlineStr">
        <is>
          <t>Item icon</t>
        </is>
      </c>
      <c r="C906" t="inlineStr">
        <is>
          <t>Red Profile Package</t>
        </is>
      </c>
      <c r="E906" t="inlineStr">
        <is>
          <t>red_profile.png</t>
        </is>
      </c>
      <c r="F906" t="inlineStr">
        <is>
          <t>{Shop tab's Icon column}.png</t>
        </is>
      </c>
      <c r="G906" t="inlineStr">
        <is>
          <t>assets/icons/</t>
        </is>
      </c>
      <c r="H906" t="inlineStr">
        <is>
          <t>The item's icon in Supplies and the Inventory grid (InventoryPanel/ArtLoader.item_icon).</t>
        </is>
      </c>
      <c r="I906" t="inlineStr">
        <is>
          <t>256 x 256 px</t>
        </is>
      </c>
      <c r="J906" t="inlineStr">
        <is>
          <t>No</t>
        </is>
      </c>
    </row>
    <row r="907">
      <c r="A907" t="inlineStr">
        <is>
          <t>SH11</t>
        </is>
      </c>
      <c r="B907" t="inlineStr">
        <is>
          <t>Item icon</t>
        </is>
      </c>
      <c r="C907" t="inlineStr">
        <is>
          <t>Blue Background Package</t>
        </is>
      </c>
      <c r="E907" t="inlineStr">
        <is>
          <t>blue_background.png</t>
        </is>
      </c>
      <c r="F907" t="inlineStr">
        <is>
          <t>{Shop tab's Icon column}.png</t>
        </is>
      </c>
      <c r="G907" t="inlineStr">
        <is>
          <t>assets/icons/</t>
        </is>
      </c>
      <c r="H907" t="inlineStr">
        <is>
          <t>The item's icon in Supplies and the Inventory grid (InventoryPanel/ArtLoader.item_icon).</t>
        </is>
      </c>
      <c r="I907" t="inlineStr">
        <is>
          <t>256 x 256 px</t>
        </is>
      </c>
      <c r="J907" t="inlineStr">
        <is>
          <t>No</t>
        </is>
      </c>
    </row>
    <row r="908">
      <c r="A908" t="inlineStr">
        <is>
          <t>SH12</t>
        </is>
      </c>
      <c r="B908" t="inlineStr">
        <is>
          <t>Item icon</t>
        </is>
      </c>
      <c r="C908" t="inlineStr">
        <is>
          <t>Red Background Package</t>
        </is>
      </c>
      <c r="E908" t="inlineStr">
        <is>
          <t>red_background.png</t>
        </is>
      </c>
      <c r="F908" t="inlineStr">
        <is>
          <t>{Shop tab's Icon column}.png</t>
        </is>
      </c>
      <c r="G908" t="inlineStr">
        <is>
          <t>assets/icons/</t>
        </is>
      </c>
      <c r="H908" t="inlineStr">
        <is>
          <t>The item's icon in Supplies and the Inventory grid (InventoryPanel/ArtLoader.item_icon).</t>
        </is>
      </c>
      <c r="I908" t="inlineStr">
        <is>
          <t>256 x 256 px</t>
        </is>
      </c>
      <c r="J908" t="inlineStr">
        <is>
          <t>No</t>
        </is>
      </c>
    </row>
    <row r="909">
      <c r="A909" t="inlineStr">
        <is>
          <t>SH13</t>
        </is>
      </c>
      <c r="B909" t="inlineStr">
        <is>
          <t>Item icon</t>
        </is>
      </c>
      <c r="C909" t="inlineStr">
        <is>
          <t>Unlock Tier 1 Level</t>
        </is>
      </c>
      <c r="E909" t="inlineStr">
        <is>
          <t>unlock_level_t1.png</t>
        </is>
      </c>
      <c r="F909" t="inlineStr">
        <is>
          <t>{Shop tab's Icon column}.png</t>
        </is>
      </c>
      <c r="G909" t="inlineStr">
        <is>
          <t>assets/icons/</t>
        </is>
      </c>
      <c r="H909" t="inlineStr">
        <is>
          <t>The item's icon in Supplies and the Inventory grid (InventoryPanel/ArtLoader.item_icon).</t>
        </is>
      </c>
      <c r="I909" t="inlineStr">
        <is>
          <t>256 x 256 px</t>
        </is>
      </c>
      <c r="J909" t="inlineStr">
        <is>
          <t>No</t>
        </is>
      </c>
    </row>
    <row r="910">
      <c r="A910" t="inlineStr">
        <is>
          <t>SH14</t>
        </is>
      </c>
      <c r="B910" t="inlineStr">
        <is>
          <t>Item icon</t>
        </is>
      </c>
      <c r="C910" t="inlineStr">
        <is>
          <t>Unlock Tier 2 Level</t>
        </is>
      </c>
      <c r="E910" t="inlineStr">
        <is>
          <t>unlock_level_t2.png</t>
        </is>
      </c>
      <c r="F910" t="inlineStr">
        <is>
          <t>{Shop tab's Icon column}.png</t>
        </is>
      </c>
      <c r="G910" t="inlineStr">
        <is>
          <t>assets/icons/</t>
        </is>
      </c>
      <c r="H910" t="inlineStr">
        <is>
          <t>The item's icon in Supplies and the Inventory grid (InventoryPanel/ArtLoader.item_icon).</t>
        </is>
      </c>
      <c r="I910" t="inlineStr">
        <is>
          <t>256 x 256 px</t>
        </is>
      </c>
      <c r="J910" t="inlineStr">
        <is>
          <t>No</t>
        </is>
      </c>
    </row>
    <row r="911">
      <c r="A911" t="inlineStr">
        <is>
          <t>SH15</t>
        </is>
      </c>
      <c r="B911" t="inlineStr">
        <is>
          <t>Item icon</t>
        </is>
      </c>
      <c r="C911" t="inlineStr">
        <is>
          <t>Unlock Random Tier 1 Card</t>
        </is>
      </c>
      <c r="E911" t="inlineStr">
        <is>
          <t>unlock_card_t1.png</t>
        </is>
      </c>
      <c r="F911" t="inlineStr">
        <is>
          <t>{Shop tab's Icon column}.png</t>
        </is>
      </c>
      <c r="G911" t="inlineStr">
        <is>
          <t>assets/icons/</t>
        </is>
      </c>
      <c r="H911" t="inlineStr">
        <is>
          <t>The item's icon in Supplies and the Inventory grid (InventoryPanel/ArtLoader.item_icon).</t>
        </is>
      </c>
      <c r="I911" t="inlineStr">
        <is>
          <t>256 x 256 px</t>
        </is>
      </c>
      <c r="J911" t="inlineStr">
        <is>
          <t>No</t>
        </is>
      </c>
    </row>
    <row r="912">
      <c r="A912" t="inlineStr">
        <is>
          <t>SH16</t>
        </is>
      </c>
      <c r="B912" t="inlineStr">
        <is>
          <t>Item icon</t>
        </is>
      </c>
      <c r="C912" t="inlineStr">
        <is>
          <t>Unlock Random Tier 2 Card</t>
        </is>
      </c>
      <c r="E912" t="inlineStr">
        <is>
          <t>unlock_card_t2.png</t>
        </is>
      </c>
      <c r="F912" t="inlineStr">
        <is>
          <t>{Shop tab's Icon column}.png</t>
        </is>
      </c>
      <c r="G912" t="inlineStr">
        <is>
          <t>assets/icons/</t>
        </is>
      </c>
      <c r="H912" t="inlineStr">
        <is>
          <t>The item's icon in Supplies and the Inventory grid (InventoryPanel/ArtLoader.item_icon).</t>
        </is>
      </c>
      <c r="I912" t="inlineStr">
        <is>
          <t>256 x 256 px</t>
        </is>
      </c>
      <c r="J912" t="inlineStr">
        <is>
          <t>No</t>
        </is>
      </c>
    </row>
    <row r="913">
      <c r="A913" t="inlineStr">
        <is>
          <t>SH17</t>
        </is>
      </c>
      <c r="B913" t="inlineStr">
        <is>
          <t>Item icon</t>
        </is>
      </c>
      <c r="C913" t="inlineStr">
        <is>
          <t>Unlock Random Tier 3 Card</t>
        </is>
      </c>
      <c r="E913" t="inlineStr">
        <is>
          <t>unlock_card_t3.png</t>
        </is>
      </c>
      <c r="F913" t="inlineStr">
        <is>
          <t>{Shop tab's Icon column}.png</t>
        </is>
      </c>
      <c r="G913" t="inlineStr">
        <is>
          <t>assets/icons/</t>
        </is>
      </c>
      <c r="H913" t="inlineStr">
        <is>
          <t>The item's icon in Supplies and the Inventory grid (InventoryPanel/ArtLoader.item_icon).</t>
        </is>
      </c>
      <c r="I913" t="inlineStr">
        <is>
          <t>256 x 256 px</t>
        </is>
      </c>
      <c r="J913" t="inlineStr">
        <is>
          <t>No</t>
        </is>
      </c>
    </row>
    <row r="914">
      <c r="A914" t="inlineStr">
        <is>
          <t>SH18</t>
        </is>
      </c>
      <c r="B914" t="inlineStr">
        <is>
          <t>Item icon</t>
        </is>
      </c>
      <c r="C914" t="inlineStr">
        <is>
          <t>Unlock New Staff Recruitment Tier</t>
        </is>
      </c>
      <c r="E914" t="inlineStr">
        <is>
          <t>staff_tier.png</t>
        </is>
      </c>
      <c r="F914" t="inlineStr">
        <is>
          <t>{Shop tab's Icon column}.png</t>
        </is>
      </c>
      <c r="G914" t="inlineStr">
        <is>
          <t>assets/icons/</t>
        </is>
      </c>
      <c r="H914" t="inlineStr">
        <is>
          <t>The item's icon in Supplies and the Inventory grid (InventoryPanel/ArtLoader.item_icon).</t>
        </is>
      </c>
      <c r="I914" t="inlineStr">
        <is>
          <t>256 x 256 px</t>
        </is>
      </c>
      <c r="J914" t="inlineStr">
        <is>
          <t>No</t>
        </is>
      </c>
    </row>
    <row r="915">
      <c r="A915" t="inlineStr">
        <is>
          <t>SH19</t>
        </is>
      </c>
      <c r="B915" t="inlineStr">
        <is>
          <t>Item icon</t>
        </is>
      </c>
      <c r="C915" t="inlineStr">
        <is>
          <t>Increase Office Funds Cap</t>
        </is>
      </c>
      <c r="E915" t="inlineStr">
        <is>
          <t>funds_cap.png</t>
        </is>
      </c>
      <c r="F915" t="inlineStr">
        <is>
          <t>{Shop tab's Icon column}.png</t>
        </is>
      </c>
      <c r="G915" t="inlineStr">
        <is>
          <t>assets/icons/</t>
        </is>
      </c>
      <c r="H915" t="inlineStr">
        <is>
          <t>The item's icon in Supplies and the Inventory grid (InventoryPanel/ArtLoader.item_icon).</t>
        </is>
      </c>
      <c r="I915" t="inlineStr">
        <is>
          <t>256 x 256 px</t>
        </is>
      </c>
      <c r="J915" t="inlineStr">
        <is>
          <t>No</t>
        </is>
      </c>
    </row>
    <row r="916">
      <c r="A916" t="inlineStr">
        <is>
          <t>SH20</t>
        </is>
      </c>
      <c r="B916" t="inlineStr">
        <is>
          <t>Item icon</t>
        </is>
      </c>
      <c r="C916" t="inlineStr">
        <is>
          <t>Extra Draw (Level Buff)</t>
        </is>
      </c>
      <c r="E916" t="inlineStr">
        <is>
          <t>buff_draw.png</t>
        </is>
      </c>
      <c r="F916" t="inlineStr">
        <is>
          <t>{Shop tab's Icon column}.png</t>
        </is>
      </c>
      <c r="G916" t="inlineStr">
        <is>
          <t>assets/icons/</t>
        </is>
      </c>
      <c r="H916" t="inlineStr">
        <is>
          <t>The item's icon in Supplies and the Inventory grid (InventoryPanel/ArtLoader.item_icon).</t>
        </is>
      </c>
      <c r="I916" t="inlineStr">
        <is>
          <t>256 x 256 px</t>
        </is>
      </c>
      <c r="J916" t="inlineStr">
        <is>
          <t>No</t>
        </is>
      </c>
    </row>
    <row r="917">
      <c r="A917" t="inlineStr">
        <is>
          <t>SH21</t>
        </is>
      </c>
      <c r="B917" t="inlineStr">
        <is>
          <t>Item icon</t>
        </is>
      </c>
      <c r="C917" t="inlineStr">
        <is>
          <t>Extra Energy (Level Buff)</t>
        </is>
      </c>
      <c r="E917" t="inlineStr">
        <is>
          <t>buff_energy.png</t>
        </is>
      </c>
      <c r="F917" t="inlineStr">
        <is>
          <t>{Shop tab's Icon column}.png</t>
        </is>
      </c>
      <c r="G917" t="inlineStr">
        <is>
          <t>assets/icons/</t>
        </is>
      </c>
      <c r="H917" t="inlineStr">
        <is>
          <t>The item's icon in Supplies and the Inventory grid (InventoryPanel/ArtLoader.item_icon).</t>
        </is>
      </c>
      <c r="I917" t="inlineStr">
        <is>
          <t>256 x 256 px</t>
        </is>
      </c>
      <c r="J917" t="inlineStr">
        <is>
          <t>No</t>
        </is>
      </c>
    </row>
    <row r="918">
      <c r="A918" t="inlineStr">
        <is>
          <t>SH22</t>
        </is>
      </c>
      <c r="B918" t="inlineStr">
        <is>
          <t>Item icon</t>
        </is>
      </c>
      <c r="C918" t="inlineStr">
        <is>
          <t>Extra Guard (Level Buff)</t>
        </is>
      </c>
      <c r="E918" t="inlineStr">
        <is>
          <t>buff_guard.png</t>
        </is>
      </c>
      <c r="F918" t="inlineStr">
        <is>
          <t>{Shop tab's Icon column}.png</t>
        </is>
      </c>
      <c r="G918" t="inlineStr">
        <is>
          <t>assets/icons/</t>
        </is>
      </c>
      <c r="H918" t="inlineStr">
        <is>
          <t>The item's icon in Supplies and the Inventory grid (InventoryPanel/ArtLoader.item_icon).</t>
        </is>
      </c>
      <c r="I918" t="inlineStr">
        <is>
          <t>256 x 256 px</t>
        </is>
      </c>
      <c r="J918" t="inlineStr">
        <is>
          <t>No</t>
        </is>
      </c>
    </row>
    <row r="919">
      <c r="A919" t="inlineStr">
        <is>
          <t>SH23</t>
        </is>
      </c>
      <c r="B919" t="inlineStr">
        <is>
          <t>Item icon</t>
        </is>
      </c>
      <c r="C919" t="inlineStr">
        <is>
          <t>Extra Gaffe Counter Cap (Level Buff)</t>
        </is>
      </c>
      <c r="E919" t="inlineStr">
        <is>
          <t>buff_gaffe_cap.png</t>
        </is>
      </c>
      <c r="F919" t="inlineStr">
        <is>
          <t>{Shop tab's Icon column}.png</t>
        </is>
      </c>
      <c r="G919" t="inlineStr">
        <is>
          <t>assets/icons/</t>
        </is>
      </c>
      <c r="H919" t="inlineStr">
        <is>
          <t>The item's icon in Supplies and the Inventory grid (InventoryPanel/ArtLoader.item_icon).</t>
        </is>
      </c>
      <c r="I919" t="inlineStr">
        <is>
          <t>256 x 256 px</t>
        </is>
      </c>
      <c r="J919" t="inlineStr">
        <is>
          <t>No</t>
        </is>
      </c>
    </row>
    <row r="920">
      <c r="A920" t="inlineStr">
        <is>
          <t>SH24</t>
        </is>
      </c>
      <c r="B920" t="inlineStr">
        <is>
          <t>Item icon</t>
        </is>
      </c>
      <c r="C920" t="inlineStr">
        <is>
          <t>Extra Turn (Level Buff)</t>
        </is>
      </c>
      <c r="E920" t="inlineStr">
        <is>
          <t>buff_turn.png</t>
        </is>
      </c>
      <c r="F920" t="inlineStr">
        <is>
          <t>{Shop tab's Icon column}.png</t>
        </is>
      </c>
      <c r="G920" t="inlineStr">
        <is>
          <t>assets/icons/</t>
        </is>
      </c>
      <c r="H920" t="inlineStr">
        <is>
          <t>The item's icon in Supplies and the Inventory grid (InventoryPanel/ArtLoader.item_icon).</t>
        </is>
      </c>
      <c r="I920" t="inlineStr">
        <is>
          <t>256 x 256 px</t>
        </is>
      </c>
      <c r="J920" t="inlineStr">
        <is>
          <t>No</t>
        </is>
      </c>
    </row>
    <row r="921">
      <c r="A921" t="inlineStr">
        <is>
          <t>SH25</t>
        </is>
      </c>
      <c r="B921" t="inlineStr">
        <is>
          <t>Item icon</t>
        </is>
      </c>
      <c r="C921" t="inlineStr">
        <is>
          <t>Host National Booster Dinner</t>
        </is>
      </c>
      <c r="E921" t="inlineStr">
        <is>
          <t>booster_dinner.png</t>
        </is>
      </c>
      <c r="F921" t="inlineStr">
        <is>
          <t>{Shop tab's Icon column}.png</t>
        </is>
      </c>
      <c r="G921" t="inlineStr">
        <is>
          <t>assets/icons/</t>
        </is>
      </c>
      <c r="H921" t="inlineStr">
        <is>
          <t>The item's icon in Supplies and the Inventory grid (InventoryPanel/ArtLoader.item_icon).</t>
        </is>
      </c>
      <c r="I921" t="inlineStr">
        <is>
          <t>256 x 256 px</t>
        </is>
      </c>
      <c r="J921" t="inlineStr">
        <is>
          <t>No</t>
        </is>
      </c>
    </row>
    <row r="922">
      <c r="A922" t="inlineStr">
        <is>
          <t>SH26</t>
        </is>
      </c>
      <c r="B922" t="inlineStr">
        <is>
          <t>Item icon</t>
        </is>
      </c>
      <c r="C922" t="inlineStr">
        <is>
          <t>Host District Walking Tour</t>
        </is>
      </c>
      <c r="E922" t="inlineStr">
        <is>
          <t>walking_tour.png</t>
        </is>
      </c>
      <c r="F922" t="inlineStr">
        <is>
          <t>{Shop tab's Icon column}.png</t>
        </is>
      </c>
      <c r="G922" t="inlineStr">
        <is>
          <t>assets/icons/</t>
        </is>
      </c>
      <c r="H922" t="inlineStr">
        <is>
          <t>The item's icon in Supplies and the Inventory grid (InventoryPanel/ArtLoader.item_icon).</t>
        </is>
      </c>
      <c r="I922" t="inlineStr">
        <is>
          <t>256 x 256 px</t>
        </is>
      </c>
      <c r="J922" t="inlineStr">
        <is>
          <t>No</t>
        </is>
      </c>
    </row>
    <row r="923">
      <c r="A923" t="inlineStr">
        <is>
          <t>SH27</t>
        </is>
      </c>
      <c r="B923" t="inlineStr">
        <is>
          <t>Item icon</t>
        </is>
      </c>
      <c r="C923" t="inlineStr">
        <is>
          <t>Purchase Random Tier 1 Card</t>
        </is>
      </c>
      <c r="E923" t="inlineStr">
        <is>
          <t>buy_card_t1.png</t>
        </is>
      </c>
      <c r="F923" t="inlineStr">
        <is>
          <t>{Shop tab's Icon column}.png</t>
        </is>
      </c>
      <c r="G923" t="inlineStr">
        <is>
          <t>assets/icons/</t>
        </is>
      </c>
      <c r="H923" t="inlineStr">
        <is>
          <t>The item's icon in Supplies and the Inventory grid (InventoryPanel/ArtLoader.item_icon).</t>
        </is>
      </c>
      <c r="I923" t="inlineStr">
        <is>
          <t>256 x 256 px</t>
        </is>
      </c>
      <c r="J923" t="inlineStr">
        <is>
          <t>No</t>
        </is>
      </c>
    </row>
    <row r="924">
      <c r="A924" t="inlineStr">
        <is>
          <t>SH28</t>
        </is>
      </c>
      <c r="B924" t="inlineStr">
        <is>
          <t>Item icon</t>
        </is>
      </c>
      <c r="C924" t="inlineStr">
        <is>
          <t>Purchase Random Tier 2 Card</t>
        </is>
      </c>
      <c r="E924" t="inlineStr">
        <is>
          <t>buy_card_t2.png</t>
        </is>
      </c>
      <c r="F924" t="inlineStr">
        <is>
          <t>{Shop tab's Icon column}.png</t>
        </is>
      </c>
      <c r="G924" t="inlineStr">
        <is>
          <t>assets/icons/</t>
        </is>
      </c>
      <c r="H924" t="inlineStr">
        <is>
          <t>The item's icon in Supplies and the Inventory grid (InventoryPanel/ArtLoader.item_icon).</t>
        </is>
      </c>
      <c r="I924" t="inlineStr">
        <is>
          <t>256 x 256 px</t>
        </is>
      </c>
      <c r="J924" t="inlineStr">
        <is>
          <t>No</t>
        </is>
      </c>
    </row>
    <row r="925">
      <c r="A925" t="inlineStr">
        <is>
          <t>SH29</t>
        </is>
      </c>
      <c r="B925" t="inlineStr">
        <is>
          <t>Item icon</t>
        </is>
      </c>
      <c r="C925" t="inlineStr">
        <is>
          <t>Purchase Random Tier 3 Card</t>
        </is>
      </c>
      <c r="E925" t="inlineStr">
        <is>
          <t>buy_card_t3.png</t>
        </is>
      </c>
      <c r="F925" t="inlineStr">
        <is>
          <t>{Shop tab's Icon column}.png</t>
        </is>
      </c>
      <c r="G925" t="inlineStr">
        <is>
          <t>assets/icons/</t>
        </is>
      </c>
      <c r="H925" t="inlineStr">
        <is>
          <t>The item's icon in Supplies and the Inventory grid (InventoryPanel/ArtLoader.item_icon).</t>
        </is>
      </c>
      <c r="I925" t="inlineStr">
        <is>
          <t>256 x 256 px</t>
        </is>
      </c>
      <c r="J925" t="inlineStr">
        <is>
          <t>No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 ID</t>
        </is>
      </c>
      <c r="B1" t="inlineStr">
        <is>
          <t>Party Name</t>
        </is>
      </c>
      <c r="C1" t="inlineStr">
        <is>
          <t>R</t>
        </is>
      </c>
      <c r="D1" t="inlineStr">
        <is>
          <t>G</t>
        </is>
      </c>
      <c r="E1" t="inlineStr">
        <is>
          <t>B</t>
        </is>
      </c>
      <c r="F1" t="inlineStr">
        <is>
          <t>Leader Opp ID</t>
        </is>
      </c>
    </row>
    <row r="2">
      <c r="A2" t="inlineStr">
        <is>
          <t>PT01</t>
        </is>
      </c>
      <c r="B2" t="inlineStr">
        <is>
          <t>Butsutou</t>
        </is>
      </c>
      <c r="C2" t="n">
        <v>255</v>
      </c>
      <c r="D2" t="n">
        <v>140</v>
      </c>
      <c r="E2" t="n">
        <v>0</v>
      </c>
    </row>
    <row r="3">
      <c r="A3" t="inlineStr">
        <is>
          <t>PT02</t>
        </is>
      </c>
      <c r="B3" t="inlineStr">
        <is>
          <t>Yezo Heritage Party</t>
        </is>
      </c>
      <c r="C3" t="n">
        <v>0</v>
      </c>
      <c r="D3" t="n">
        <v>255</v>
      </c>
      <c r="E3" t="n">
        <v>255</v>
      </c>
    </row>
    <row r="4">
      <c r="A4" t="inlineStr">
        <is>
          <t>PT03</t>
        </is>
      </c>
      <c r="B4" t="inlineStr">
        <is>
          <t>Frontier Party</t>
        </is>
      </c>
      <c r="C4" t="n">
        <v>0</v>
      </c>
      <c r="D4" t="n">
        <v>128</v>
      </c>
      <c r="E4" t="n">
        <v>0</v>
      </c>
    </row>
    <row r="5">
      <c r="A5" t="inlineStr">
        <is>
          <t>PT04</t>
        </is>
      </c>
      <c r="B5" t="inlineStr">
        <is>
          <t>Five Point Independents</t>
        </is>
      </c>
      <c r="C5" t="n">
        <v>128</v>
      </c>
      <c r="D5" t="n">
        <v>0</v>
      </c>
      <c r="E5" t="n">
        <v>255</v>
      </c>
    </row>
    <row r="6">
      <c r="A6" t="inlineStr">
        <is>
          <t>PT05</t>
        </is>
      </c>
      <c r="B6" t="inlineStr">
        <is>
          <t>Keizaijiyuutou</t>
        </is>
      </c>
      <c r="C6" t="n">
        <v>255</v>
      </c>
      <c r="D6" t="n">
        <v>0</v>
      </c>
      <c r="E6" t="n">
        <v>0</v>
      </c>
    </row>
    <row r="7">
      <c r="A7" t="inlineStr">
        <is>
          <t>PT06</t>
        </is>
      </c>
      <c r="B7" t="inlineStr">
        <is>
          <t>Country Initiative</t>
        </is>
      </c>
      <c r="C7" t="n">
        <v>150</v>
      </c>
      <c r="D7" t="n">
        <v>75</v>
      </c>
      <c r="E7" t="n">
        <v>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Level ID</t>
        </is>
      </c>
      <c r="B1" t="inlineStr">
        <is>
          <t>Bill Name (EN)</t>
        </is>
      </c>
      <c r="C1" t="inlineStr">
        <is>
          <t>Bill Description (EN)</t>
        </is>
      </c>
      <c r="D1" t="inlineStr">
        <is>
          <t>Favorability Delta (Supportive)</t>
        </is>
      </c>
      <c r="E1" t="inlineStr">
        <is>
          <t>Favorability Delta (Opposed)</t>
        </is>
      </c>
      <c r="F1" t="inlineStr">
        <is>
          <t>Favorability Delta (Neutral)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Level ID</t>
        </is>
      </c>
      <c r="B1" t="inlineStr">
        <is>
          <t>Party ID</t>
        </is>
      </c>
      <c r="C1" t="inlineStr">
        <is>
          <t>Votes Yes</t>
        </is>
      </c>
      <c r="D1" t="inlineStr">
        <is>
          <t>Votes No</t>
        </is>
      </c>
      <c r="E1" t="inlineStr">
        <is>
          <t>Votes Abstain</t>
        </is>
      </c>
      <c r="F1" t="inlineStr">
        <is>
          <t>Disposition</t>
        </is>
      </c>
      <c r="G1" t="inlineStr">
        <is>
          <t>Cue Text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2026-09-18T14:33:20Z</dcterms:created>
  <dcterms:modified xsi:type="dcterms:W3CDTF">2026-09-26T18:41:47Z</dcterms:modified>
  <cp:lastModifiedBy>Cameron Gil</cp:lastModifiedBy>
  <cp:revision>0</cp:revision>
</cp:coreProperties>
</file>