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organisation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organisation's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organisation standing needed, as a whole number from 0 to 100 (15 = standing 15 or higher). Audience (SGxx) triggers pay out on a level win whoever was watching; organisation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organisation ID, BO followed by digits. Used everywhere: Grants, rewards, questions, opponents' Affiliation, Party Standing. Icon file is assets/icons/BOxx.png.</t>
        </r>
      </text>
    </comment>
    <comment ref="B1" authorId="0">
      <text>
        <r>
          <rPr>
            <sz val="10"/>
            <color theme="1"/>
            <rFont val="Calibri"/>
            <family val="2"/>
          </rPr>
          <t xml:space="preserve">The organisation's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organisation sells as backing, comma-separated. Buying one needs enough standing with this organisation (required_standing, 60). Blank = sells nothing.</t>
        </r>
      </text>
    </comment>
    <comment ref="G1" authorId="0">
      <text>
        <r>
          <rPr>
            <sz val="10"/>
            <color theme="1"/>
            <rFont val="Calibri"/>
            <family val="2"/>
          </rPr>
          <t xml:space="preserve">Standing 0-100 with this organisation at the start of a new run. Blank uses booster_standing.json's flat start (30).</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organisation's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organisation they belong to. Arguing this opponent's support to zero lowers that organisation's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organisations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organisations;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organisations,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organisations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organisation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organisations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organisations;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organisations;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organisations;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organisations;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organisations;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organisations;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(organisations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<sst xmlns="http://schemas.openxmlformats.org/spreadsheetml/2006/main" count="22451" uniqueCount="6996">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</sst>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100 stages (ST01–ST100): 97 Combat, 2 Non-combat (ST07 Office Hours, ST22 Party Steering Committee Check-In) and 1 Vote (ST23 Floor Voting).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organisation.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spans="1:2" ht="16.5" customHeight="1">
      <c r="A13" s="112" t="s">
        <v>413</v>
      </c>
      <c r="B13" s="111" t="inlineStr">
        <is>
          <t xml:space="preserve">29 modifiers (M01–M31, with gaps where some were retired), one or more per organisation. Effect is the human-readable description; Effect Type/Target/Value are the machine-readable columns the game reads instead of parsing the prose.</t>
        </is>
      </c>
    </row>
    <row r="14" spans="1:2" ht="15" customHeight="1">
      <c r="A14" s="112" t="s">
        <v>415</v>
      </c>
      <c r="B14" s="111" t="inlineStr">
        <is>
          <t xml:space="preserve">30 booster/organization groups (BO01–BO30) across Party/Constituency/National tiers, each with a comma-separated Linked modifiers list pointing into Modifiers and an optional Starting Standing.</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organisation(s) a Strong answer pleases (Organisation,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32"/>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spans="1:3">
      <c r="A11" t="s">
        <v>4856</v>
      </c>
      <c r="B11">
        <v>1.3</v>
      </c>
      <c r="C11" t="s">
        <v>5138</v>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organisations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organisations.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T121"/>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spans="1:46"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s">
        <v>615</v>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646</v>
      </c>
      <c r="AJ2" s="4" t="s">
        <v>647</v>
      </c>
      <c r="AL2" s="4" t="s">
        <v>648</v>
      </c>
      <c r="AM2" s="4">
        <v>2</v>
      </c>
      <c r="AO2" s="4" t="s">
        <v>650</v>
      </c>
      <c r="AR2" t="inlineStr">
        <is>
          <t xml:space="preserve">Yes</t>
        </is>
      </c>
    </row>
    <row r="3"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646</v>
      </c>
      <c r="AJ3" s="4" t="s">
        <v>647</v>
      </c>
      <c r="AL3" s="4" t="s">
        <v>6706</v>
      </c>
      <c r="AM3" s="4">
        <v>2</v>
      </c>
      <c r="AO3" s="4" t="s">
        <v>650</v>
      </c>
      <c r="AR3" t="inlineStr">
        <is>
          <t xml:space="preserve">Yes</t>
        </is>
      </c>
    </row>
    <row r="4" ht="16.5" customHeight="1">
      <c r="A4" s="4" t="s">
        <v>658</v>
      </c>
      <c r="B4" s="4" t="s">
        <v>659</v>
      </c>
      <c r="C4" s="6" t="s">
        <v>660</v>
      </c>
      <c r="D4" s="4" t="s">
        <v>661</v>
      </c>
      <c r="E4" s="4" t="s">
        <v>643</v>
      </c>
      <c r="F4" s="4" t="s">
        <v>662</v>
      </c>
      <c r="G4" s="4" t="s">
        <v>663</v>
      </c>
      <c r="H4" s="4">
        <v>100</v>
      </c>
      <c r="I4" s="4">
        <v>60</v>
      </c>
      <c r="J4" s="5">
        <f t="shared" si="0"/>
        <v>0.6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row>
    <row r="6" ht="26.25" customHeight="1">
      <c r="A6" s="4" t="s">
        <v>672</v>
      </c>
      <c r="B6" s="4" t="s">
        <v>673</v>
      </c>
      <c r="C6" s="6" t="s">
        <v>674</v>
      </c>
      <c r="D6" s="4" t="s">
        <v>675</v>
      </c>
      <c r="E6" s="4" t="s">
        <v>643</v>
      </c>
      <c r="F6" s="4" t="s">
        <v>676</v>
      </c>
      <c r="G6" s="4" t="s">
        <v>663</v>
      </c>
      <c r="H6" s="4">
        <v>100</v>
      </c>
      <c r="I6" s="4">
        <v>60</v>
      </c>
      <c r="J6" s="5">
        <f t="shared" si="0"/>
        <v>0.6</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6707</v>
      </c>
      <c r="AM6" s="4">
        <v>3</v>
      </c>
      <c r="AO6" s="4" t="s">
        <v>650</v>
      </c>
      <c r="AR6" t="inlineStr">
        <is>
          <t xml:space="preserve">Yes</t>
        </is>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681</v>
      </c>
      <c r="AJ7" s="4" t="s">
        <v>647</v>
      </c>
      <c r="AL7" s="4" t="s">
        <v>656</v>
      </c>
      <c r="AM7" s="4" t="s">
        <v>657</v>
      </c>
      <c r="AO7" s="4" t="s">
        <v>671</v>
      </c>
      <c r="AR7" t="inlineStr">
        <is>
          <t xml:space="preserve">Yes</t>
        </is>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ht="39" customHeight="1">
      <c r="A9" s="4" t="s">
        <v>688</v>
      </c>
      <c r="B9" s="4" t="s">
        <v>689</v>
      </c>
      <c r="C9" s="6" t="s">
        <v>690</v>
      </c>
      <c r="D9" s="4" t="s">
        <v>691</v>
      </c>
      <c r="E9" s="4" t="s">
        <v>643</v>
      </c>
      <c r="F9" s="4" t="s">
        <v>662</v>
      </c>
      <c r="G9" s="4" t="s">
        <v>663</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row>
    <row r="10" ht="30" customHeight="1">
      <c r="A10" s="4" t="s">
        <v>692</v>
      </c>
      <c r="B10" s="75" t="s">
        <v>516</v>
      </c>
      <c r="C10" s="77" t="s">
        <v>693</v>
      </c>
      <c r="D10" s="77" t="s">
        <v>694</v>
      </c>
      <c r="E10" s="4" t="s">
        <v>643</v>
      </c>
      <c r="F10" s="4" t="s">
        <v>695</v>
      </c>
      <c r="G10" s="4" t="s">
        <v>663</v>
      </c>
      <c r="H10" s="4">
        <v>100</v>
      </c>
      <c r="I10" s="4">
        <v>60</v>
      </c>
      <c r="J10" s="5">
        <f t="shared" si="0"/>
        <v>0.6</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646</v>
      </c>
      <c r="AJ10" s="4" t="s">
        <v>647</v>
      </c>
      <c r="AL10" s="4" t="s">
        <v>648</v>
      </c>
      <c r="AM10" s="4">
        <v>4</v>
      </c>
      <c r="AO10" s="4" t="s">
        <v>650</v>
      </c>
      <c r="AR10" t="inlineStr">
        <is>
          <t xml:space="preserve">Yes</t>
        </is>
      </c>
    </row>
    <row r="11" ht="30" customHeight="1">
      <c r="A11" s="4" t="s">
        <v>696</v>
      </c>
      <c r="B11" s="75" t="s">
        <v>697</v>
      </c>
      <c r="C11" s="77" t="s">
        <v>698</v>
      </c>
      <c r="D11" s="77" t="s">
        <v>699</v>
      </c>
      <c r="E11" s="4" t="s">
        <v>643</v>
      </c>
      <c r="F11" s="4" t="s">
        <v>695</v>
      </c>
      <c r="G11" s="4" t="s">
        <v>663</v>
      </c>
      <c r="H11" s="4">
        <v>100</v>
      </c>
      <c r="I11" s="4">
        <v>51</v>
      </c>
      <c r="J11" s="5">
        <f t="shared" si="0"/>
        <v>0.51</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646</v>
      </c>
      <c r="AJ11" s="4" t="s">
        <v>647</v>
      </c>
      <c r="AL11" s="4" t="s">
        <v>648</v>
      </c>
      <c r="AM11" s="4">
        <v>2</v>
      </c>
      <c r="AO11" s="4" t="s">
        <v>650</v>
      </c>
      <c r="AR11" t="inlineStr">
        <is>
          <t xml:space="preserve">Yes</t>
        </is>
      </c>
    </row>
    <row r="12" ht="30" customHeight="1">
      <c r="A12" s="4" t="s">
        <v>700</v>
      </c>
      <c r="B12" s="75" t="s">
        <v>701</v>
      </c>
      <c r="C12" s="77" t="s">
        <v>702</v>
      </c>
      <c r="D12" s="77" t="s">
        <v>703</v>
      </c>
      <c r="E12" s="4" t="s">
        <v>643</v>
      </c>
      <c r="F12" s="4" t="s">
        <v>695</v>
      </c>
      <c r="G12" s="4" t="s">
        <v>663</v>
      </c>
      <c r="H12" s="4">
        <v>100</v>
      </c>
      <c r="I12" s="4">
        <v>55</v>
      </c>
      <c r="J12" s="5">
        <f t="shared" si="0"/>
        <v>0.55000000000000004</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646</v>
      </c>
      <c r="AJ12" s="4" t="s">
        <v>647</v>
      </c>
      <c r="AL12" s="4" t="s">
        <v>648</v>
      </c>
      <c r="AM12" s="4">
        <v>2</v>
      </c>
      <c r="AO12" s="4" t="s">
        <v>650</v>
      </c>
      <c r="AR12" t="inlineStr">
        <is>
          <t xml:space="preserve">Yes</t>
        </is>
      </c>
    </row>
    <row r="13" ht="30" customHeight="1">
      <c r="A13" s="4" t="s">
        <v>704</v>
      </c>
      <c r="B13" s="75" t="s">
        <v>542</v>
      </c>
      <c r="C13" s="77" t="s">
        <v>705</v>
      </c>
      <c r="D13" s="77" t="s">
        <v>706</v>
      </c>
      <c r="E13" s="4" t="s">
        <v>643</v>
      </c>
      <c r="F13" s="4" t="s">
        <v>695</v>
      </c>
      <c r="G13" s="4" t="s">
        <v>663</v>
      </c>
      <c r="H13" s="4">
        <v>100</v>
      </c>
      <c r="I13" s="4">
        <v>70</v>
      </c>
      <c r="J13" s="5">
        <f t="shared" si="0"/>
        <v>0.7</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646</v>
      </c>
      <c r="AJ13" s="4" t="s">
        <v>647</v>
      </c>
      <c r="AL13" s="4" t="s">
        <v>648</v>
      </c>
      <c r="AM13" s="4" t="s">
        <v>649</v>
      </c>
      <c r="AO13" s="4" t="s">
        <v>650</v>
      </c>
      <c r="AR13" t="inlineStr">
        <is>
          <t xml:space="preserve">Yes</t>
        </is>
      </c>
    </row>
    <row r="14" ht="30" customHeight="1">
      <c r="A14" s="4" t="s">
        <v>707</v>
      </c>
      <c r="B14" s="75" t="s">
        <v>708</v>
      </c>
      <c r="C14" s="77" t="s">
        <v>709</v>
      </c>
      <c r="D14" s="77" t="s">
        <v>710</v>
      </c>
      <c r="E14" s="4" t="s">
        <v>643</v>
      </c>
      <c r="F14" s="4" t="s">
        <v>695</v>
      </c>
      <c r="G14" s="4" t="s">
        <v>663</v>
      </c>
      <c r="H14" s="4">
        <v>100</v>
      </c>
      <c r="I14" s="4">
        <v>51</v>
      </c>
      <c r="J14" s="5">
        <f t="shared" si="0"/>
        <v>0.51</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646</v>
      </c>
      <c r="AJ14" s="4" t="s">
        <v>647</v>
      </c>
      <c r="AL14" s="4" t="s">
        <v>648</v>
      </c>
      <c r="AM14" s="4">
        <v>2</v>
      </c>
      <c r="AO14" s="4" t="s">
        <v>650</v>
      </c>
      <c r="AR14" t="inlineStr">
        <is>
          <t xml:space="preserve">Yes</t>
        </is>
      </c>
    </row>
    <row r="15" ht="30" customHeight="1">
      <c r="A15" s="4" t="s">
        <v>711</v>
      </c>
      <c r="B15" s="75" t="s">
        <v>525</v>
      </c>
      <c r="C15" s="77" t="s">
        <v>712</v>
      </c>
      <c r="D15" s="77" t="s">
        <v>713</v>
      </c>
      <c r="E15" s="4" t="s">
        <v>643</v>
      </c>
      <c r="F15" s="4" t="s">
        <v>695</v>
      </c>
      <c r="G15" s="4" t="s">
        <v>663</v>
      </c>
      <c r="H15" s="4">
        <v>100</v>
      </c>
      <c r="I15" s="4">
        <v>60</v>
      </c>
      <c r="J15" s="5">
        <f t="shared" si="0"/>
        <v>0.6</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646</v>
      </c>
      <c r="AJ15" s="4" t="s">
        <v>647</v>
      </c>
      <c r="AL15" s="4" t="s">
        <v>648</v>
      </c>
      <c r="AM15" s="4" t="s">
        <v>649</v>
      </c>
      <c r="AO15" s="4" t="s">
        <v>650</v>
      </c>
      <c r="AR15" t="inlineStr">
        <is>
          <t xml:space="preserve">Yes</t>
        </is>
      </c>
    </row>
    <row r="16" ht="45" customHeight="1">
      <c r="A16" s="4" t="s">
        <v>714</v>
      </c>
      <c r="B16" s="75" t="s">
        <v>533</v>
      </c>
      <c r="C16" s="77" t="s">
        <v>715</v>
      </c>
      <c r="D16" s="77" t="s">
        <v>716</v>
      </c>
      <c r="E16" s="4" t="s">
        <v>643</v>
      </c>
      <c r="F16" s="4" t="s">
        <v>695</v>
      </c>
      <c r="G16" s="4" t="s">
        <v>663</v>
      </c>
      <c r="H16" s="4">
        <v>100</v>
      </c>
      <c r="I16" s="4">
        <v>55</v>
      </c>
      <c r="J16" s="5">
        <f t="shared" si="0"/>
        <v>0.55000000000000004</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646</v>
      </c>
      <c r="AJ16" s="4" t="s">
        <v>647</v>
      </c>
      <c r="AL16" s="4" t="s">
        <v>648</v>
      </c>
      <c r="AM16" s="4">
        <v>2</v>
      </c>
      <c r="AO16" s="4" t="s">
        <v>650</v>
      </c>
      <c r="AR16" t="inlineStr">
        <is>
          <t xml:space="preserve">Yes</t>
        </is>
      </c>
    </row>
    <row r="17" ht="30" customHeight="1">
      <c r="A17" s="4" t="s">
        <v>717</v>
      </c>
      <c r="B17" s="75" t="s">
        <v>718</v>
      </c>
      <c r="C17" s="77" t="s">
        <v>719</v>
      </c>
      <c r="D17" s="77" t="s">
        <v>720</v>
      </c>
      <c r="E17" s="4" t="s">
        <v>643</v>
      </c>
      <c r="F17" s="4" t="s">
        <v>695</v>
      </c>
      <c r="G17" s="4" t="s">
        <v>663</v>
      </c>
      <c r="H17" s="4">
        <v>100</v>
      </c>
      <c r="I17" s="4">
        <v>65</v>
      </c>
      <c r="J17" s="5">
        <f t="shared" si="0"/>
        <v>0.65</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646</v>
      </c>
      <c r="AJ17" s="4" t="s">
        <v>647</v>
      </c>
      <c r="AL17" s="4" t="s">
        <v>648</v>
      </c>
      <c r="AM17" s="4">
        <v>3</v>
      </c>
      <c r="AO17" s="4" t="s">
        <v>650</v>
      </c>
      <c r="AR17" t="inlineStr">
        <is>
          <t xml:space="preserve">Yes</t>
        </is>
      </c>
    </row>
    <row r="18" ht="30" customHeight="1">
      <c r="A18" s="4" t="s">
        <v>721</v>
      </c>
      <c r="B18" s="75" t="s">
        <v>722</v>
      </c>
      <c r="C18" s="77" t="s">
        <v>723</v>
      </c>
      <c r="D18" s="77" t="s">
        <v>724</v>
      </c>
      <c r="E18" s="4" t="s">
        <v>643</v>
      </c>
      <c r="F18" s="4" t="s">
        <v>695</v>
      </c>
      <c r="G18" s="4" t="s">
        <v>663</v>
      </c>
      <c r="H18" s="4">
        <v>100</v>
      </c>
      <c r="I18" s="4">
        <v>60</v>
      </c>
      <c r="J18" s="5">
        <f t="shared" si="0"/>
        <v>0.6</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646</v>
      </c>
      <c r="AJ18" s="4" t="s">
        <v>647</v>
      </c>
      <c r="AL18" s="4" t="s">
        <v>648</v>
      </c>
      <c r="AM18" s="4">
        <v>4</v>
      </c>
      <c r="AO18" s="4" t="s">
        <v>650</v>
      </c>
      <c r="AR18" t="inlineStr">
        <is>
          <t xml:space="preserve">Yes</t>
        </is>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60</v>
      </c>
      <c r="J25">
        <f>IF(AND(ISNUMBER(H25),ISNUMBER(I25)),IF(H25=0,"",I25/H25),"varies")</f>
        <v>0.6</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35000</v>
      </c>
      <c r="AA25">
        <v>1</v>
      </c>
      <c r="AB25">
        <v>50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35</v>
      </c>
      <c r="J26">
        <f>IF(AND(ISNUMBER(H26),ISNUMBER(I26)),IF(H26=0,"",I26/H26),"varies")</f>
        <v>0.7</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70</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20000</v>
      </c>
      <c r="AA27">
        <v>1</v>
      </c>
      <c r="AB27">
        <v>30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Favourability</t>
        </is>
      </c>
      <c r="G28" t="inlineStr">
        <is>
          <t xml:space="preserve">Percentage</t>
        </is>
      </c>
      <c r="H28">
        <v>100</v>
      </c>
      <c r="I28">
        <v>60</v>
      </c>
      <c r="J28">
        <f>IF(AND(ISNUMBER(H28),ISNUMBER(I28)),IF(H28=0,"",I28/H28),"varies")</f>
        <v>0.6</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60</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20000</v>
      </c>
      <c r="AA29">
        <v>0</v>
      </c>
      <c r="AB29">
        <v>30</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row>
    <row r="30">
      <c r="A30" t="inlineStr">
        <is>
          <t xml:space="preserve">ST29</t>
        </is>
      </c>
      <c r="B30" t="inlineStr">
        <is>
          <t xml:space="preserve">Town Hall at the Harbour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58</v>
      </c>
      <c r="J30">
        <f>IF(AND(ISNUMBER(H30),ISNUMBER(I30)),IF(H30=0,"",I30/H30),"varies")</f>
        <v>0.58</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35000</v>
      </c>
      <c r="AA30">
        <v>1</v>
      </c>
      <c r="AB30">
        <v>50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row>
    <row r="31">
      <c r="A31" t="inlineStr">
        <is>
          <t xml:space="preserve">ST30</t>
        </is>
      </c>
      <c r="B31" t="inlineStr">
        <is>
          <t xml:space="preserve">Media Ambush on Seafood Labelling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Favourability</t>
        </is>
      </c>
      <c r="G32" t="inlineStr">
        <is>
          <t xml:space="preserve">Percentage</t>
        </is>
      </c>
      <c r="H32">
        <v>100</v>
      </c>
      <c r="I32">
        <v>55</v>
      </c>
      <c r="J32">
        <f>IF(AND(ISNUMBER(H32),ISNUMBER(I32)),IF(H32=0,"",I32/H32),"varies")</f>
        <v>0.55</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50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20000</v>
      </c>
      <c r="AA33">
        <v>1</v>
      </c>
      <c r="AB33">
        <v>30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Favourability</t>
        </is>
      </c>
      <c r="G34" t="inlineStr">
        <is>
          <t xml:space="preserve">Percentage</t>
        </is>
      </c>
      <c r="H34">
        <v>100</v>
      </c>
      <c r="I34">
        <v>51</v>
      </c>
      <c r="J34">
        <f>IF(AND(ISNUMBER(H34),ISNUMBER(I34)),IF(H34=0,"",I34/H34),"varies")</f>
        <v>0.51</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50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60</v>
      </c>
      <c r="J35">
        <f>IF(AND(ISNUMBER(H35),ISNUMBER(I35)),IF(H35=0,"",I35/H35),"varies")</f>
        <v>0.6</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35000</v>
      </c>
      <c r="AA35">
        <v>1</v>
      </c>
      <c r="AB35">
        <v>50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60</v>
      </c>
      <c r="J36">
        <f>IF(AND(ISNUMBER(H36),ISNUMBER(I36)),IF(H36=0,"",I36/H36),"varies")</f>
        <v>0.6</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10000</v>
      </c>
      <c r="AA36">
        <v>1</v>
      </c>
      <c r="AB36">
        <v>70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62</v>
      </c>
      <c r="J37">
        <f>IF(AND(ISNUMBER(H37),ISNUMBER(I37)),IF(H37=0,"",I37/H37),"varies")</f>
        <v>0.62</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35000</v>
      </c>
      <c r="AA37">
        <v>1</v>
      </c>
      <c r="AB37">
        <v>50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Favourability</t>
        </is>
      </c>
      <c r="G38" t="inlineStr">
        <is>
          <t xml:space="preserve">Percentage</t>
        </is>
      </c>
      <c r="H38">
        <v>100</v>
      </c>
      <c r="I38">
        <v>62</v>
      </c>
      <c r="J38">
        <f>IF(AND(ISNUMBER(H38),ISNUMBER(I38)),IF(H38=0,"",I38/H38),"varies")</f>
        <v>0.62</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50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36</v>
      </c>
      <c r="J39">
        <f>IF(AND(ISNUMBER(H39),ISNUMBER(I39)),IF(H39=0,"",I39/H39),"varies")</f>
        <v>0.72</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70</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62</v>
      </c>
      <c r="J40">
        <f>IF(AND(ISNUMBER(H40),ISNUMBER(I40)),IF(H40=0,"",I40/H40),"varies")</f>
        <v>0.62</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10000</v>
      </c>
      <c r="AA40">
        <v>1</v>
      </c>
      <c r="AB40">
        <v>70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36</v>
      </c>
      <c r="J41">
        <f>IF(AND(ISNUMBER(H41),ISNUMBER(I41)),IF(H41=0,"",I41/H41),"varies")</f>
        <v>0.72</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70</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70</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62</v>
      </c>
      <c r="J43">
        <f>IF(AND(ISNUMBER(H43),ISNUMBER(I43)),IF(H43=0,"",I43/H43),"varies")</f>
        <v>0.62</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10000</v>
      </c>
      <c r="AA43">
        <v>1</v>
      </c>
      <c r="AB43">
        <v>70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20000</v>
      </c>
      <c r="AA44">
        <v>1</v>
      </c>
      <c r="AB44">
        <v>30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70</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60</v>
      </c>
      <c r="J46">
        <f>IF(AND(ISNUMBER(H46),ISNUMBER(I46)),IF(H46=0,"",I46/H46),"varies")</f>
        <v>0.6</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10000</v>
      </c>
      <c r="AA46">
        <v>1</v>
      </c>
      <c r="AB46">
        <v>70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20000</v>
      </c>
      <c r="AA47">
        <v>1</v>
      </c>
      <c r="AB47">
        <v>30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Favourability</t>
        </is>
      </c>
      <c r="G48" t="inlineStr">
        <is>
          <t xml:space="preserve">Percentage</t>
        </is>
      </c>
      <c r="H48">
        <v>100</v>
      </c>
      <c r="I48">
        <v>62</v>
      </c>
      <c r="J48">
        <f>IF(AND(ISNUMBER(H48),ISNUMBER(I48)),IF(H48=0,"",I48/H48),"varies")</f>
        <v>0.62</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50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20000</v>
      </c>
      <c r="AA49">
        <v>0</v>
      </c>
      <c r="AB49">
        <v>30</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62</v>
      </c>
      <c r="J50">
        <f>IF(AND(ISNUMBER(H50),ISNUMBER(I50)),IF(H50=0,"",I50/H50),"varies")</f>
        <v>0.62</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10000</v>
      </c>
      <c r="AA50">
        <v>1</v>
      </c>
      <c r="AB50">
        <v>70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36</v>
      </c>
      <c r="J51">
        <f>IF(AND(ISNUMBER(H51),ISNUMBER(I51)),IF(H51=0,"",I51/H51),"varies")</f>
        <v>0.72</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70</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Favourability</t>
        </is>
      </c>
      <c r="G52" t="inlineStr">
        <is>
          <t xml:space="preserve">Percentage</t>
        </is>
      </c>
      <c r="H52">
        <v>100</v>
      </c>
      <c r="I52">
        <v>67</v>
      </c>
      <c r="J52">
        <f>IF(AND(ISNUMBER(H52),ISNUMBER(I52)),IF(H52=0,"",I52/H52),"varies")</f>
        <v>0.67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100</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62</v>
      </c>
      <c r="J53">
        <f>IF(AND(ISNUMBER(H53),ISNUMBER(I53)),IF(H53=0,"",I53/H53),"varies")</f>
        <v>0.62</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10000</v>
      </c>
      <c r="AA53">
        <v>1</v>
      </c>
      <c r="AB53">
        <v>70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62</v>
      </c>
      <c r="J54">
        <f>IF(AND(ISNUMBER(H54),ISNUMBER(I54)),IF(H54=0,"",I54/H54),"varies")</f>
        <v>0.62</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35000</v>
      </c>
      <c r="AA54">
        <v>1</v>
      </c>
      <c r="AB54">
        <v>50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Favourability</t>
        </is>
      </c>
      <c r="G55" t="inlineStr">
        <is>
          <t xml:space="preserve">Percentage</t>
        </is>
      </c>
      <c r="H55">
        <v>100</v>
      </c>
      <c r="I55">
        <v>53</v>
      </c>
      <c r="J55">
        <f>IF(AND(ISNUMBER(H55),ISNUMBER(I55)),IF(H55=0,"",I55/H55),"varies")</f>
        <v>0.53</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50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20000</v>
      </c>
      <c r="AA56">
        <v>1</v>
      </c>
      <c r="AB56">
        <v>30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62</v>
      </c>
      <c r="J57">
        <f>IF(AND(ISNUMBER(H57),ISNUMBER(I57)),IF(H57=0,"",I57/H57),"varies")</f>
        <v>0.62</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10000</v>
      </c>
      <c r="AA57">
        <v>1</v>
      </c>
      <c r="AB57">
        <v>70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Favourability</t>
        </is>
      </c>
      <c r="G58" t="inlineStr">
        <is>
          <t xml:space="preserve">Percentage</t>
        </is>
      </c>
      <c r="H58">
        <v>100</v>
      </c>
      <c r="I58">
        <v>51</v>
      </c>
      <c r="J58">
        <f>IF(AND(ISNUMBER(H58),ISNUMBER(I58)),IF(H58=0,"",I58/H58),"varies")</f>
        <v>0.51</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50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60</v>
      </c>
      <c r="J59">
        <f>IF(AND(ISNUMBER(H59),ISNUMBER(I59)),IF(H59=0,"",I59/H59),"varies")</f>
        <v>0.6</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35000</v>
      </c>
      <c r="AA59">
        <v>1</v>
      </c>
      <c r="AB59">
        <v>50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60</v>
      </c>
      <c r="J60">
        <f>IF(AND(ISNUMBER(H60),ISNUMBER(I60)),IF(H60=0,"",I60/H60),"varies")</f>
        <v>0.6</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10000</v>
      </c>
      <c r="AA60">
        <v>1</v>
      </c>
      <c r="AB60">
        <v>70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Favourability</t>
        </is>
      </c>
      <c r="G61" t="inlineStr">
        <is>
          <t xml:space="preserve">Percentage</t>
        </is>
      </c>
      <c r="H61">
        <v>100</v>
      </c>
      <c r="I61">
        <v>57</v>
      </c>
      <c r="J61">
        <f>IF(AND(ISNUMBER(H61),ISNUMBER(I61)),IF(H61=0,"",I61/H61),"varies")</f>
        <v>0.57</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30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62</v>
      </c>
      <c r="J62">
        <f>IF(AND(ISNUMBER(H62),ISNUMBER(I62)),IF(H62=0,"",I62/H62),"varies")</f>
        <v>0.62</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35000</v>
      </c>
      <c r="AA62">
        <v>1</v>
      </c>
      <c r="AB62">
        <v>50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62</v>
      </c>
      <c r="J63">
        <f>IF(AND(ISNUMBER(H63),ISNUMBER(I63)),IF(H63=0,"",I63/H63),"varies")</f>
        <v>0.62</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10000</v>
      </c>
      <c r="AA63">
        <v>1</v>
      </c>
      <c r="AB63">
        <v>70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Favourability</t>
        </is>
      </c>
      <c r="G64" t="inlineStr">
        <is>
          <t xml:space="preserve">Percentage</t>
        </is>
      </c>
      <c r="H64">
        <v>100</v>
      </c>
      <c r="I64">
        <v>70</v>
      </c>
      <c r="J64">
        <f>IF(AND(ISNUMBER(H64),ISNUMBER(I64)),IF(H64=0,"",I64/H64),"varies")</f>
        <v>0.7</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20</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20000</v>
      </c>
      <c r="AA65">
        <v>1</v>
      </c>
      <c r="AB65">
        <v>30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60</v>
      </c>
      <c r="J66">
        <f>IF(AND(ISNUMBER(H66),ISNUMBER(I66)),IF(H66=0,"",I66/H66),"varies")</f>
        <v>0.6</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10000</v>
      </c>
      <c r="AA66">
        <v>1</v>
      </c>
      <c r="AB66">
        <v>70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Favourability</t>
        </is>
      </c>
      <c r="G67" t="inlineStr">
        <is>
          <t xml:space="preserve">Percentage</t>
        </is>
      </c>
      <c r="H67">
        <v>100</v>
      </c>
      <c r="I67">
        <v>60</v>
      </c>
      <c r="J67">
        <f>IF(AND(ISNUMBER(H67),ISNUMBER(I67)),IF(H67=0,"",I67/H67),"varies")</f>
        <v>0.6</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50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20000</v>
      </c>
      <c r="AA68">
        <v>0</v>
      </c>
      <c r="AB68">
        <v>30</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60</v>
      </c>
      <c r="J69">
        <f>IF(AND(ISNUMBER(H69),ISNUMBER(I69)),IF(H69=0,"",I69/H69),"varies")</f>
        <v>0.6</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10000</v>
      </c>
      <c r="AA69">
        <v>1</v>
      </c>
      <c r="AB69">
        <v>70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Favourability</t>
        </is>
      </c>
      <c r="G70" t="inlineStr">
        <is>
          <t xml:space="preserve">Percentage</t>
        </is>
      </c>
      <c r="H70">
        <v>100</v>
      </c>
      <c r="I70">
        <v>60</v>
      </c>
      <c r="J70">
        <f>IF(AND(ISNUMBER(H70),ISNUMBER(I70)),IF(H70=0,"",I70/H70),"varies")</f>
        <v>0.6</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50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20000</v>
      </c>
      <c r="AA71">
        <v>1</v>
      </c>
      <c r="AB71">
        <v>30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20000</v>
      </c>
      <c r="AA72">
        <v>0</v>
      </c>
      <c r="AB72">
        <v>30</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60</v>
      </c>
      <c r="J73">
        <f>IF(AND(ISNUMBER(H73),ISNUMBER(I73)),IF(H73=0,"",I73/H73),"varies")</f>
        <v>0.6</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10000</v>
      </c>
      <c r="AA73">
        <v>1</v>
      </c>
      <c r="AB73">
        <v>70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70</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Favourability</t>
        </is>
      </c>
      <c r="G75" t="inlineStr">
        <is>
          <t xml:space="preserve">Percentage</t>
        </is>
      </c>
      <c r="H75">
        <v>100</v>
      </c>
      <c r="I75">
        <v>62</v>
      </c>
      <c r="J75">
        <f>IF(AND(ISNUMBER(H75),ISNUMBER(I75)),IF(H75=0,"",I75/H75),"varies")</f>
        <v>0.62</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50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62</v>
      </c>
      <c r="J76">
        <f>IF(AND(ISNUMBER(H76),ISNUMBER(I76)),IF(H76=0,"",I76/H76),"varies")</f>
        <v>0.62</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10000</v>
      </c>
      <c r="AA76">
        <v>1</v>
      </c>
      <c r="AB76">
        <v>70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60</v>
      </c>
      <c r="J77">
        <f>IF(AND(ISNUMBER(H77),ISNUMBER(I77)),IF(H77=0,"",I77/H77),"varies")</f>
        <v>0.6</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35000</v>
      </c>
      <c r="AA77">
        <v>1</v>
      </c>
      <c r="AB77">
        <v>50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Favourability</t>
        </is>
      </c>
      <c r="G78" t="inlineStr">
        <is>
          <t xml:space="preserve">Percentage</t>
        </is>
      </c>
      <c r="H78">
        <v>100</v>
      </c>
      <c r="I78">
        <v>51</v>
      </c>
      <c r="J78">
        <f>IF(AND(ISNUMBER(H78),ISNUMBER(I78)),IF(H78=0,"",I78/H78),"varies")</f>
        <v>0.51</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50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60</v>
      </c>
      <c r="J79">
        <f>IF(AND(ISNUMBER(H79),ISNUMBER(I79)),IF(H79=0,"",I79/H79),"varies")</f>
        <v>0.6</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10000</v>
      </c>
      <c r="AA79">
        <v>1</v>
      </c>
      <c r="AB79">
        <v>70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35</v>
      </c>
      <c r="J80">
        <f>IF(AND(ISNUMBER(H80),ISNUMBER(I80)),IF(H80=0,"",I80/H80),"varies")</f>
        <v>0.7</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70</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Favourability</t>
        </is>
      </c>
      <c r="G81" t="inlineStr">
        <is>
          <t xml:space="preserve">Percentage</t>
        </is>
      </c>
      <c r="H81">
        <v>100</v>
      </c>
      <c r="I81">
        <v>60</v>
      </c>
      <c r="J81">
        <f>IF(AND(ISNUMBER(H81),ISNUMBER(I81)),IF(H81=0,"",I81/H81),"varies")</f>
        <v>0.6</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50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60</v>
      </c>
      <c r="J82">
        <f>IF(AND(ISNUMBER(H82),ISNUMBER(I82)),IF(H82=0,"",I82/H82),"varies")</f>
        <v>0.6</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10000</v>
      </c>
      <c r="AA82">
        <v>1</v>
      </c>
      <c r="AB82">
        <v>70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62</v>
      </c>
      <c r="J83">
        <f>IF(AND(ISNUMBER(H83),ISNUMBER(I83)),IF(H83=0,"",I83/H83),"varies")</f>
        <v>0.62</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35000</v>
      </c>
      <c r="AA83">
        <v>1</v>
      </c>
      <c r="AB83">
        <v>50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20000</v>
      </c>
      <c r="AA84">
        <v>1</v>
      </c>
      <c r="AB84">
        <v>30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70</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62</v>
      </c>
      <c r="J86">
        <f>IF(AND(ISNUMBER(H86),ISNUMBER(I86)),IF(H86=0,"",I86/H86),"varies")</f>
        <v>0.62</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10000</v>
      </c>
      <c r="AA86">
        <v>1</v>
      </c>
      <c r="AB86">
        <v>70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62</v>
      </c>
      <c r="J87">
        <f>IF(AND(ISNUMBER(H87),ISNUMBER(I87)),IF(H87=0,"",I87/H87),"varies")</f>
        <v>0.62</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35000</v>
      </c>
      <c r="AA87">
        <v>1</v>
      </c>
      <c r="AB87">
        <v>50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36</v>
      </c>
      <c r="J88">
        <f>IF(AND(ISNUMBER(H88),ISNUMBER(I88)),IF(H88=0,"",I88/H88),"varies")</f>
        <v>0.72</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70</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20000</v>
      </c>
      <c r="AA89">
        <v>0</v>
      </c>
      <c r="AB89">
        <v>30</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62</v>
      </c>
      <c r="J90">
        <f>IF(AND(ISNUMBER(H90),ISNUMBER(I90)),IF(H90=0,"",I90/H90),"varies")</f>
        <v>0.62</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10000</v>
      </c>
      <c r="AA90">
        <v>1</v>
      </c>
      <c r="AB90">
        <v>70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Favourability</t>
        </is>
      </c>
      <c r="G91" t="inlineStr">
        <is>
          <t xml:space="preserve">Percentage</t>
        </is>
      </c>
      <c r="H91">
        <v>100</v>
      </c>
      <c r="I91">
        <v>62</v>
      </c>
      <c r="J91">
        <f>IF(AND(ISNUMBER(H91),ISNUMBER(I91)),IF(H91=0,"",I91/H91),"varies")</f>
        <v>0.62</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50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70</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20000</v>
      </c>
      <c r="AA93">
        <v>1</v>
      </c>
      <c r="AB93">
        <v>30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62</v>
      </c>
      <c r="J94">
        <f>IF(AND(ISNUMBER(H94),ISNUMBER(I94)),IF(H94=0,"",I94/H94),"varies")</f>
        <v>0.62</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10000</v>
      </c>
      <c r="AA94">
        <v>1</v>
      </c>
      <c r="AB94">
        <v>70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60</v>
      </c>
      <c r="J95">
        <f>IF(AND(ISNUMBER(H95),ISNUMBER(I95)),IF(H95=0,"",I95/H95),"varies")</f>
        <v>0.6</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35000</v>
      </c>
      <c r="AA95">
        <v>1</v>
      </c>
      <c r="AB95">
        <v>50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Favourability</t>
        </is>
      </c>
      <c r="G96" t="inlineStr">
        <is>
          <t xml:space="preserve">Percentage</t>
        </is>
      </c>
      <c r="H96">
        <v>100</v>
      </c>
      <c r="I96">
        <v>60</v>
      </c>
      <c r="J96">
        <f>IF(AND(ISNUMBER(H96),ISNUMBER(I96)),IF(H96=0,"",I96/H96),"varies")</f>
        <v>0.6</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50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35</v>
      </c>
      <c r="J97">
        <f>IF(AND(ISNUMBER(H97),ISNUMBER(I97)),IF(H97=0,"",I97/H97),"varies")</f>
        <v>0.7</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70</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60</v>
      </c>
      <c r="J98">
        <f>IF(AND(ISNUMBER(H98),ISNUMBER(I98)),IF(H98=0,"",I98/H98),"varies")</f>
        <v>0.6</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10000</v>
      </c>
      <c r="AA98">
        <v>1</v>
      </c>
      <c r="AB98">
        <v>70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70</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20000</v>
      </c>
      <c r="AA100">
        <v>1</v>
      </c>
      <c r="AB100">
        <v>30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58</v>
      </c>
      <c r="J101">
        <f>IF(AND(ISNUMBER(H101),ISNUMBER(I101)),IF(H101=0,"",I101/H101),"varies")</f>
        <v>0.58</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10000</v>
      </c>
      <c r="AA101">
        <v>1</v>
      </c>
      <c r="AB101">
        <v>70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inlineStr">
        <is>
          <t xml:space="preserve">Advancing a Bill to Protect Hometown Markets</t>
        </is>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4812</v>
      </c>
      <c r="B32" t="s">
        <v>4528</v>
      </c>
      <c r="C32" s="128">
        <v>999</v>
      </c>
      <c r="D32" s="128">
        <v>0</v>
      </c>
      <c r="E32" s="128">
        <v>50</v>
      </c>
      <c r="F32" s="128">
        <v>40</v>
      </c>
      <c r="G32" s="128">
        <v>30</v>
      </c>
      <c r="H32" s="128">
        <v>0</v>
      </c>
      <c r="I32" s="4" t="s">
        <v>682</v>
      </c>
      <c r="J32" s="4" t="s">
        <v>672</v>
      </c>
      <c r="K32" s="61" t="s">
        <v>721</v>
      </c>
      <c r="L32" s="4" t="s">
        <v>658</v>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4813</v>
      </c>
      <c r="B33" t="inlineStr">
        <is>
          <t xml:space="preserve">Agricultural Price Stabilization Act</t>
        </is>
      </c>
      <c r="C33" s="128">
        <v>999</v>
      </c>
      <c r="D33" s="128">
        <v>0</v>
      </c>
      <c r="E33" s="128">
        <v>50</v>
      </c>
      <c r="F33" s="128">
        <v>40</v>
      </c>
      <c r="G33" s="128">
        <v>30</v>
      </c>
      <c r="H33" s="128">
        <v>0</v>
      </c>
      <c r="I33" s="4" t="s">
        <v>664</v>
      </c>
      <c r="J33" s="4" t="s">
        <v>696</v>
      </c>
      <c r="K33" s="61" t="s">
        <v>707</v>
      </c>
      <c r="L33" s="4" t="s">
        <v>658</v>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4814</v>
      </c>
      <c r="B34" t="s">
        <v>4532</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4815</v>
      </c>
      <c r="B35" t="s">
        <v>4534</v>
      </c>
      <c r="C35" s="128">
        <v>999</v>
      </c>
      <c r="D35" s="128">
        <v>0</v>
      </c>
      <c r="E35" s="128">
        <v>50</v>
      </c>
      <c r="F35" s="128">
        <v>40</v>
      </c>
      <c r="G35" s="128">
        <v>30</v>
      </c>
      <c r="H35" s="128">
        <v>0</v>
      </c>
      <c r="I35" s="4" t="s">
        <v>672</v>
      </c>
      <c r="J35" s="4" t="s">
        <v>717</v>
      </c>
      <c r="K35" s="4" t="s">
        <v>735</v>
      </c>
      <c r="L35" s="61" t="s">
        <v>714</v>
      </c>
      <c r="M35" s="4" t="s">
        <v>711</v>
      </c>
      <c r="N35" s="4" t="s">
        <v>658</v>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4816</v>
      </c>
      <c r="B36" t="s">
        <v>4536</v>
      </c>
      <c r="C36" s="128">
        <v>999</v>
      </c>
      <c r="D36" s="128">
        <v>0</v>
      </c>
      <c r="E36" s="128">
        <v>50</v>
      </c>
      <c r="F36" s="128">
        <v>40</v>
      </c>
      <c r="G36" s="128">
        <v>30</v>
      </c>
      <c r="H36" s="128">
        <v>0</v>
      </c>
      <c r="I36" s="4" t="s">
        <v>664</v>
      </c>
      <c r="J36" s="61" t="s">
        <v>700</v>
      </c>
      <c r="K36" s="4" t="s">
        <v>658</v>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4817</v>
      </c>
      <c r="B37" t="s">
        <v>4538</v>
      </c>
      <c r="C37" s="128">
        <v>999</v>
      </c>
      <c r="D37" s="128">
        <v>1</v>
      </c>
      <c r="E37" s="128">
        <v>100</v>
      </c>
      <c r="F37" s="128">
        <v>80</v>
      </c>
      <c r="G37" s="128">
        <v>60</v>
      </c>
      <c r="H37" s="128">
        <v>40</v>
      </c>
      <c r="I37" s="4" t="s">
        <v>682</v>
      </c>
      <c r="J37" s="61" t="s">
        <v>721</v>
      </c>
      <c r="K37" s="4" t="s">
        <v>711</v>
      </c>
      <c r="L37" s="4" t="s">
        <v>658</v>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4818</v>
      </c>
      <c r="B38" t="s">
        <v>4540</v>
      </c>
      <c r="C38" s="128">
        <v>999</v>
      </c>
      <c r="D38" s="128">
        <v>1</v>
      </c>
      <c r="E38" s="128">
        <v>100</v>
      </c>
      <c r="F38" s="128">
        <v>80</v>
      </c>
      <c r="G38" s="128">
        <v>60</v>
      </c>
      <c r="H38" s="128">
        <v>40</v>
      </c>
      <c r="I38" s="4" t="s">
        <v>672</v>
      </c>
      <c r="J38" s="61" t="s">
        <v>696</v>
      </c>
      <c r="K38" s="61" t="s">
        <v>714</v>
      </c>
      <c r="L38" s="4" t="s">
        <v>658</v>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4819</v>
      </c>
      <c r="B39" t="s">
        <v>4542</v>
      </c>
      <c r="C39" s="128">
        <v>999</v>
      </c>
      <c r="D39" s="128">
        <v>1</v>
      </c>
      <c r="E39" s="128">
        <v>100</v>
      </c>
      <c r="F39" s="128">
        <v>80</v>
      </c>
      <c r="G39" s="128">
        <v>60</v>
      </c>
      <c r="H39" s="128">
        <v>40</v>
      </c>
      <c r="I39" s="4" t="s">
        <v>682</v>
      </c>
      <c r="J39" s="4" t="s">
        <v>735</v>
      </c>
      <c r="K39" s="61" t="s">
        <v>717</v>
      </c>
      <c r="L39" s="4" t="s">
        <v>658</v>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4820</v>
      </c>
      <c r="B40" t="s">
        <v>4544</v>
      </c>
      <c r="C40" s="128">
        <v>999</v>
      </c>
      <c r="D40" s="128">
        <v>1</v>
      </c>
      <c r="E40" s="128">
        <v>100</v>
      </c>
      <c r="F40" s="128">
        <v>80</v>
      </c>
      <c r="G40" s="128">
        <v>60</v>
      </c>
      <c r="H40" s="128">
        <v>40</v>
      </c>
      <c r="I40" s="4" t="s">
        <v>664</v>
      </c>
      <c r="J40" s="61" t="s">
        <v>721</v>
      </c>
      <c r="K40" s="61" t="s">
        <v>717</v>
      </c>
      <c r="L40" s="4" t="s">
        <v>658</v>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4821</v>
      </c>
      <c r="B41" t="s">
        <v>4546</v>
      </c>
      <c r="C41" s="128">
        <v>999</v>
      </c>
      <c r="D41" s="128">
        <v>1</v>
      </c>
      <c r="E41" s="128">
        <v>100</v>
      </c>
      <c r="F41" s="128">
        <v>80</v>
      </c>
      <c r="G41" s="128">
        <v>60</v>
      </c>
      <c r="H41" s="128">
        <v>40</v>
      </c>
      <c r="I41" s="4" t="s">
        <v>664</v>
      </c>
      <c r="J41" s="61" t="s">
        <v>721</v>
      </c>
      <c r="K41" s="4" t="s">
        <v>704</v>
      </c>
      <c r="L41" s="4" t="s">
        <v>658</v>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4822</v>
      </c>
      <c r="B42" t="s">
        <v>4548</v>
      </c>
      <c r="C42" s="128">
        <v>999</v>
      </c>
      <c r="D42" s="128">
        <v>1</v>
      </c>
      <c r="E42" s="128">
        <v>100</v>
      </c>
      <c r="F42" s="128">
        <v>80</v>
      </c>
      <c r="G42" s="128">
        <v>60</v>
      </c>
      <c r="H42" s="128">
        <v>40</v>
      </c>
      <c r="I42" s="4" t="s">
        <v>735</v>
      </c>
      <c r="J42" s="61" t="s">
        <v>711</v>
      </c>
      <c r="K42" s="4" t="s">
        <v>664</v>
      </c>
      <c r="L42" s="4" t="s">
        <v>717</v>
      </c>
      <c r="M42" s="4" t="s">
        <v>658</v>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4823</v>
      </c>
      <c r="B43" t="s">
        <v>4550</v>
      </c>
      <c r="C43" s="128">
        <v>999</v>
      </c>
      <c r="D43" s="128">
        <v>1</v>
      </c>
      <c r="E43" s="128">
        <v>100</v>
      </c>
      <c r="F43" s="128">
        <v>80</v>
      </c>
      <c r="G43" s="128">
        <v>60</v>
      </c>
      <c r="H43" s="128">
        <v>40</v>
      </c>
      <c r="I43" s="4" t="s">
        <v>682</v>
      </c>
      <c r="J43" s="4" t="s">
        <v>664</v>
      </c>
      <c r="K43" s="61" t="s">
        <v>692</v>
      </c>
      <c r="L43" s="4" t="s">
        <v>658</v>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4824</v>
      </c>
      <c r="B44" t="s">
        <v>4552</v>
      </c>
      <c r="C44" s="128">
        <v>999</v>
      </c>
      <c r="D44" s="128">
        <v>1</v>
      </c>
      <c r="E44" s="128">
        <v>100</v>
      </c>
      <c r="F44" s="128">
        <v>80</v>
      </c>
      <c r="G44" s="128">
        <v>60</v>
      </c>
      <c r="H44" s="128">
        <v>40</v>
      </c>
      <c r="I44" s="4" t="s">
        <v>672</v>
      </c>
      <c r="J44" s="4" t="s">
        <v>735</v>
      </c>
      <c r="K44" s="4" t="s">
        <v>682</v>
      </c>
      <c r="L44" s="4" t="s">
        <v>696</v>
      </c>
      <c r="M44" s="4" t="s">
        <v>717</v>
      </c>
      <c r="N44" s="4" t="s">
        <v>658</v>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4825</v>
      </c>
      <c r="B45" t="s">
        <v>4554</v>
      </c>
      <c r="C45" s="128">
        <v>999</v>
      </c>
      <c r="D45" s="128">
        <v>1</v>
      </c>
      <c r="E45" s="128">
        <v>100</v>
      </c>
      <c r="F45" s="128">
        <v>80</v>
      </c>
      <c r="G45" s="128">
        <v>60</v>
      </c>
      <c r="H45" s="128">
        <v>40</v>
      </c>
      <c r="I45" s="4" t="s">
        <v>672</v>
      </c>
      <c r="J45" s="4" t="s">
        <v>682</v>
      </c>
      <c r="K45" s="4" t="s">
        <v>664</v>
      </c>
      <c r="L45" s="61" t="s">
        <v>714</v>
      </c>
      <c r="M45" s="61" t="s">
        <v>717</v>
      </c>
      <c r="N45" s="4" t="s">
        <v>658</v>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4826</v>
      </c>
      <c r="B46" t="s">
        <v>4556</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4827</v>
      </c>
      <c r="B47" t="s">
        <v>4558</v>
      </c>
      <c r="C47" s="128">
        <v>999</v>
      </c>
      <c r="D47" s="128">
        <v>1</v>
      </c>
      <c r="E47" s="128">
        <v>100</v>
      </c>
      <c r="F47" s="128">
        <v>80</v>
      </c>
      <c r="G47" s="128">
        <v>60</v>
      </c>
      <c r="H47" s="128">
        <v>40</v>
      </c>
      <c r="I47" s="4" t="s">
        <v>682</v>
      </c>
      <c r="J47" s="4" t="s">
        <v>730</v>
      </c>
      <c r="K47" s="61" t="s">
        <v>692</v>
      </c>
      <c r="L47" s="4" t="s">
        <v>664</v>
      </c>
      <c r="M47" s="4" t="s">
        <v>658</v>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4828</v>
      </c>
      <c r="B48" t="s">
        <v>4560</v>
      </c>
      <c r="C48" s="128">
        <v>999</v>
      </c>
      <c r="D48" s="128">
        <v>1</v>
      </c>
      <c r="E48" s="128">
        <v>100</v>
      </c>
      <c r="F48" s="128">
        <v>80</v>
      </c>
      <c r="G48" s="128">
        <v>60</v>
      </c>
      <c r="H48" s="128">
        <v>40</v>
      </c>
      <c r="I48" s="4" t="s">
        <v>672</v>
      </c>
      <c r="J48" s="61" t="s">
        <v>721</v>
      </c>
      <c r="K48" s="4" t="s">
        <v>658</v>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4829</v>
      </c>
      <c r="B49" t="s">
        <v>4562</v>
      </c>
      <c r="C49" s="128">
        <v>999</v>
      </c>
      <c r="D49" s="128">
        <v>1</v>
      </c>
      <c r="E49" s="128">
        <v>100</v>
      </c>
      <c r="F49" s="128">
        <v>80</v>
      </c>
      <c r="G49" s="128">
        <v>60</v>
      </c>
      <c r="H49" s="128">
        <v>40</v>
      </c>
      <c r="I49" s="4" t="s">
        <v>740</v>
      </c>
      <c r="J49" t="s">
        <v>704</v>
      </c>
      <c r="K49" s="4" t="s">
        <v>730</v>
      </c>
      <c r="L49" s="61" t="s">
        <v>721</v>
      </c>
      <c r="M49" s="4" t="s">
        <v>677</v>
      </c>
      <c r="N49" s="61" t="s">
        <v>700</v>
      </c>
      <c r="O49" s="4" t="s">
        <v>658</v>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4830</v>
      </c>
      <c r="B50" t="s">
        <v>4564</v>
      </c>
      <c r="C50" s="128">
        <v>999</v>
      </c>
      <c r="D50" s="128">
        <v>2</v>
      </c>
      <c r="E50" s="128">
        <v>200</v>
      </c>
      <c r="F50" s="128">
        <v>150</v>
      </c>
      <c r="G50" s="128">
        <v>100</v>
      </c>
      <c r="H50" s="128">
        <v>50</v>
      </c>
      <c r="I50" s="4" t="s">
        <v>740</v>
      </c>
      <c r="J50" s="61" t="s">
        <v>711</v>
      </c>
      <c r="K50" s="4" t="s">
        <v>664</v>
      </c>
      <c r="L50" s="61" t="s">
        <v>700</v>
      </c>
      <c r="M50" s="4" t="s">
        <v>658</v>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4831</v>
      </c>
      <c r="B51" t="s">
        <v>4566</v>
      </c>
      <c r="C51" s="128">
        <v>999</v>
      </c>
      <c r="D51" s="128">
        <v>2</v>
      </c>
      <c r="E51" s="128">
        <v>200</v>
      </c>
      <c r="F51" s="128">
        <v>150</v>
      </c>
      <c r="G51" s="128">
        <v>100</v>
      </c>
      <c r="H51" s="128">
        <v>50</v>
      </c>
      <c r="I51" s="4" t="s">
        <v>682</v>
      </c>
      <c r="J51" s="4" t="s">
        <v>740</v>
      </c>
      <c r="K51" s="61" t="s">
        <v>711</v>
      </c>
      <c r="L51" s="61" t="s">
        <v>717</v>
      </c>
      <c r="M51" s="4" t="s">
        <v>658</v>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4832</v>
      </c>
      <c r="B52" t="s">
        <v>4568</v>
      </c>
      <c r="C52" s="128">
        <v>999</v>
      </c>
      <c r="D52" s="128">
        <v>2</v>
      </c>
      <c r="E52" s="128">
        <v>200</v>
      </c>
      <c r="F52" s="128">
        <v>150</v>
      </c>
      <c r="G52" s="128">
        <v>100</v>
      </c>
      <c r="H52" s="128">
        <v>50</v>
      </c>
      <c r="I52" s="4" t="s">
        <v>664</v>
      </c>
      <c r="J52" s="4" t="s">
        <v>639</v>
      </c>
      <c r="K52" s="61" t="s">
        <v>700</v>
      </c>
      <c r="L52" s="61" t="s">
        <v>714</v>
      </c>
      <c r="M52" s="4" t="s">
        <v>658</v>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4833</v>
      </c>
      <c r="B53" t="s">
        <v>4570</v>
      </c>
      <c r="C53" s="128">
        <v>999</v>
      </c>
      <c r="D53" s="128">
        <v>2</v>
      </c>
      <c r="E53" s="128">
        <v>200</v>
      </c>
      <c r="F53" s="128">
        <v>150</v>
      </c>
      <c r="G53" s="128">
        <v>100</v>
      </c>
      <c r="H53" s="128">
        <v>50</v>
      </c>
      <c r="I53" s="61" t="s">
        <v>711</v>
      </c>
      <c r="J53" s="4" t="s">
        <v>677</v>
      </c>
      <c r="K53" s="61" t="s">
        <v>721</v>
      </c>
      <c r="L53" s="4" t="s">
        <v>658</v>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4834</v>
      </c>
      <c r="B54" t="s">
        <v>4572</v>
      </c>
      <c r="C54" s="128">
        <v>999</v>
      </c>
      <c r="D54" s="128">
        <v>2</v>
      </c>
      <c r="E54" s="128">
        <v>200</v>
      </c>
      <c r="F54" s="128">
        <v>150</v>
      </c>
      <c r="G54" s="128">
        <v>100</v>
      </c>
      <c r="H54" s="128">
        <v>50</v>
      </c>
      <c r="I54" s="4" t="s">
        <v>682</v>
      </c>
      <c r="J54" s="61" t="s">
        <v>711</v>
      </c>
      <c r="K54" s="4" t="s">
        <v>658</v>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4835</v>
      </c>
      <c r="B55" t="s">
        <v>4574</v>
      </c>
      <c r="C55" s="128">
        <v>999</v>
      </c>
      <c r="D55" s="128">
        <v>2</v>
      </c>
      <c r="E55" s="128">
        <v>200</v>
      </c>
      <c r="F55" s="128">
        <v>150</v>
      </c>
      <c r="G55" s="128">
        <v>100</v>
      </c>
      <c r="H55" s="128">
        <v>50</v>
      </c>
      <c r="I55" s="61" t="s">
        <v>696</v>
      </c>
      <c r="J55" s="61" t="s">
        <v>714</v>
      </c>
      <c r="K55" s="4" t="s">
        <v>658</v>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4836</v>
      </c>
      <c r="B56" t="s">
        <v>4576</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4837</v>
      </c>
      <c r="B57" t="s">
        <v>4578</v>
      </c>
      <c r="C57" s="128">
        <v>999</v>
      </c>
      <c r="D57" s="128">
        <v>2</v>
      </c>
      <c r="E57" s="128">
        <v>200</v>
      </c>
      <c r="F57" s="128">
        <v>150</v>
      </c>
      <c r="G57" s="128">
        <v>100</v>
      </c>
      <c r="H57" s="128">
        <v>50</v>
      </c>
      <c r="I57" s="4" t="s">
        <v>664</v>
      </c>
      <c r="J57" s="61" t="s">
        <v>721</v>
      </c>
      <c r="K57" s="61" t="s">
        <v>704</v>
      </c>
      <c r="L57" s="4" t="s">
        <v>658</v>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4838</v>
      </c>
      <c r="B58" t="s">
        <v>4580</v>
      </c>
      <c r="C58" s="128">
        <v>999</v>
      </c>
      <c r="D58" s="128">
        <v>2</v>
      </c>
      <c r="E58" s="128">
        <v>200</v>
      </c>
      <c r="F58" s="128">
        <v>150</v>
      </c>
      <c r="G58" s="128">
        <v>100</v>
      </c>
      <c r="H58" s="128">
        <v>50</v>
      </c>
      <c r="I58" s="4" t="s">
        <v>682</v>
      </c>
      <c r="J58" s="4" t="s">
        <v>639</v>
      </c>
      <c r="K58" s="4" t="s">
        <v>677</v>
      </c>
      <c r="L58" s="61" t="s">
        <v>721</v>
      </c>
      <c r="M58" s="61" t="s">
        <v>717</v>
      </c>
      <c r="N58" s="4" t="s">
        <v>658</v>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4839</v>
      </c>
      <c r="B59" t="s">
        <v>4582</v>
      </c>
      <c r="C59" s="128">
        <v>999</v>
      </c>
      <c r="D59" s="128">
        <v>2</v>
      </c>
      <c r="E59" s="128">
        <v>200</v>
      </c>
      <c r="F59" s="128">
        <v>150</v>
      </c>
      <c r="G59" s="128">
        <v>100</v>
      </c>
      <c r="H59" s="128">
        <v>50</v>
      </c>
      <c r="I59" s="4" t="s">
        <v>664</v>
      </c>
      <c r="J59" s="61" t="s">
        <v>704</v>
      </c>
      <c r="K59" s="61" t="s">
        <v>692</v>
      </c>
      <c r="L59" s="4" t="s">
        <v>658</v>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4840</v>
      </c>
      <c r="B60" t="s">
        <v>4584</v>
      </c>
      <c r="C60" s="128">
        <v>999</v>
      </c>
      <c r="D60" s="128">
        <v>2</v>
      </c>
      <c r="E60" s="128">
        <v>200</v>
      </c>
      <c r="F60" s="128">
        <v>150</v>
      </c>
      <c r="G60" s="128">
        <v>100</v>
      </c>
      <c r="H60" s="128">
        <v>50</v>
      </c>
      <c r="I60" s="4" t="s">
        <v>682</v>
      </c>
      <c r="J60" s="4" t="s">
        <v>639</v>
      </c>
      <c r="K60" s="61" t="s">
        <v>721</v>
      </c>
      <c r="L60" s="4" t="s">
        <v>658</v>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4841</v>
      </c>
      <c r="B61" t="s">
        <v>4586</v>
      </c>
      <c r="C61" s="128">
        <v>999</v>
      </c>
      <c r="D61" s="128">
        <v>2</v>
      </c>
      <c r="E61" s="128">
        <v>200</v>
      </c>
      <c r="F61" s="128">
        <v>150</v>
      </c>
      <c r="G61" s="128">
        <v>100</v>
      </c>
      <c r="H61" s="128">
        <v>50</v>
      </c>
      <c r="I61" s="4" t="s">
        <v>664</v>
      </c>
      <c r="J61" s="61" t="s">
        <v>721</v>
      </c>
      <c r="K61" s="4" t="s">
        <v>658</v>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2">
      <c r="A62" s="84" t="inlineStr">
        <is>
          <t xml:space="preserve">LV61</t>
        </is>
      </c>
      <c r="B62" t="inlineStr">
        <is>
          <t xml:space="preserve">Rail Fares and Timetables</t>
        </is>
      </c>
      <c r="C62" s="128">
        <v>8</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Harbours</t>
        </is>
      </c>
      <c r="C63" s="128">
        <v>8</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999</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row>
    <row r="65">
      <c r="A65" s="84" t="inlineStr">
        <is>
          <t xml:space="preserve">LV64</t>
        </is>
      </c>
      <c r="B65" t="inlineStr">
        <is>
          <t xml:space="preserve">Rural Hospital Network Act</t>
        </is>
      </c>
      <c r="C65" s="128">
        <v>999</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row>
    <row r="66">
      <c r="A66" s="84" t="inlineStr">
        <is>
          <t xml:space="preserve">LV65</t>
        </is>
      </c>
      <c r="B66" t="inlineStr">
        <is>
          <t xml:space="preserve">Digital Identity Card Act</t>
        </is>
      </c>
      <c r="C66" s="128">
        <v>999</v>
      </c>
      <c r="D66" s="128">
        <v>2</v>
      </c>
      <c r="E66" s="128">
        <v>200</v>
      </c>
      <c r="F66" s="128">
        <v>150</v>
      </c>
      <c r="G66" s="128">
        <v>100</v>
      </c>
      <c r="H66" s="128">
        <v>50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999</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999</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row>
    <row r="69">
      <c r="A69" s="84" t="inlineStr">
        <is>
          <t xml:space="preserve">LV68</t>
        </is>
      </c>
      <c r="B69" t="inlineStr">
        <is>
          <t xml:space="preserve">Corporate Tax Reduction Act</t>
        </is>
      </c>
      <c r="C69" s="128">
        <v>999</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row>
    <row r="70">
      <c r="A70" s="84" t="inlineStr">
        <is>
          <t xml:space="preserve">LV69</t>
        </is>
      </c>
      <c r="B70" t="inlineStr">
        <is>
          <t xml:space="preserve">Carbon Levy Act</t>
        </is>
      </c>
      <c r="C70" s="128">
        <v>999</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999</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999</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row>
    <row r="73">
      <c r="A73" s="84" t="inlineStr">
        <is>
          <t xml:space="preserve">LV72</t>
        </is>
      </c>
      <c r="B73" t="inlineStr">
        <is>
          <t xml:space="preserve">Constitutional Review Commission Act</t>
        </is>
      </c>
      <c r="C73" s="128">
        <v>999</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row>
    <row r="74">
      <c r="A74" s="84" t="inlineStr">
        <is>
          <t xml:space="preserve">LV73</t>
        </is>
      </c>
      <c r="B74" t="inlineStr">
        <is>
          <t xml:space="preserve">Japan Customs and Border Cooperation Act</t>
        </is>
      </c>
      <c r="C74" s="128">
        <v>999</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row>
    <row r="75">
      <c r="A75" s="84" t="inlineStr">
        <is>
          <t xml:space="preserve">LV74</t>
        </is>
      </c>
      <c r="B75" t="inlineStr">
        <is>
          <t xml:space="preserve">Chishima Resource Development Agreement Act</t>
        </is>
      </c>
      <c r="C75" s="128">
        <v>999</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999</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999</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999</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999</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999</v>
      </c>
      <c r="D80" s="128">
        <v>2</v>
      </c>
      <c r="E80" s="128">
        <v>200</v>
      </c>
      <c r="F80" s="128">
        <v>150</v>
      </c>
      <c r="G80" s="128">
        <v>100</v>
      </c>
      <c r="H80" s="128">
        <v>50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999</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v>0</v>
      </c>
      <c r="U81">
        <v>0</v>
      </c>
      <c r="V81">
        <v>0</v>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row>
    <row r="82">
      <c r="A82" s="84" t="inlineStr">
        <is>
          <t xml:space="preserve">LV81</t>
        </is>
      </c>
      <c r="B82" t="inlineStr">
        <is>
          <t xml:space="preserve">Local Government Mergers Act</t>
        </is>
      </c>
      <c r="C82" s="128">
        <v>999</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row>
    <row r="83">
      <c r="A83" s="84" t="inlineStr">
        <is>
          <t xml:space="preserve">LV82</t>
        </is>
      </c>
      <c r="B83" t="inlineStr">
        <is>
          <t xml:space="preserve">Party Leadership Selection Act</t>
        </is>
      </c>
      <c r="C83" s="128">
        <v>999</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DO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Harbour</t>
        </is>
      </c>
      <c r="AC9" s="3" t="inlineStr">
        <is>
          <t xml:space="preserve">Media Ambush on Seafood Labelling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spans="1:20">
      <c r="A6" t="s">
        <v>78</v>
      </c>
      <c r="B6" t="s">
        <v>79</v>
      </c>
      <c r="C6" t="s">
        <v>959</v>
      </c>
      <c r="D6" t="s">
        <v>960</v>
      </c>
      <c r="E6" t="s">
        <v>80</v>
      </c>
      <c r="F6" t="s">
        <v>577</v>
      </c>
      <c r="G6">
        <v>5</v>
      </c>
      <c r="H6" t="s">
        <v>961</v>
      </c>
      <c r="I6">
        <v>2</v>
      </c>
      <c r="J6">
        <v>5</v>
      </c>
      <c r="K6">
        <v>0</v>
      </c>
      <c r="L6">
        <v>0</v>
      </c>
      <c r="M6">
        <v>0</v>
      </c>
      <c r="N6">
        <v>1</v>
      </c>
      <c r="O6" t="s">
        <v>957</v>
      </c>
      <c r="P6" t="s">
        <v>962</v>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spans="1:20">
      <c r="A21" t="s">
        <v>289</v>
      </c>
      <c r="B21" t="s">
        <v>290</v>
      </c>
      <c r="C21" t="s">
        <v>1046</v>
      </c>
      <c r="D21" t="s">
        <v>1047</v>
      </c>
      <c r="E21" t="s">
        <v>269</v>
      </c>
      <c r="F21" t="s">
        <v>589</v>
      </c>
      <c r="G21">
        <v>10</v>
      </c>
      <c r="H21" t="s">
        <v>980</v>
      </c>
      <c r="I21">
        <v>2</v>
      </c>
      <c r="J21">
        <v>0</v>
      </c>
      <c r="K21">
        <v>7</v>
      </c>
      <c r="L21">
        <v>0</v>
      </c>
      <c r="M21">
        <v>0</v>
      </c>
      <c r="N21">
        <v>2</v>
      </c>
      <c r="O21" t="s">
        <v>965</v>
      </c>
      <c r="P21" t="s">
        <v>1048</v>
      </c>
      <c r="Q21">
        <v>2</v>
      </c>
    </row>
    <row r="22" spans="1:20">
      <c r="A22" t="s">
        <v>331</v>
      </c>
      <c r="B22" t="s">
        <v>332</v>
      </c>
      <c r="C22" t="s">
        <v>1049</v>
      </c>
      <c r="D22" t="s">
        <v>1050</v>
      </c>
      <c r="E22" t="s">
        <v>333</v>
      </c>
      <c r="F22" t="s">
        <v>593</v>
      </c>
      <c r="G22">
        <v>10</v>
      </c>
      <c r="H22" t="s">
        <v>956</v>
      </c>
      <c r="I22">
        <v>0</v>
      </c>
      <c r="J22">
        <v>3</v>
      </c>
      <c r="K22">
        <v>0</v>
      </c>
      <c r="L22">
        <v>5</v>
      </c>
      <c r="M22">
        <v>0</v>
      </c>
      <c r="N22">
        <v>2</v>
      </c>
      <c r="O22" t="s">
        <v>981</v>
      </c>
      <c r="P22" t="s">
        <v>5144</v>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spans="1:20">
      <c r="A25" t="s">
        <v>352</v>
      </c>
      <c r="B25" t="s">
        <v>353</v>
      </c>
      <c r="C25" t="s">
        <v>1051</v>
      </c>
      <c r="D25" t="s">
        <v>1052</v>
      </c>
      <c r="E25" t="s">
        <v>333</v>
      </c>
      <c r="F25" t="s">
        <v>593</v>
      </c>
      <c r="G25">
        <v>10</v>
      </c>
      <c r="H25" t="s">
        <v>961</v>
      </c>
      <c r="I25">
        <v>2</v>
      </c>
      <c r="J25">
        <v>7</v>
      </c>
      <c r="K25">
        <v>0</v>
      </c>
      <c r="L25">
        <v>0</v>
      </c>
      <c r="M25">
        <v>0</v>
      </c>
      <c r="N25">
        <v>1</v>
      </c>
      <c r="O25" t="s">
        <v>1053</v>
      </c>
      <c r="P25" t="s">
        <v>1054</v>
      </c>
      <c r="Q25">
        <v>2</v>
      </c>
      <c r="R25" t="s">
        <v>967</v>
      </c>
      <c r="S25">
        <v>3</v>
      </c>
      <c r="T25" t="s">
        <v>1055</v>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spans="1:20">
      <c r="A37" t="s">
        <v>178</v>
      </c>
      <c r="B37" t="s">
        <v>179</v>
      </c>
      <c r="C37" t="s">
        <v>1077</v>
      </c>
      <c r="D37" t="s">
        <v>1078</v>
      </c>
      <c r="E37" t="s">
        <v>144</v>
      </c>
      <c r="F37" t="s">
        <v>581</v>
      </c>
      <c r="G37">
        <v>10</v>
      </c>
      <c r="H37" t="s">
        <v>1029</v>
      </c>
      <c r="I37">
        <v>1</v>
      </c>
      <c r="J37">
        <v>2</v>
      </c>
      <c r="K37">
        <v>0</v>
      </c>
      <c r="L37">
        <v>0</v>
      </c>
      <c r="M37">
        <v>0</v>
      </c>
      <c r="N37">
        <v>0</v>
      </c>
      <c r="O37" t="s">
        <v>1053</v>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spans="1:20">
      <c r="A41" t="s">
        <v>232</v>
      </c>
      <c r="B41" t="s">
        <v>233</v>
      </c>
      <c r="C41" t="s">
        <v>1082</v>
      </c>
      <c r="D41" t="s">
        <v>1083</v>
      </c>
      <c r="E41" t="s">
        <v>205</v>
      </c>
      <c r="F41" t="s">
        <v>585</v>
      </c>
      <c r="G41">
        <v>10</v>
      </c>
      <c r="H41" t="s">
        <v>980</v>
      </c>
      <c r="I41">
        <v>2</v>
      </c>
      <c r="J41">
        <v>1</v>
      </c>
      <c r="K41">
        <v>4</v>
      </c>
      <c r="L41">
        <v>0</v>
      </c>
      <c r="M41">
        <v>0</v>
      </c>
      <c r="N41">
        <v>0</v>
      </c>
      <c r="O41" t="s">
        <v>1053</v>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spans="1:20">
      <c r="A44" t="s">
        <v>253</v>
      </c>
      <c r="B44" t="s">
        <v>254</v>
      </c>
      <c r="C44" t="s">
        <v>1009</v>
      </c>
      <c r="D44" t="s">
        <v>1010</v>
      </c>
      <c r="E44" t="s">
        <v>205</v>
      </c>
      <c r="F44" t="s">
        <v>585</v>
      </c>
      <c r="G44">
        <v>5</v>
      </c>
      <c r="H44" t="s">
        <v>980</v>
      </c>
      <c r="I44">
        <v>1</v>
      </c>
      <c r="J44">
        <v>0</v>
      </c>
      <c r="K44">
        <v>2</v>
      </c>
      <c r="L44">
        <v>0</v>
      </c>
      <c r="M44">
        <v>0</v>
      </c>
      <c r="N44">
        <v>0</v>
      </c>
      <c r="O44" t="s">
        <v>981</v>
      </c>
      <c r="P44" t="s">
        <v>1011</v>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spans="1:6" ht="16.5" customHeight="1">
      <c r="A5" s="4" t="s">
        <v>1168</v>
      </c>
      <c r="B5" s="4" t="s">
        <v>1053</v>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4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spans="1:13" ht="16.5" customHeight="1">
      <c r="A3" s="4" t="s">
        <v>1193</v>
      </c>
      <c r="B3" s="4" t="s">
        <v>1194</v>
      </c>
      <c r="C3" s="6" t="s">
        <v>1195</v>
      </c>
      <c r="D3" s="4" t="s">
        <v>1196</v>
      </c>
      <c r="E3" s="4" t="s">
        <v>1168</v>
      </c>
      <c r="F3" s="5">
        <v>0.65</v>
      </c>
      <c r="G3" s="69" t="s">
        <v>1197</v>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spans="1:13" ht="16.5" customHeight="1">
      <c r="A5" s="4" t="s">
        <v>1205</v>
      </c>
      <c r="B5" s="4" t="s">
        <v>1206</v>
      </c>
      <c r="C5" s="6" t="s">
        <v>1207</v>
      </c>
      <c r="D5" s="4" t="s">
        <v>1208</v>
      </c>
      <c r="E5" s="4" t="s">
        <v>1156</v>
      </c>
      <c r="F5" s="86">
        <v>0.5</v>
      </c>
      <c r="G5" s="81" t="s">
        <v>1209</v>
      </c>
      <c r="H5" s="87">
        <v>5</v>
      </c>
      <c r="I5" s="87">
        <v>0</v>
      </c>
      <c r="J5" s="87">
        <v>15000</v>
      </c>
      <c r="K5" s="84" t="s">
        <v>1204</v>
      </c>
      <c r="L5" s="84" t="s">
        <v>677</v>
      </c>
      <c r="M5" s="84">
        <v>10</v>
      </c>
    </row>
    <row r="6" spans="1:13" ht="26.25" customHeight="1">
      <c r="A6" s="4" t="s">
        <v>1210</v>
      </c>
      <c r="B6" s="4" t="s">
        <v>1211</v>
      </c>
      <c r="C6" s="6" t="s">
        <v>1212</v>
      </c>
      <c r="D6" s="4" t="s">
        <v>1213</v>
      </c>
      <c r="E6" s="4" t="s">
        <v>1214</v>
      </c>
      <c r="F6" s="87">
        <v>15</v>
      </c>
      <c r="G6" s="81" t="s">
        <v>1215</v>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spans="1:13" ht="26.85" customHeight="1">
      <c r="A11" s="4" t="s">
        <v>1249</v>
      </c>
      <c r="B11" s="4" t="s">
        <v>1250</v>
      </c>
      <c r="C11" s="11" t="s">
        <v>1251</v>
      </c>
      <c r="D11" s="4" t="s">
        <v>1252</v>
      </c>
      <c r="E11" s="4" t="s">
        <v>1245</v>
      </c>
      <c r="F11" s="87">
        <v>20</v>
      </c>
      <c r="G11" s="81" t="s">
        <v>1253</v>
      </c>
      <c r="H11" s="87">
        <v>5</v>
      </c>
      <c r="I11" s="87">
        <v>0</v>
      </c>
      <c r="J11" s="87">
        <v>0</v>
      </c>
      <c r="K11" s="84" t="s">
        <v>1191</v>
      </c>
      <c r="L11" s="84" t="s">
        <v>1254</v>
      </c>
      <c r="M11" s="84">
        <v>2</v>
      </c>
    </row>
    <row r="12" spans="1:13" ht="26.85" customHeight="1">
      <c r="A12" s="4" t="s">
        <v>1261</v>
      </c>
      <c r="B12" s="4" t="s">
        <v>1262</v>
      </c>
      <c r="C12" s="11" t="s">
        <v>1263</v>
      </c>
      <c r="D12" s="4" t="s">
        <v>1264</v>
      </c>
      <c r="E12" s="4" t="s">
        <v>1265</v>
      </c>
      <c r="F12" s="87">
        <v>15</v>
      </c>
      <c r="G12" s="81" t="s">
        <v>1266</v>
      </c>
      <c r="H12" s="87">
        <v>5</v>
      </c>
      <c r="I12" s="87">
        <v>5</v>
      </c>
      <c r="J12" s="87">
        <v>0</v>
      </c>
      <c r="K12" s="84" t="s">
        <v>1204</v>
      </c>
      <c r="L12" s="84" t="s">
        <v>714</v>
      </c>
      <c r="M12" s="84">
        <v>10</v>
      </c>
    </row>
    <row r="13" spans="1:13" ht="26.85" customHeight="1">
      <c r="A13" s="4" t="s">
        <v>1267</v>
      </c>
      <c r="B13" s="4" t="s">
        <v>1268</v>
      </c>
      <c r="C13" s="11" t="s">
        <v>1269</v>
      </c>
      <c r="D13" s="4" t="s">
        <v>1270</v>
      </c>
      <c r="E13" s="4" t="s">
        <v>1164</v>
      </c>
      <c r="F13" s="86">
        <v>0.5</v>
      </c>
      <c r="G13" s="81" t="s">
        <v>1271</v>
      </c>
      <c r="H13" s="87">
        <v>0</v>
      </c>
      <c r="I13" s="87">
        <v>5</v>
      </c>
      <c r="J13" s="87">
        <v>0</v>
      </c>
      <c r="K13" s="84" t="s">
        <v>1272</v>
      </c>
      <c r="L13" s="84" t="s">
        <v>672</v>
      </c>
      <c r="M13" s="84">
        <v>1</v>
      </c>
    </row>
    <row r="14" spans="1:13" ht="26.85" customHeight="1">
      <c r="A14" s="4" t="s">
        <v>1273</v>
      </c>
      <c r="B14" s="4" t="s">
        <v>1274</v>
      </c>
      <c r="C14" s="11" t="s">
        <v>1275</v>
      </c>
      <c r="D14" s="4" t="s">
        <v>1276</v>
      </c>
      <c r="E14" s="4" t="s">
        <v>1214</v>
      </c>
      <c r="F14" s="87">
        <v>25</v>
      </c>
      <c r="G14" s="81" t="s">
        <v>1277</v>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spans="1:13" ht="28.5" customHeight="1">
      <c r="A17" s="4" t="s">
        <v>1288</v>
      </c>
      <c r="B17" s="4" t="s">
        <v>1289</v>
      </c>
      <c r="C17" s="88" t="s">
        <v>1290</v>
      </c>
      <c r="D17" s="81" t="s">
        <v>1291</v>
      </c>
      <c r="E17" s="4" t="s">
        <v>1292</v>
      </c>
      <c r="F17" s="87">
        <v>15</v>
      </c>
      <c r="G17" s="81" t="s">
        <v>1253</v>
      </c>
      <c r="H17" s="87">
        <v>0</v>
      </c>
      <c r="I17" s="87">
        <v>0</v>
      </c>
      <c r="J17" s="87">
        <v>5000</v>
      </c>
      <c r="K17" s="84" t="s">
        <v>1191</v>
      </c>
      <c r="L17" s="84" t="s">
        <v>1254</v>
      </c>
      <c r="M17" s="84">
        <v>2</v>
      </c>
    </row>
    <row r="18" spans="1:13" ht="28.5" customHeight="1">
      <c r="A18" s="4" t="s">
        <v>1293</v>
      </c>
      <c r="B18" s="4" t="s">
        <v>1294</v>
      </c>
      <c r="C18" s="88" t="s">
        <v>1295</v>
      </c>
      <c r="D18" s="81" t="s">
        <v>1296</v>
      </c>
      <c r="E18" s="4" t="s">
        <v>1265</v>
      </c>
      <c r="F18" s="87">
        <v>25</v>
      </c>
      <c r="G18" s="81" t="s">
        <v>1297</v>
      </c>
      <c r="H18" s="87">
        <v>5</v>
      </c>
      <c r="I18" s="87">
        <v>10</v>
      </c>
      <c r="J18" s="87">
        <v>0</v>
      </c>
      <c r="K18" s="84" t="s">
        <v>1204</v>
      </c>
      <c r="L18" s="84" t="s">
        <v>721</v>
      </c>
      <c r="M18" s="84">
        <v>10</v>
      </c>
    </row>
    <row r="19" spans="1:13" ht="28.5" customHeight="1">
      <c r="A19" s="4" t="s">
        <v>1298</v>
      </c>
      <c r="B19" s="4" t="s">
        <v>1299</v>
      </c>
      <c r="C19" s="88" t="s">
        <v>1300</v>
      </c>
      <c r="D19" s="81" t="s">
        <v>1301</v>
      </c>
      <c r="E19" s="4" t="s">
        <v>1302</v>
      </c>
      <c r="F19" s="87">
        <v>20</v>
      </c>
      <c r="G19" s="81" t="s">
        <v>1303</v>
      </c>
      <c r="H19" s="87">
        <v>5</v>
      </c>
      <c r="I19" s="87">
        <v>0</v>
      </c>
      <c r="J19" s="87">
        <v>0</v>
      </c>
      <c r="K19" s="84" t="s">
        <v>1191</v>
      </c>
      <c r="L19" s="84" t="s">
        <v>1198</v>
      </c>
      <c r="M19" s="84">
        <v>2500</v>
      </c>
    </row>
    <row r="20" spans="1:13" ht="28.5" customHeight="1">
      <c r="A20" s="4" t="s">
        <v>1304</v>
      </c>
      <c r="B20" s="4" t="s">
        <v>1305</v>
      </c>
      <c r="C20" s="88" t="s">
        <v>1306</v>
      </c>
      <c r="D20" s="81" t="s">
        <v>1307</v>
      </c>
      <c r="E20" s="4" t="s">
        <v>1308</v>
      </c>
      <c r="F20" s="87">
        <v>15</v>
      </c>
      <c r="G20" s="81" t="s">
        <v>1309</v>
      </c>
      <c r="H20" s="87">
        <v>0</v>
      </c>
      <c r="I20" s="87">
        <v>5</v>
      </c>
      <c r="J20" s="87">
        <v>0</v>
      </c>
      <c r="K20" s="84" t="s">
        <v>1272</v>
      </c>
      <c r="L20" s="84" t="s">
        <v>639</v>
      </c>
      <c r="M20" s="84">
        <v>1</v>
      </c>
    </row>
    <row r="21" spans="1:13" ht="28.5" customHeight="1">
      <c r="A21" s="4" t="s">
        <v>1310</v>
      </c>
      <c r="B21" s="4" t="s">
        <v>1311</v>
      </c>
      <c r="C21" s="88" t="s">
        <v>1312</v>
      </c>
      <c r="D21" s="81" t="s">
        <v>1313</v>
      </c>
      <c r="E21" s="4" t="s">
        <v>1314</v>
      </c>
      <c r="F21" s="87">
        <v>15</v>
      </c>
      <c r="G21" s="81" t="s">
        <v>1315</v>
      </c>
      <c r="H21" s="87">
        <v>5</v>
      </c>
      <c r="I21" s="87">
        <v>5</v>
      </c>
      <c r="J21" s="87">
        <v>0</v>
      </c>
      <c r="K21" s="84" t="s">
        <v>1204</v>
      </c>
      <c r="L21" s="84" t="s">
        <v>707</v>
      </c>
      <c r="M21" s="84">
        <v>10</v>
      </c>
    </row>
    <row r="22" spans="1:13" ht="28.5" customHeight="1">
      <c r="A22" s="4" t="s">
        <v>1316</v>
      </c>
      <c r="B22" s="4" t="s">
        <v>1317</v>
      </c>
      <c r="C22" s="88" t="s">
        <v>1318</v>
      </c>
      <c r="D22" s="81" t="s">
        <v>1319</v>
      </c>
      <c r="E22" s="4" t="s">
        <v>1226</v>
      </c>
      <c r="F22" s="87">
        <v>25</v>
      </c>
      <c r="G22" s="81" t="s">
        <v>1320</v>
      </c>
      <c r="H22" s="87">
        <v>10</v>
      </c>
      <c r="I22" s="87">
        <v>0</v>
      </c>
      <c r="J22" s="87">
        <v>20000</v>
      </c>
      <c r="K22" s="84" t="s">
        <v>1204</v>
      </c>
      <c r="L22" s="84" t="s">
        <v>664</v>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spans="1:13" ht="28.5" customHeight="1">
      <c r="A24" s="4" t="s">
        <v>1325</v>
      </c>
      <c r="B24" s="4" t="s">
        <v>1211</v>
      </c>
      <c r="C24" s="88" t="s">
        <v>1326</v>
      </c>
      <c r="D24" s="81" t="s">
        <v>1327</v>
      </c>
      <c r="E24" s="4" t="s">
        <v>1214</v>
      </c>
      <c r="F24" s="87">
        <v>30</v>
      </c>
      <c r="G24" s="81" t="s">
        <v>1328</v>
      </c>
      <c r="H24" s="87">
        <v>5</v>
      </c>
      <c r="I24" s="87">
        <v>5</v>
      </c>
      <c r="J24" s="87">
        <v>0</v>
      </c>
      <c r="K24" s="84" t="s">
        <v>1204</v>
      </c>
      <c r="L24" s="84" t="s">
        <v>696</v>
      </c>
      <c r="M24" s="84">
        <v>10</v>
      </c>
    </row>
    <row r="25" spans="1:13">
      <c r="A25" s="84" t="s">
        <v>1329</v>
      </c>
      <c r="B25" s="84" t="s">
        <v>1330</v>
      </c>
      <c r="C25" s="89" t="s">
        <v>1331</v>
      </c>
      <c r="D25" s="84" t="s">
        <v>1332</v>
      </c>
      <c r="E25" s="84" t="s">
        <v>1333</v>
      </c>
      <c r="F25" s="90">
        <v>15</v>
      </c>
      <c r="G25" s="82" t="s">
        <v>1334</v>
      </c>
      <c r="H25" s="90">
        <v>0</v>
      </c>
      <c r="I25" s="90">
        <v>5</v>
      </c>
      <c r="J25" s="90">
        <v>0</v>
      </c>
      <c r="K25" s="84" t="s">
        <v>1272</v>
      </c>
      <c r="L25" s="84" t="s">
        <v>740</v>
      </c>
      <c r="M25" s="84">
        <v>1</v>
      </c>
    </row>
    <row r="26" spans="1:13">
      <c r="A26" s="84" t="s">
        <v>1335</v>
      </c>
      <c r="B26" s="84" t="s">
        <v>1336</v>
      </c>
      <c r="C26" s="89" t="s">
        <v>1337</v>
      </c>
      <c r="D26" s="84" t="s">
        <v>1338</v>
      </c>
      <c r="E26" s="84" t="s">
        <v>1339</v>
      </c>
      <c r="F26" s="90">
        <v>15</v>
      </c>
      <c r="G26" s="82" t="s">
        <v>1340</v>
      </c>
      <c r="H26" s="90">
        <v>0</v>
      </c>
      <c r="I26" s="90">
        <v>5</v>
      </c>
      <c r="J26" s="90">
        <v>0</v>
      </c>
      <c r="K26" s="84" t="s">
        <v>1204</v>
      </c>
      <c r="L26" s="84" t="s">
        <v>672</v>
      </c>
      <c r="M26" s="84">
        <v>10</v>
      </c>
    </row>
    <row r="27" spans="1:13">
      <c r="A27" s="84" t="s">
        <v>1341</v>
      </c>
      <c r="B27" s="84" t="s">
        <v>1342</v>
      </c>
      <c r="C27" s="89" t="s">
        <v>1343</v>
      </c>
      <c r="D27" s="84" t="s">
        <v>1344</v>
      </c>
      <c r="E27" s="84" t="s">
        <v>1345</v>
      </c>
      <c r="F27" s="90">
        <v>15</v>
      </c>
      <c r="G27" s="82" t="s">
        <v>1197</v>
      </c>
      <c r="H27" s="90">
        <v>5</v>
      </c>
      <c r="I27" s="90">
        <v>0</v>
      </c>
      <c r="J27" s="90">
        <v>0</v>
      </c>
      <c r="K27" s="84" t="s">
        <v>1191</v>
      </c>
      <c r="L27" s="84" t="s">
        <v>1198</v>
      </c>
      <c r="M27" s="84">
        <v>1500</v>
      </c>
    </row>
    <row r="28" spans="1:13">
      <c r="A28" s="84" t="s">
        <v>1346</v>
      </c>
      <c r="B28" s="84" t="s">
        <v>1347</v>
      </c>
      <c r="C28" s="89" t="s">
        <v>1348</v>
      </c>
      <c r="D28" s="84" t="s">
        <v>1349</v>
      </c>
      <c r="E28" s="84" t="s">
        <v>1350</v>
      </c>
      <c r="F28" s="90">
        <v>15</v>
      </c>
      <c r="G28" s="82" t="s">
        <v>1351</v>
      </c>
      <c r="H28" s="90">
        <v>0</v>
      </c>
      <c r="I28" s="90">
        <v>5</v>
      </c>
      <c r="J28" s="90">
        <v>0</v>
      </c>
      <c r="K28" s="84" t="s">
        <v>1204</v>
      </c>
      <c r="L28" s="84" t="s">
        <v>639</v>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spans="1:13">
      <c r="A30" s="84" t="s">
        <v>1358</v>
      </c>
      <c r="B30" s="84" t="s">
        <v>1359</v>
      </c>
      <c r="C30" s="89" t="s">
        <v>1360</v>
      </c>
      <c r="D30" s="84" t="s">
        <v>1361</v>
      </c>
      <c r="E30" s="84" t="s">
        <v>1362</v>
      </c>
      <c r="F30" s="90">
        <v>20</v>
      </c>
      <c r="G30" s="82" t="s">
        <v>1363</v>
      </c>
      <c r="H30" s="90">
        <v>10</v>
      </c>
      <c r="I30" s="90">
        <v>5</v>
      </c>
      <c r="J30" s="90">
        <v>0</v>
      </c>
      <c r="K30" s="84" t="s">
        <v>1204</v>
      </c>
      <c r="L30" s="84" t="s">
        <v>717</v>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Jiban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+10 Favourability.</t>
        </is>
      </c>
      <c r="H34" s="90">
        <v>10</v>
      </c>
      <c r="I34" s="90">
        <v>5</v>
      </c>
      <c r="J34" s="90">
        <v>0</v>
      </c>
      <c r="K34" s="84" t="inlineStr">
        <is>
          <t xml:space="preserve">STAGE_START_BONUS</t>
        </is>
      </c>
      <c r="L34" s="84" t="inlineStr">
        <is>
          <t xml:space="preserve">ST11</t>
        </is>
      </c>
      <c r="M34" s="84">
        <v>10</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+10 Favourability.</t>
        </is>
      </c>
      <c r="H35" s="90">
        <v>5</v>
      </c>
      <c r="I35" s="90">
        <v>5</v>
      </c>
      <c r="J35" s="90">
        <v>0</v>
      </c>
      <c r="K35" s="84" t="inlineStr">
        <is>
          <t xml:space="preserve">STAGE_START_BONUS</t>
        </is>
      </c>
      <c r="L35" s="84" t="inlineStr">
        <is>
          <t xml:space="preserve">ST09</t>
        </is>
      </c>
      <c r="M35" s="84">
        <v>10</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+3,000 Funds (Yen) after successful completion of a level.</t>
        </is>
      </c>
      <c r="H36" s="90">
        <v>10</v>
      </c>
      <c r="I36" s="90">
        <v>0</v>
      </c>
      <c r="J36" s="90">
        <v>0</v>
      </c>
      <c r="K36" s="84" t="inlineStr">
        <is>
          <t xml:space="preserve">RESOURCE_BONUS_ON_WIN</t>
        </is>
      </c>
      <c r="L36" s="84" t="inlineStr">
        <is>
          <t xml:space="preserve">Yen</t>
        </is>
      </c>
      <c r="M36" s="84">
        <v>3000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Favourability.</t>
        </is>
      </c>
      <c r="H39" s="90">
        <v>5</v>
      </c>
      <c r="I39" s="90">
        <v>10</v>
      </c>
      <c r="J39" s="90">
        <v>0</v>
      </c>
      <c r="K39" s="84" t="inlineStr">
        <is>
          <t xml:space="preserve">STAGE_START_BONUS</t>
        </is>
      </c>
      <c r="L39" s="84" t="inlineStr">
        <is>
          <t xml:space="preserve">ST17</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+10 Favourability.</t>
        </is>
      </c>
      <c r="H40" s="90">
        <v>10</v>
      </c>
      <c r="I40" s="90">
        <v>5</v>
      </c>
      <c r="J40" s="90">
        <v>0</v>
      </c>
      <c r="K40" s="84" t="inlineStr">
        <is>
          <t xml:space="preserve">STAGE_START_BONUS</t>
        </is>
      </c>
      <c r="L40" s="84" t="inlineStr">
        <is>
          <t xml:space="preserve">ST12</t>
        </is>
      </c>
      <c r="M40" s="84">
        <v>10</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+10 XP after successful completion of a level.</t>
        </is>
      </c>
      <c r="H41" s="90">
        <v>5</v>
      </c>
      <c r="I41" s="90">
        <v>0</v>
      </c>
      <c r="J41" s="90">
        <v>0</v>
      </c>
      <c r="K41" s="84" t="inlineStr">
        <is>
          <t xml:space="preserve">RESOURCE_BONUS_ON_WIN</t>
        </is>
      </c>
      <c r="L41" s="84" t="inlineStr">
        <is>
          <t xml:space="preserve">XP</t>
        </is>
      </c>
      <c r="M41" s="84">
        <v>10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Jiban after successful completion of a level.</t>
        </is>
      </c>
      <c r="H44" s="90">
        <v>10</v>
      </c>
      <c r="I44" s="90">
        <v>0</v>
      </c>
      <c r="J44" s="90">
        <v>0</v>
      </c>
      <c r="K44" s="84" t="inlineStr">
        <is>
          <t xml:space="preserve">RESOURCE_BONUS_ON_WIN</t>
        </is>
      </c>
      <c r="L44" s="84" t="inlineStr">
        <is>
          <t xml:space="preserve">Jiban</t>
        </is>
      </c>
      <c r="M44" s="84">
        <v>3</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31"/>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1364</v>
      </c>
      <c r="B1" s="2" t="s">
        <v>1365</v>
      </c>
      <c r="C1" s="2" t="s">
        <v>1366</v>
      </c>
      <c r="D1" s="2" t="s">
        <v>570</v>
      </c>
      <c r="E1" s="2" t="s">
        <v>950</v>
      </c>
      <c r="F1" s="2" t="s">
        <v>1367</v>
      </c>
      <c r="G1" s="2" t="s">
        <v>4849</v>
      </c>
    </row>
    <row r="2" spans="1:7" ht="26.85" customHeight="1">
      <c r="A2" s="4" t="s">
        <v>1245</v>
      </c>
      <c r="B2" s="4" t="s">
        <v>1279</v>
      </c>
      <c r="C2" s="11" t="s">
        <v>1368</v>
      </c>
      <c r="D2" s="4" t="s">
        <v>1369</v>
      </c>
      <c r="E2" s="4" t="s">
        <v>1370</v>
      </c>
      <c r="F2" s="91" t="inlineStr">
        <is>
          <t xml:space="preserve">M11, M16</t>
        </is>
      </c>
      <c r="G2">
        <v>30</v>
      </c>
    </row>
    <row r="3" spans="1:7" ht="17.100000000000001" customHeight="1">
      <c r="A3" s="4" t="s">
        <v>1233</v>
      </c>
      <c r="B3" s="4" t="s">
        <v>1284</v>
      </c>
      <c r="C3" s="11" t="s">
        <v>1372</v>
      </c>
      <c r="D3" s="4" t="s">
        <v>1373</v>
      </c>
      <c r="E3" s="4" t="s">
        <v>1370</v>
      </c>
      <c r="F3" s="91" t="inlineStr">
        <is>
          <t xml:space="preserve">M08, M17</t>
        </is>
      </c>
      <c r="G3">
        <v>35</v>
      </c>
    </row>
    <row r="4" spans="1:7" ht="26.85" customHeight="1">
      <c r="A4" s="4" t="s">
        <v>1292</v>
      </c>
      <c r="B4" s="4" t="s">
        <v>1289</v>
      </c>
      <c r="C4" s="11" t="s">
        <v>1375</v>
      </c>
      <c r="D4" s="4" t="s">
        <v>1376</v>
      </c>
      <c r="E4" s="4" t="s">
        <v>1377</v>
      </c>
      <c r="F4" s="91" t="s">
        <v>1288</v>
      </c>
      <c r="G4">
        <v>45</v>
      </c>
    </row>
    <row r="5" spans="1:7" ht="17.100000000000001" customHeight="1">
      <c r="A5" s="4" t="s">
        <v>1265</v>
      </c>
      <c r="B5" s="4" t="s">
        <v>1294</v>
      </c>
      <c r="C5" s="11" t="s">
        <v>1378</v>
      </c>
      <c r="D5" s="4" t="s">
        <v>1379</v>
      </c>
      <c r="E5" s="4" t="s">
        <v>1377</v>
      </c>
      <c r="F5" s="91" t="s">
        <v>1380</v>
      </c>
      <c r="G5">
        <v>20</v>
      </c>
    </row>
    <row r="6" spans="1:7" ht="17.100000000000001" customHeight="1">
      <c r="A6" s="4" t="s">
        <v>1302</v>
      </c>
      <c r="B6" s="4" t="s">
        <v>1299</v>
      </c>
      <c r="C6" s="11" t="s">
        <v>1381</v>
      </c>
      <c r="D6" s="4" t="s">
        <v>1382</v>
      </c>
      <c r="E6" s="4" t="s">
        <v>1383</v>
      </c>
      <c r="F6" s="91" t="s">
        <v>1298</v>
      </c>
      <c r="G6">
        <v>20</v>
      </c>
    </row>
    <row r="7" spans="1:7" ht="17.100000000000001" customHeight="1">
      <c r="A7" s="4" t="s">
        <v>1308</v>
      </c>
      <c r="B7" s="4" t="s">
        <v>1305</v>
      </c>
      <c r="C7" s="11" t="s">
        <v>1384</v>
      </c>
      <c r="D7" s="4" t="s">
        <v>1385</v>
      </c>
      <c r="E7" s="4" t="s">
        <v>1377</v>
      </c>
      <c r="F7" s="91" t="s">
        <v>1304</v>
      </c>
      <c r="G7">
        <v>35</v>
      </c>
    </row>
    <row r="8" spans="1:7" ht="17.100000000000001" customHeight="1">
      <c r="A8" s="4" t="s">
        <v>1314</v>
      </c>
      <c r="B8" s="4" t="s">
        <v>1311</v>
      </c>
      <c r="C8" s="11" t="s">
        <v>1386</v>
      </c>
      <c r="D8" s="4" t="s">
        <v>1387</v>
      </c>
      <c r="E8" s="4" t="s">
        <v>1377</v>
      </c>
      <c r="F8" s="91" t="s">
        <v>1310</v>
      </c>
      <c r="G8">
        <v>15</v>
      </c>
    </row>
    <row r="9" spans="1:7" ht="17.100000000000001" customHeight="1">
      <c r="A9" s="4" t="s">
        <v>1226</v>
      </c>
      <c r="B9" s="4" t="s">
        <v>1317</v>
      </c>
      <c r="C9" s="11" t="s">
        <v>1388</v>
      </c>
      <c r="D9" s="4" t="s">
        <v>1389</v>
      </c>
      <c r="E9" s="4" t="s">
        <v>1383</v>
      </c>
      <c r="F9" s="91" t="s">
        <v>1390</v>
      </c>
      <c r="G9">
        <v>10</v>
      </c>
    </row>
    <row r="10" spans="1:7" ht="17.100000000000001" customHeight="1">
      <c r="A10" s="4" t="s">
        <v>1220</v>
      </c>
      <c r="B10" s="4" t="s">
        <v>1217</v>
      </c>
      <c r="C10" s="11" t="s">
        <v>1218</v>
      </c>
      <c r="D10" s="4" t="s">
        <v>1219</v>
      </c>
      <c r="E10" s="4" t="s">
        <v>1383</v>
      </c>
      <c r="F10" s="91" t="s">
        <v>1391</v>
      </c>
      <c r="G10">
        <v>15</v>
      </c>
    </row>
    <row r="11" spans="1:7" ht="17.100000000000001" customHeight="1">
      <c r="A11" s="4" t="s">
        <v>1214</v>
      </c>
      <c r="B11" s="4" t="s">
        <v>1211</v>
      </c>
      <c r="C11" s="11" t="s">
        <v>1212</v>
      </c>
      <c r="D11" s="4" t="s">
        <v>1213</v>
      </c>
      <c r="E11" s="4" t="s">
        <v>1383</v>
      </c>
      <c r="F11" s="91" t="s">
        <v>1392</v>
      </c>
      <c r="G11">
        <v>15</v>
      </c>
    </row>
    <row r="12" spans="1:7">
      <c r="A12" s="84" t="s">
        <v>1333</v>
      </c>
      <c r="B12" s="84" t="s">
        <v>1393</v>
      </c>
      <c r="C12" s="89" t="s">
        <v>1394</v>
      </c>
      <c r="D12" s="84" t="s">
        <v>1395</v>
      </c>
      <c r="E12" s="84" t="s">
        <v>1377</v>
      </c>
      <c r="F12" s="84" t="s">
        <v>1329</v>
      </c>
      <c r="G12">
        <v>10</v>
      </c>
    </row>
    <row r="13" spans="1:7" ht="15" customHeight="1">
      <c r="A13" s="84" t="s">
        <v>1339</v>
      </c>
      <c r="B13" s="84" t="s">
        <v>1396</v>
      </c>
      <c r="C13" s="89" t="s">
        <v>1397</v>
      </c>
      <c r="D13" s="92" t="s">
        <v>1398</v>
      </c>
      <c r="E13" s="84" t="s">
        <v>1377</v>
      </c>
      <c r="F13" s="84" t="s">
        <v>1335</v>
      </c>
      <c r="G13">
        <v>20</v>
      </c>
    </row>
    <row r="14" spans="1:7" ht="15" customHeight="1">
      <c r="A14" s="84" t="s">
        <v>1345</v>
      </c>
      <c r="B14" s="84" t="s">
        <v>1399</v>
      </c>
      <c r="C14" s="89" t="s">
        <v>1400</v>
      </c>
      <c r="D14" s="91" t="s">
        <v>1401</v>
      </c>
      <c r="E14" s="91" t="s">
        <v>1383</v>
      </c>
      <c r="F14" s="84" t="s">
        <v>1341</v>
      </c>
      <c r="G14">
        <v>20</v>
      </c>
    </row>
    <row r="15" spans="1:7" ht="15" customHeight="1">
      <c r="A15" s="84" t="s">
        <v>1350</v>
      </c>
      <c r="B15" s="84" t="s">
        <v>1402</v>
      </c>
      <c r="C15" s="89" t="s">
        <v>1403</v>
      </c>
      <c r="D15" s="91" t="s">
        <v>1404</v>
      </c>
      <c r="E15" s="91" t="s">
        <v>1377</v>
      </c>
      <c r="F15" s="84" t="s">
        <v>1346</v>
      </c>
      <c r="G15">
        <v>20</v>
      </c>
    </row>
    <row r="16" spans="1:7" ht="15" customHeight="1">
      <c r="A16" s="84" t="s">
        <v>1356</v>
      </c>
      <c r="B16" s="84" t="s">
        <v>1405</v>
      </c>
      <c r="C16" s="89" t="s">
        <v>1406</v>
      </c>
      <c r="D16" s="91" t="s">
        <v>1407</v>
      </c>
      <c r="E16" s="91" t="s">
        <v>1383</v>
      </c>
      <c r="F16" s="84" t="s">
        <v>1352</v>
      </c>
      <c r="G16">
        <v>15</v>
      </c>
    </row>
    <row r="17" spans="1:7">
      <c r="A17" s="84" t="s">
        <v>1362</v>
      </c>
      <c r="B17" s="84" t="s">
        <v>1408</v>
      </c>
      <c r="C17" s="89" t="s">
        <v>1409</v>
      </c>
      <c r="D17" s="84" t="s">
        <v>1410</v>
      </c>
      <c r="E17" s="84" t="s">
        <v>1383</v>
      </c>
      <c r="F17" s="84" t="s">
        <v>1358</v>
      </c>
      <c r="G17">
        <v>15</v>
      </c>
    </row>
    <row r="18">
      <c r="A18" t="s">
        <v>1411</v>
      </c>
      <c r="B18" t="s">
        <v>4999</v>
      </c>
      <c r="C18" t="s">
        <v>1412</v>
      </c>
      <c r="D18" t="s">
        <v>1413</v>
      </c>
      <c r="E18" t="s">
        <v>1383</v>
      </c>
      <c r="F18" s="91" t="inlineStr">
        <is>
          <t xml:space="preserve">M45</t>
        </is>
      </c>
      <c r="G18">
        <v>20</v>
      </c>
    </row>
    <row r="19">
      <c r="A19" t="s">
        <v>1414</v>
      </c>
      <c r="B19" t="s">
        <v>1415</v>
      </c>
      <c r="C19" t="s">
        <v>1416</v>
      </c>
      <c r="D19" t="s">
        <v>1417</v>
      </c>
      <c r="E19" t="s">
        <v>1377</v>
      </c>
      <c r="F19" s="91" t="inlineStr">
        <is>
          <t xml:space="preserve">M46</t>
        </is>
      </c>
      <c r="G19">
        <v>35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t>
        </is>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t>
        </is>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row>
    <row r="28">
      <c r="A28" t="inlineStr">
        <is>
          <t xml:space="preserve">BO27</t>
        </is>
      </c>
      <c r="B28" t="inlineStr">
        <is>
          <t xml:space="preserve">Urban Neighbourhood Alliance</t>
        </is>
      </c>
      <c r="C28" t="inlineStr">
        <is>
          <t xml:space="preserve">都市部町内連合</t>
        </is>
      </c>
      <c r="D28" t="inlineStr">
        <is>
          <t xml:space="preserve">Toshibu Chōnai Rengō</t>
        </is>
      </c>
      <c r="E28" t="inlineStr">
        <is>
          <t xml:space="preserve">Constituency</t>
        </is>
      </c>
      <c r="F28" s="91" t="inlineStr">
        <is>
          <t xml:space="preserve">M41</t>
        </is>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t>
        </is>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t>
        </is>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C24"/>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spans="1:29"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row>
    <row r="2" spans="1:29" ht="135" customHeight="1">
      <c r="A2" s="101" t="s">
        <v>1445</v>
      </c>
      <c r="B2" s="101" t="s">
        <v>1446</v>
      </c>
      <c r="C2" s="101" t="s">
        <v>1447</v>
      </c>
      <c r="D2" s="102">
        <v>0</v>
      </c>
      <c r="E2" s="102">
        <v>200000</v>
      </c>
      <c r="F2" s="101" t="s">
        <v>1448</v>
      </c>
      <c r="G2" s="101" t="s">
        <v>1449</v>
      </c>
      <c r="H2" s="101" t="s">
        <v>1450</v>
      </c>
      <c r="I2" s="101" t="s">
        <v>1451</v>
      </c>
      <c r="J2" s="101" t="s">
        <v>671</v>
      </c>
      <c r="K2" s="101" t="s">
        <v>650</v>
      </c>
      <c r="O2" s="102">
        <v>1</v>
      </c>
      <c r="Q2" s="101" t="s">
        <v>1452</v>
      </c>
      <c r="R2" s="102">
        <v>1</v>
      </c>
      <c r="S2" s="102">
        <v>0</v>
      </c>
      <c r="T2" s="101" t="s">
        <v>1452</v>
      </c>
      <c r="U2" s="102">
        <v>2</v>
      </c>
      <c r="V2" s="102">
        <v>1</v>
      </c>
    </row>
    <row r="3" spans="1:29" ht="135" customHeight="1">
      <c r="A3" s="101" t="s">
        <v>1453</v>
      </c>
      <c r="B3" s="101" t="s">
        <v>1454</v>
      </c>
      <c r="C3" s="101" t="s">
        <v>1455</v>
      </c>
      <c r="D3" s="102">
        <v>0</v>
      </c>
      <c r="E3" s="102">
        <v>200000</v>
      </c>
      <c r="F3" s="101" t="s">
        <v>1456</v>
      </c>
      <c r="G3" s="101" t="s">
        <v>1457</v>
      </c>
      <c r="H3" s="101" t="s">
        <v>1458</v>
      </c>
      <c r="I3" s="101" t="s">
        <v>1459</v>
      </c>
      <c r="J3" s="101" t="s">
        <v>671</v>
      </c>
      <c r="K3" s="101" t="s">
        <v>650</v>
      </c>
      <c r="O3" s="102">
        <v>1</v>
      </c>
      <c r="Q3" s="101" t="s">
        <v>1460</v>
      </c>
      <c r="R3" s="102">
        <v>1</v>
      </c>
      <c r="S3" s="102">
        <v>0</v>
      </c>
      <c r="T3" s="101" t="s">
        <v>1460</v>
      </c>
      <c r="U3" s="102">
        <v>2</v>
      </c>
      <c r="V3" s="102">
        <v>2</v>
      </c>
    </row>
    <row r="4" spans="1:29" ht="120" customHeight="1">
      <c r="A4" s="101" t="s">
        <v>1461</v>
      </c>
      <c r="B4" s="101" t="s">
        <v>1462</v>
      </c>
      <c r="C4" s="101" t="s">
        <v>1463</v>
      </c>
      <c r="D4" s="102">
        <v>0</v>
      </c>
      <c r="E4" s="102">
        <v>200000</v>
      </c>
      <c r="F4" s="101" t="s">
        <v>1464</v>
      </c>
      <c r="G4" s="101" t="s">
        <v>1465</v>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spans="1:29" ht="60" customHeight="1">
      <c r="A10" s="101" t="s">
        <v>1494</v>
      </c>
      <c r="B10" s="101" t="s">
        <v>1507</v>
      </c>
      <c r="C10" s="101" t="s">
        <v>1508</v>
      </c>
      <c r="D10" s="102">
        <v>250</v>
      </c>
      <c r="E10" s="102">
        <v>0</v>
      </c>
      <c r="F10" s="101" t="s">
        <v>1509</v>
      </c>
      <c r="G10" s="103" t="s">
        <v>796</v>
      </c>
      <c r="I10" s="101" t="s">
        <v>1510</v>
      </c>
      <c r="J10" s="101" t="s">
        <v>650</v>
      </c>
      <c r="K10" s="101" t="s">
        <v>650</v>
      </c>
      <c r="Z10" s="102">
        <v>1</v>
      </c>
    </row>
    <row r="11" spans="1:29" ht="60" customHeight="1">
      <c r="A11" s="101" t="s">
        <v>1496</v>
      </c>
      <c r="B11" s="101" t="s">
        <v>1512</v>
      </c>
      <c r="C11" s="101" t="s">
        <v>1513</v>
      </c>
      <c r="D11" s="102">
        <v>500</v>
      </c>
      <c r="E11" s="102">
        <v>0</v>
      </c>
      <c r="F11" s="101" t="s">
        <v>1509</v>
      </c>
      <c r="G11" s="103" t="s">
        <v>796</v>
      </c>
      <c r="I11" s="101" t="s">
        <v>1514</v>
      </c>
      <c r="J11" s="101" t="s">
        <v>650</v>
      </c>
      <c r="K11" s="101" t="s">
        <v>650</v>
      </c>
      <c r="Z11" s="102">
        <v>2</v>
      </c>
    </row>
    <row r="12" spans="1:29" ht="60" customHeight="1">
      <c r="A12" s="101" t="s">
        <v>1498</v>
      </c>
      <c r="B12" s="101" t="s">
        <v>1516</v>
      </c>
      <c r="C12" s="101" t="s">
        <v>1517</v>
      </c>
      <c r="D12" s="102">
        <v>1000</v>
      </c>
      <c r="E12" s="102">
        <v>0</v>
      </c>
      <c r="F12" s="101" t="s">
        <v>1509</v>
      </c>
      <c r="G12" s="103" t="s">
        <v>796</v>
      </c>
      <c r="I12" s="101" t="s">
        <v>1518</v>
      </c>
      <c r="J12" s="101" t="s">
        <v>650</v>
      </c>
      <c r="K12" s="101" t="s">
        <v>650</v>
      </c>
      <c r="Z12" s="102">
        <v>3</v>
      </c>
    </row>
    <row r="13" spans="1:29" ht="60" customHeight="1">
      <c r="A13" s="101" t="s">
        <v>1500</v>
      </c>
      <c r="B13" s="101" t="s">
        <v>6887</v>
      </c>
      <c r="C13" s="101" t="s">
        <v>1521</v>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spans="1:26" ht="45" customHeight="1">
      <c r="A20" s="101" t="s">
        <v>1523</v>
      </c>
      <c r="B20" s="101" t="s">
        <v>6894</v>
      </c>
      <c r="C20" s="101" t="s">
        <v>1555</v>
      </c>
      <c r="D20" s="102">
        <v>20</v>
      </c>
      <c r="E20" s="102">
        <v>20000</v>
      </c>
      <c r="F20" s="101" t="s">
        <v>1556</v>
      </c>
      <c r="G20" s="103" t="s">
        <v>796</v>
      </c>
      <c r="H20" s="101" t="s">
        <v>1458</v>
      </c>
      <c r="I20" s="101" t="s">
        <v>1557</v>
      </c>
      <c r="J20" s="101" t="s">
        <v>671</v>
      </c>
      <c r="K20" s="101" t="s">
        <v>650</v>
      </c>
      <c r="P20" s="101" t="s">
        <v>671</v>
      </c>
    </row>
    <row r="21" spans="1:26" ht="60" customHeight="1">
      <c r="A21" s="101" t="s">
        <v>1527</v>
      </c>
      <c r="B21" s="101" t="s">
        <v>6895</v>
      </c>
      <c r="C21" s="101" t="s">
        <v>1560</v>
      </c>
      <c r="D21" s="102">
        <v>10</v>
      </c>
      <c r="E21" s="102">
        <v>10000</v>
      </c>
      <c r="F21" s="101" t="s">
        <v>1561</v>
      </c>
      <c r="G21" s="103" t="s">
        <v>796</v>
      </c>
      <c r="H21" s="101" t="s">
        <v>1562</v>
      </c>
      <c r="I21" s="101" t="s">
        <v>1563</v>
      </c>
      <c r="J21" s="101" t="s">
        <v>671</v>
      </c>
      <c r="K21" s="101" t="s">
        <v>650</v>
      </c>
      <c r="P21" s="101" t="s">
        <v>671</v>
      </c>
    </row>
    <row r="22" spans="1:26" ht="75" customHeight="1">
      <c r="A22" s="101"/>
      <c r="B22" s="101"/>
      <c r="C22" s="101"/>
      <c r="D22" s="102"/>
      <c r="E22" s="102"/>
      <c r="F22" s="103"/>
      <c r="G22" s="103"/>
      <c r="I22" s="101"/>
      <c r="J22" s="101"/>
      <c r="K22" s="101"/>
      <c r="Z22" s="102"/>
    </row>
    <row r="23" spans="1:26" ht="75" customHeight="1">
      <c r="A23" s="101"/>
      <c r="B23" s="101"/>
      <c r="C23" s="101"/>
      <c r="D23" s="102"/>
      <c r="E23" s="102"/>
      <c r="F23" s="103"/>
      <c r="G23" s="103"/>
      <c r="I23" s="101"/>
      <c r="J23" s="101"/>
      <c r="K23" s="101"/>
      <c r="Z23" s="102"/>
    </row>
    <row r="24" spans="1:26" ht="75" customHeight="1">
      <c r="A24" s="101"/>
      <c r="B24" s="101"/>
      <c r="C24" s="101"/>
      <c r="D24" s="102"/>
      <c r="E24" s="102"/>
      <c r="F24" s="103"/>
      <c r="G24" s="103"/>
      <c r="I24" s="101"/>
      <c r="J24" s="101"/>
      <c r="K24" s="101"/>
      <c r="Z24" s="102"/>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t>
        </is>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inlineStr">
        <is>
          <t xml:space="preserve">LV10 cannot be activated.</t>
        </is>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457"/>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spans="1:5">
      <c r="A10" t="s">
        <v>2049</v>
      </c>
      <c r="B10" t="s">
        <v>2042</v>
      </c>
      <c r="C10" s="13" t="s">
        <v>2050</v>
      </c>
      <c r="D10" t="s">
        <v>2051</v>
      </c>
      <c r="E10" s="13" t="s">
        <v>2052</v>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spans="1:5" ht="30" customHeight="1">
      <c r="A19" t="s">
        <v>2081</v>
      </c>
      <c r="B19" t="s">
        <v>2078</v>
      </c>
      <c r="C19" s="13" t="s">
        <v>2082</v>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spans="1:5">
      <c r="A100" t="s">
        <v>2296</v>
      </c>
      <c r="B100" t="s">
        <v>2292</v>
      </c>
      <c r="C100" s="13" t="s">
        <v>2297</v>
      </c>
      <c r="D100" t="s">
        <v>2044</v>
      </c>
      <c r="E100" s="13"/>
    </row>
    <row r="101" spans="1:5" ht="30" customHeight="1">
      <c r="A101" t="s">
        <v>2298</v>
      </c>
      <c r="B101" t="s">
        <v>2292</v>
      </c>
      <c r="C101" s="13" t="s">
        <v>2299</v>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spans="1:5" ht="45" customHeight="1">
      <c r="A110" t="s">
        <v>2339</v>
      </c>
      <c r="B110" t="s">
        <v>2340</v>
      </c>
      <c r="C110" s="13" t="s">
        <v>2341</v>
      </c>
      <c r="E110" s="13"/>
    </row>
    <row r="111" spans="1:5" ht="45" customHeight="1">
      <c r="A111" t="s">
        <v>2342</v>
      </c>
      <c r="B111" t="s">
        <v>2313</v>
      </c>
      <c r="C111" s="13" t="s">
        <v>2343</v>
      </c>
      <c r="E111" s="13"/>
    </row>
    <row r="112" spans="1:5">
      <c r="A112" t="s">
        <v>2344</v>
      </c>
      <c r="B112" t="s">
        <v>2313</v>
      </c>
      <c r="C112" s="13" t="s">
        <v>2345</v>
      </c>
      <c r="E112" s="13"/>
    </row>
    <row r="113" spans="1:5">
      <c r="A113" t="s">
        <v>2346</v>
      </c>
      <c r="B113" t="s">
        <v>2313</v>
      </c>
      <c r="C113" s="13" t="s">
        <v>2347</v>
      </c>
      <c r="E113" s="13"/>
    </row>
    <row r="114" spans="1:5" ht="30" customHeight="1">
      <c r="A114" t="s">
        <v>2350</v>
      </c>
      <c r="B114" t="s">
        <v>2313</v>
      </c>
      <c r="C114" s="13" t="s">
        <v>2351</v>
      </c>
      <c r="E114" s="13" t="s">
        <v>2352</v>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spans="1:5">
      <c r="A121" t="s">
        <v>2368</v>
      </c>
      <c r="B121" t="s">
        <v>2354</v>
      </c>
      <c r="C121" s="13" t="s">
        <v>2369</v>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spans="1:5">
      <c r="A130" t="s">
        <v>2400</v>
      </c>
      <c r="B130" t="s">
        <v>2387</v>
      </c>
      <c r="C130" s="13" t="s">
        <v>2401</v>
      </c>
      <c r="E130" s="13" t="s">
        <v>2402</v>
      </c>
    </row>
    <row r="131" spans="1:5">
      <c r="A131" t="s">
        <v>2403</v>
      </c>
      <c r="B131" t="s">
        <v>2387</v>
      </c>
      <c r="C131" s="13" t="s">
        <v>2404</v>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spans="1:5">
      <c r="A163" t="s">
        <v>2488</v>
      </c>
      <c r="B163" t="s">
        <v>2481</v>
      </c>
      <c r="C163" t="s">
        <v>2489</v>
      </c>
      <c r="D163" t="s">
        <v>2478</v>
      </c>
    </row>
    <row r="164" spans="1:5">
      <c r="A164" t="s">
        <v>2490</v>
      </c>
      <c r="B164" t="s">
        <v>2481</v>
      </c>
      <c r="C164" t="s">
        <v>2491</v>
      </c>
      <c r="D164" t="s">
        <v>2492</v>
      </c>
      <c r="E164" t="s">
        <v>2493</v>
      </c>
    </row>
    <row r="165" spans="1:5">
      <c r="A165" t="s">
        <v>2494</v>
      </c>
      <c r="B165" t="s">
        <v>2481</v>
      </c>
      <c r="C165" t="s">
        <v>2495</v>
      </c>
      <c r="D165" t="s">
        <v>2478</v>
      </c>
    </row>
    <row r="166" spans="1:5">
      <c r="A166" t="s">
        <v>2501</v>
      </c>
      <c r="B166" t="s">
        <v>2497</v>
      </c>
      <c r="C166" t="s">
        <v>2502</v>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spans="1:5">
      <c r="A192" t="s">
        <v>2567</v>
      </c>
      <c r="B192" t="s">
        <v>2568</v>
      </c>
      <c r="C192" t="s">
        <v>2569</v>
      </c>
      <c r="D192" t="s">
        <v>2570</v>
      </c>
    </row>
    <row r="193" spans="1:5">
      <c r="A193" t="s">
        <v>2571</v>
      </c>
      <c r="B193" t="s">
        <v>2572</v>
      </c>
      <c r="C193" t="s">
        <v>2573</v>
      </c>
    </row>
    <row r="194" spans="1:5">
      <c r="A194" t="s">
        <v>2574</v>
      </c>
      <c r="B194" t="s">
        <v>2575</v>
      </c>
      <c r="C194" t="s">
        <v>2576</v>
      </c>
      <c r="D194" t="s">
        <v>2577</v>
      </c>
    </row>
    <row r="195" spans="1:5">
      <c r="A195" t="s">
        <v>2578</v>
      </c>
      <c r="B195" t="s">
        <v>2579</v>
      </c>
      <c r="C195" t="s">
        <v>2580</v>
      </c>
      <c r="D195" t="s">
        <v>2581</v>
      </c>
    </row>
    <row r="196" spans="1:5">
      <c r="A196" t="s">
        <v>2582</v>
      </c>
      <c r="B196" t="s">
        <v>2583</v>
      </c>
      <c r="C196" t="s">
        <v>2584</v>
      </c>
    </row>
    <row r="201" spans="1:5">
      <c r="A201" t="s">
        <v>2589</v>
      </c>
      <c r="B201" t="s">
        <v>2590</v>
      </c>
      <c r="C201" t="s">
        <v>2591</v>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spans="1:5">
      <c r="A230" t="s">
        <v>2676</v>
      </c>
      <c r="B230" t="s">
        <v>2675</v>
      </c>
      <c r="C230" t="s">
        <v>2677</v>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spans="1:5">
      <c r="A251" t="s">
        <v>2743</v>
      </c>
      <c r="B251" t="s">
        <v>2744</v>
      </c>
      <c r="C251" t="s">
        <v>2745</v>
      </c>
      <c r="D251" t="s">
        <v>2746</v>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spans="1:4">
      <c r="A259" t="s">
        <v>2767</v>
      </c>
      <c r="B259" t="s">
        <v>2768</v>
      </c>
      <c r="C259" t="s">
        <v>2769</v>
      </c>
      <c r="D259" t="s">
        <v>2570</v>
      </c>
    </row>
    <row r="260" spans="1:4">
      <c r="A260" t="s">
        <v>2770</v>
      </c>
      <c r="B260" t="s">
        <v>2771</v>
      </c>
      <c r="C260" t="s">
        <v>2772</v>
      </c>
    </row>
    <row r="261" spans="1:4">
      <c r="A261" t="s">
        <v>2773</v>
      </c>
      <c r="B261" t="s">
        <v>2774</v>
      </c>
      <c r="C261" t="s">
        <v>2775</v>
      </c>
    </row>
    <row r="262" spans="1:4">
      <c r="A262" t="s">
        <v>2776</v>
      </c>
      <c r="B262" t="s">
        <v>2777</v>
      </c>
      <c r="C262" t="s">
        <v>2778</v>
      </c>
    </row>
    <row r="263" spans="1:4">
      <c r="A263" t="s">
        <v>2779</v>
      </c>
      <c r="B263" t="s">
        <v>2780</v>
      </c>
      <c r="C263" t="s">
        <v>2781</v>
      </c>
      <c r="D263" t="s">
        <v>2044</v>
      </c>
    </row>
    <row r="264" spans="1:4">
      <c r="A264" t="s">
        <v>2782</v>
      </c>
      <c r="B264" t="s">
        <v>2780</v>
      </c>
      <c r="C264" t="s">
        <v>2783</v>
      </c>
    </row>
    <row r="265" spans="1:4">
      <c r="A265" t="s">
        <v>2784</v>
      </c>
      <c r="B265" t="s">
        <v>2780</v>
      </c>
      <c r="C265" t="s">
        <v>2785</v>
      </c>
      <c r="D265" t="s">
        <v>2044</v>
      </c>
    </row>
    <row r="266" spans="1:4">
      <c r="A266" t="s">
        <v>2786</v>
      </c>
      <c r="B266" t="s">
        <v>2780</v>
      </c>
      <c r="C266" t="s">
        <v>2787</v>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spans="1:5">
      <c r="A275" t="s">
        <v>2809</v>
      </c>
      <c r="B275" t="s">
        <v>2354</v>
      </c>
      <c r="C275" t="s">
        <v>2810</v>
      </c>
    </row>
    <row r="276" spans="1:5">
      <c r="A276" t="s">
        <v>2811</v>
      </c>
      <c r="B276" t="s">
        <v>2812</v>
      </c>
      <c r="C276" t="s">
        <v>2813</v>
      </c>
    </row>
    <row r="277" spans="1:5">
      <c r="A277" t="s">
        <v>2814</v>
      </c>
      <c r="B277" t="s">
        <v>2815</v>
      </c>
      <c r="C277" t="s">
        <v>2816</v>
      </c>
      <c r="D277" t="s">
        <v>2044</v>
      </c>
    </row>
    <row r="278" spans="1:5">
      <c r="A278" t="s">
        <v>2823</v>
      </c>
      <c r="B278" t="s">
        <v>2824</v>
      </c>
      <c r="C278" t="s">
        <v>2825</v>
      </c>
      <c r="D278" t="s">
        <v>2826</v>
      </c>
    </row>
    <row r="279" spans="1:5">
      <c r="A279" t="s">
        <v>2827</v>
      </c>
      <c r="B279" t="s">
        <v>2828</v>
      </c>
      <c r="C279" t="s">
        <v>2829</v>
      </c>
      <c r="D279" t="s">
        <v>2830</v>
      </c>
    </row>
    <row r="280" spans="1:5">
      <c r="A280" t="s">
        <v>2831</v>
      </c>
      <c r="B280" t="s">
        <v>2832</v>
      </c>
      <c r="C280" t="s">
        <v>2833</v>
      </c>
    </row>
    <row r="281" spans="1:5">
      <c r="A281" t="s">
        <v>2834</v>
      </c>
      <c r="B281" t="s">
        <v>2835</v>
      </c>
      <c r="C281" t="s">
        <v>2836</v>
      </c>
    </row>
    <row r="282" spans="1:5">
      <c r="A282" t="s">
        <v>2837</v>
      </c>
      <c r="B282" t="s">
        <v>2838</v>
      </c>
      <c r="C282" t="s">
        <v>2839</v>
      </c>
    </row>
    <row r="283" spans="1:5">
      <c r="A283" t="s">
        <v>2840</v>
      </c>
      <c r="B283" t="s">
        <v>2841</v>
      </c>
      <c r="C283" t="s">
        <v>2842</v>
      </c>
    </row>
    <row r="284" spans="1:5">
      <c r="A284" t="s">
        <v>2843</v>
      </c>
      <c r="B284" t="s">
        <v>2844</v>
      </c>
      <c r="C284" t="s">
        <v>2845</v>
      </c>
      <c r="D284" t="s">
        <v>2846</v>
      </c>
    </row>
    <row r="285" spans="1:5">
      <c r="A285" t="s">
        <v>2847</v>
      </c>
      <c r="B285" t="s">
        <v>2848</v>
      </c>
      <c r="C285" t="s">
        <v>2849</v>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spans="1:5">
      <c r="A317" t="s">
        <v>4958</v>
      </c>
      <c r="B317" t="s">
        <v>2042</v>
      </c>
      <c r="C317" t="s">
        <v>4959</v>
      </c>
      <c r="D317" t="s">
        <v>2051</v>
      </c>
      <c r="E317" t="s">
        <v>4960</v>
      </c>
    </row>
    <row r="318" spans="1:5">
      <c r="A318" t="s">
        <v>4961</v>
      </c>
      <c r="B318" t="s">
        <v>4962</v>
      </c>
      <c r="C318" t="s">
        <v>2384</v>
      </c>
    </row>
    <row r="319" spans="1:5">
      <c r="A319" t="s">
        <v>4963</v>
      </c>
      <c r="B319" t="s">
        <v>4964</v>
      </c>
      <c r="C319" t="s">
        <v>4965</v>
      </c>
    </row>
    <row r="320" spans="1:5">
      <c r="A320" t="s">
        <v>4966</v>
      </c>
      <c r="B320" t="s">
        <v>4967</v>
      </c>
      <c r="C320" t="s">
        <v>4968</v>
      </c>
      <c r="D320" t="s">
        <v>4969</v>
      </c>
    </row>
    <row r="321" spans="1:5">
      <c r="A321" t="s">
        <v>4970</v>
      </c>
      <c r="B321" t="s">
        <v>4971</v>
      </c>
      <c r="C321" t="s">
        <v>4972</v>
      </c>
      <c r="D321" t="s">
        <v>4969</v>
      </c>
    </row>
    <row r="322" spans="1:5">
      <c r="A322" t="s">
        <v>4973</v>
      </c>
      <c r="B322" t="s">
        <v>4974</v>
      </c>
      <c r="C322" t="s">
        <v>4975</v>
      </c>
      <c r="D322" t="s">
        <v>4969</v>
      </c>
    </row>
    <row r="323" spans="1:5">
      <c r="A323" t="s">
        <v>4976</v>
      </c>
      <c r="B323" t="s">
        <v>2042</v>
      </c>
      <c r="C323" t="s">
        <v>4977</v>
      </c>
      <c r="D323" t="s">
        <v>2051</v>
      </c>
      <c r="E323" t="s">
        <v>4978</v>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spans="1:5">
      <c r="A328" t="s">
        <v>5021</v>
      </c>
      <c r="B328" t="s">
        <v>5022</v>
      </c>
      <c r="C328" t="s">
        <v>5023</v>
      </c>
      <c r="D328" t="s">
        <v>5009</v>
      </c>
      <c r="E328" t="s">
        <v>5024</v>
      </c>
    </row>
    <row r="329" spans="1:5">
      <c r="A329" t="s">
        <v>5025</v>
      </c>
      <c r="B329" t="s">
        <v>5022</v>
      </c>
      <c r="C329" t="s">
        <v>5026</v>
      </c>
      <c r="D329" t="s">
        <v>5009</v>
      </c>
      <c r="E329" t="s">
        <v>5009</v>
      </c>
    </row>
    <row r="330" spans="1:5">
      <c r="A330" t="s">
        <v>5027</v>
      </c>
      <c r="B330" t="s">
        <v>5022</v>
      </c>
      <c r="C330" t="s">
        <v>5028</v>
      </c>
      <c r="D330" t="s">
        <v>5009</v>
      </c>
      <c r="E330" t="s">
        <v>5009</v>
      </c>
    </row>
    <row r="331" spans="1:5">
      <c r="A331" t="s">
        <v>5029</v>
      </c>
      <c r="B331" t="s">
        <v>5022</v>
      </c>
      <c r="C331" t="s">
        <v>5030</v>
      </c>
      <c r="D331" t="s">
        <v>5009</v>
      </c>
      <c r="E331" t="s">
        <v>5009</v>
      </c>
    </row>
    <row r="332" spans="1:5">
      <c r="A332" t="s">
        <v>5031</v>
      </c>
      <c r="B332" t="s">
        <v>5022</v>
      </c>
      <c r="C332" t="s">
        <v>5032</v>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spans="1:5">
      <c r="A338" t="s">
        <v>5049</v>
      </c>
      <c r="B338" t="s">
        <v>5039</v>
      </c>
      <c r="C338" t="s">
        <v>5050</v>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spans="1:5">
      <c r="A365" t="inlineStr">
        <is>
          <t xml:space="preserve">staff.profile_cost</t>
        </is>
      </c>
      <c r="B365" t="inlineStr">
        <is>
          <t xml:space="preserve">Office · Staff Profile, under the name</t>
        </is>
      </c>
      <c r="C365" t="inlineStr">
        <is>
          <t xml:space="preserve">Hiring cost: {cost} Yen</t>
        </is>
      </c>
      <c r="D365" t="inlineStr">
        <is>
          <t xml:space="preserve">cost</t>
        </is>
      </c>
      <c r="E365" t="inlineStr">
        <is>
          <t xml:space="preserve">The price to hire this person.</t>
        </is>
      </c>
    </row>
    <row r="366" spans="1:5">
      <c r="A366" t="inlineStr">
        <is>
          <t xml:space="preserve">staff.tiers_heading</t>
        </is>
      </c>
      <c r="B366" t="inlineStr">
        <is>
          <t xml:space="preserve">Office · Staff Profile, heading above the tier list</t>
        </is>
      </c>
      <c r="C366" t="inlineStr">
        <is>
          <t xml:space="preserve">Bonuses by tier</t>
        </is>
      </c>
      <c r="E366" t="inlineStr">
        <is>
          <t xml:space="preserve">Heading above the list of tiers.</t>
        </is>
      </c>
    </row>
    <row r="367" spans="1:5">
      <c r="A367" t="inlineStr">
        <is>
          <t xml:space="preserve">staff.tier_label</t>
        </is>
      </c>
      <c r="B367" t="inlineStr">
        <is>
          <t xml:space="preserve">Office · Staff Profile, a tier already passed or not on offer</t>
        </is>
      </c>
      <c r="C367" t="inlineStr">
        <is>
          <t xml:space="preserve">Tier {tier}</t>
        </is>
      </c>
      <c r="D367" t="inlineStr">
        <is>
          <t xml:space="preserve">tier</t>
        </is>
      </c>
      <c r="E367" t="inlineStr">
        <is>
          <t xml:space="preserve">A tier's own heading when nothing else needs saying.</t>
        </is>
      </c>
    </row>
    <row r="368" spans="1:5">
      <c r="A368" t="inlineStr">
        <is>
          <t xml:space="preserve">staff.tier_on_hire</t>
        </is>
      </c>
      <c r="B368" t="inlineStr">
        <is>
          <t xml:space="preserve">Office · Staff Profile, the tier a candidate arrives at</t>
        </is>
      </c>
      <c r="C368" t="inlineStr">
        <is>
          <t xml:space="preserve">Tier {tier} · given when hired</t>
        </is>
      </c>
      <c r="D368" t="inlineStr">
        <is>
          <t xml:space="preserve">tier</t>
        </is>
      </c>
      <c r="E368" t="inlineStr">
        <is>
          <t xml:space="preserve">The tier the bonus below is paid at the moment you hire them.</t>
        </is>
      </c>
    </row>
    <row r="369" spans="1:5">
      <c r="A369" t="inlineStr">
        <is>
          <t xml:space="preserve">staff.tier_current</t>
        </is>
      </c>
      <c r="B369" t="inlineStr">
        <is>
          <t xml:space="preserve">Office · Staff Profile, the tier a hired person is at</t>
        </is>
      </c>
      <c r="C369" t="inlineStr">
        <is>
          <t xml:space="preserve">Tier {tier} · current</t>
        </is>
      </c>
      <c r="D369" t="inlineStr">
        <is>
          <t xml:space="preserve">tier</t>
        </is>
      </c>
      <c r="E369" t="inlineStr">
        <is>
          <t xml:space="preserve">Marks the tier a hired person has reached.</t>
        </is>
      </c>
    </row>
    <row r="370" spans="1:5">
      <c r="A370" t="inlineStr">
        <is>
          <t xml:space="preserve">staff.tier_upgrade</t>
        </is>
      </c>
      <c r="B370" t="inlineStr">
        <is>
          <t xml:space="preserve">Office · Staff Profile, a tier still to be bought</t>
        </is>
      </c>
      <c r="C370" t="inlineStr">
        <is>
          <t xml:space="preserve">Tier {tier} · upgrade cost {cost} Yen</t>
        </is>
      </c>
      <c r="D370" t="inlineStr">
        <is>
          <t xml:space="preserve">tier, cost</t>
        </is>
      </c>
      <c r="E370" t="inlineStr">
        <is>
          <t xml:space="preserve">What it costs to upgrade into this tier; the bonus below is paid when you do.</t>
        </is>
      </c>
    </row>
    <row r="371" spans="1:5">
      <c r="A371" t="inlineStr">
        <is>
          <t xml:space="preserve">staff.tier_upgrade_unpriced</t>
        </is>
      </c>
      <c r="B371" t="inlineStr">
        <is>
          <t xml:space="preserve">Office · Staff Profile, a tier with no price entered</t>
        </is>
      </c>
      <c r="C371" t="inlineStr">
        <is>
          <t xml:space="preserve">Tier {tier} · upgrade cost not set</t>
        </is>
      </c>
      <c r="D371" t="inlineStr">
        <is>
          <t xml:space="preserve">tier</t>
        </is>
      </c>
      <c r="E371" t="inlineStr">
        <is>
          <t xml:space="preserve">Shown when the workbook has no upgrade price for this step.</t>
        </is>
      </c>
    </row>
    <row r="372" spans="1:5">
      <c r="A372" t="inlineStr">
        <is>
          <t xml:space="preserve">staff.reward_booster</t>
        </is>
      </c>
      <c r="B372" t="inlineStr">
        <is>
          <t xml:space="preserve">Office · Staff Profile, a bonus line for an organisation</t>
        </is>
      </c>
      <c r="C372" t="inlineStr">
        <is>
          <t xml:space="preserve">{delta} standing with {name}</t>
        </is>
      </c>
      <c r="D372" t="inlineStr">
        <is>
          <t xml:space="preserve">delta, name</t>
        </is>
      </c>
      <c r="E372" t="inlineStr">
        <is>
          <t xml:space="preserve">One bonus: how much an organisation's standing moves. {delta} reads +2 or -2.</t>
        </is>
      </c>
    </row>
    <row r="373" spans="1:5">
      <c r="A373" t="inlineStr">
        <is>
          <t xml:space="preserve">staff.reward_segment</t>
        </is>
      </c>
      <c r="B373" t="inlineStr">
        <is>
          <t xml:space="preserve">Office · Staff Profile, a bonus line for an audience group</t>
        </is>
      </c>
      <c r="C373" t="inlineStr">
        <is>
          <t xml:space="preserve">{delta} sentiment among {name}</t>
        </is>
      </c>
      <c r="D373" t="inlineStr">
        <is>
          <t xml:space="preserve">delta, name</t>
        </is>
      </c>
      <c r="E373" t="inlineStr">
        <is>
          <t xml:space="preserve">One bonus: how much an audience group's sentiment moves. {delta} reads +2 or -2.</t>
        </is>
      </c>
    </row>
    <row r="374" spans="1:5">
      <c r="A374" t="inlineStr">
        <is>
          <t xml:space="preserve">staff.reward_none</t>
        </is>
      </c>
      <c r="B374" t="inlineStr">
        <is>
          <t xml:space="preserve">Office · Staff Profile, a tier that gives nothing</t>
        </is>
      </c>
      <c r="C374" t="inlineStr">
        <is>
          <t xml:space="preserve">No bonus at this tier.</t>
        </is>
      </c>
      <c r="E374" t="inlineStr">
        <is>
          <t xml:space="preserve">Shown for a tier with no bonus written.</t>
        </is>
      </c>
    </row>
    <row r="375" spans="1:5">
      <c r="A375" t="inlineStr">
        <is>
          <t xml:space="preserve">staff.no_upgrades</t>
        </is>
      </c>
      <c r="B375" t="inlineStr">
        <is>
          <t xml:space="preserve">Office · Staff Profile, for someone with only one tier</t>
        </is>
      </c>
      <c r="C375" t="inlineStr">
        <is>
          <t xml:space="preserve">This person has no higher tiers.</t>
        </is>
      </c>
      <c r="E375" t="inlineStr">
        <is>
          <t xml:space="preserve">Shown under the tier list when there is nothing to upgrade to.</t>
        </is>
      </c>
    </row>
    <row r="376" spans="1:5">
      <c r="A376" t="inlineStr">
        <is>
          <t xml:space="preserve">outcome.booster_hint</t>
        </is>
      </c>
      <c r="B376" t="inlineStr">
        <is>
          <t xml:space="preserve">Outcome panel, above the organisation icons</t>
        </is>
      </c>
      <c r="C376" t="inlineStr">
        <is>
          <t xml:space="preserve">Tap an organisation to see how its standing moved.</t>
        </is>
      </c>
      <c r="E376" t="inlineStr">
        <is>
          <t xml:space="preserve">One line above the row of organisation icons shown when a stage touched any.</t>
        </is>
      </c>
    </row>
    <row r="377" spans="1:5">
      <c r="A377" t="inlineStr">
        <is>
          <t xml:space="preserve">outcome.booster_change</t>
        </is>
      </c>
      <c r="B377" t="inlineStr">
        <is>
          <t xml:space="preserve">Outcome panel, after tapping an organisation icon</t>
        </is>
      </c>
      <c r="C377" t="inlineStr">
        <is>
          <t xml:space="preserve">{name}: {change}</t>
        </is>
      </c>
      <c r="D377" t="inlineStr">
        <is>
          <t xml:space="preserve">change, name</t>
        </is>
      </c>
      <c r="E377" t="inlineStr">
        <is>
          <t xml:space="preserve">The net standing change for that organisation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organisations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organisation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spans="1:5">
      <c r="A403" t="inlineStr">
        <is>
          <t xml:space="preserve">office.record_law_passed</t>
        </is>
      </c>
      <c r="B403" t="inlineStr">
        <is>
          <t xml:space="preserve">Your Record — a passed bill</t>
        </is>
      </c>
      <c r="C403" t="inlineStr">
        <is>
          <t xml:space="preserve">{name}: passed, {yes} to {no} with {abstain} abstaining. You voted {vote}.</t>
        </is>
      </c>
      <c r="D403" t="inlineStr">
        <is>
          <t xml:space="preserve">name, yes, no, abstain, vote</t>
        </is>
      </c>
      <c r="E403" t="inlineStr">
        <is>
          <t xml:space="preserve">One line per bill that passed.</t>
        </is>
      </c>
    </row>
    <row r="404" spans="1:5">
      <c r="A404" t="inlineStr">
        <is>
          <t xml:space="preserve">office.record_law_failed</t>
        </is>
      </c>
      <c r="B404" t="inlineStr">
        <is>
          <t xml:space="preserve">Your Record — a failed bill</t>
        </is>
      </c>
      <c r="C404" t="inlineStr">
        <is>
          <t xml:space="preserve">{name}: failed, {yes} to {no} with {abstain} abstaining. You voted {vote}.</t>
        </is>
      </c>
      <c r="D404" t="inlineStr">
        <is>
          <t xml:space="preserve">name, yes, no, abstain, vote</t>
        </is>
      </c>
      <c r="E404" t="inlineStr">
        <is>
          <t xml:space="preserve">One line per bill that failed.</t>
        </is>
      </c>
    </row>
    <row r="405" spans="1:5">
      <c r="A405" t="inlineStr">
        <is>
          <t xml:space="preserve">office.record_vote_yes</t>
        </is>
      </c>
      <c r="B405" t="inlineStr">
        <is>
          <t xml:space="preserve">Your Record — how you voted</t>
        </is>
      </c>
      <c r="C405" t="inlineStr">
        <is>
          <t xml:space="preserve">Yes</t>
        </is>
      </c>
      <c r="E405" t="inlineStr">
        <is>
          <t xml:space="preserve">Fills {vote} above.</t>
        </is>
      </c>
    </row>
    <row r="406" spans="1:5">
      <c r="A406" t="inlineStr">
        <is>
          <t xml:space="preserve">office.record_vote_no</t>
        </is>
      </c>
      <c r="B406" t="inlineStr">
        <is>
          <t xml:space="preserve">Your Record — how you voted</t>
        </is>
      </c>
      <c r="C406" t="inlineStr">
        <is>
          <t xml:space="preserve">No</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Organisations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organisation</t>
        </is>
      </c>
      <c r="C415" t="inlineStr">
        <is>
          <t xml:space="preserve">Improving Favorability</t>
        </is>
      </c>
    </row>
    <row r="416">
      <c r="A416" t="inlineStr">
        <is>
          <t xml:space="preserve">party_opinion.tag_neutral</t>
        </is>
      </c>
      <c r="B416" t="inlineStr">
        <is>
          <t xml:space="preserve">Parties popup, tag on an organisation</t>
        </is>
      </c>
      <c r="C416" t="inlineStr">
        <is>
          <t xml:space="preserve">Neutral</t>
        </is>
      </c>
    </row>
    <row r="417">
      <c r="A417" t="inlineStr">
        <is>
          <t xml:space="preserve">party_opinion.tag_reducing</t>
        </is>
      </c>
      <c r="B417" t="inlineStr">
        <is>
          <t xml:space="preserve">Parties popup, tag on an organisation</t>
        </is>
      </c>
      <c r="C417" t="inlineStr">
        <is>
          <t xml:space="preserve">Reducing Favorability</t>
        </is>
      </c>
    </row>
    <row r="418">
      <c r="A418" t="inlineStr">
        <is>
          <t xml:space="preserve">party_opinion.standing_line</t>
        </is>
      </c>
      <c r="B418" t="inlineStr">
        <is>
          <t xml:space="preserve">Parties popup, one line per organisation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organisation's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Back up now</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Restore the backup</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Backed up.</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6">
      <c r="A446" t="inlineStr">
        <is>
          <t xml:space="preserve">office.backup_when</t>
        </is>
      </c>
      <c r="B446" t="inlineStr">
        <is>
          <t xml:space="preserve">Office — Administration</t>
        </is>
      </c>
      <c r="C446" t="inlineStr">
        <is>
          <t xml:space="preserve">Backup made {when}</t>
        </is>
      </c>
      <c r="D446" t="inlineStr">
        <is>
          <t xml:space="preserve">when</t>
        </is>
      </c>
      <c r="E446" t="inlineStr">
        <is>
          <t xml:space="preserve">2026-10-15 manual backup slot / save flash. Shown under the buttons.</t>
        </is>
      </c>
    </row>
    <row r="447">
      <c r="A447" t="inlineStr">
        <is>
          <t xml:space="preserve">office.backup_restore_warning</t>
        </is>
      </c>
      <c r="B447" t="inlineStr">
        <is>
          <t xml:space="preserve">Office — Administration</t>
        </is>
      </c>
      <c r="C447" t="inlineStr">
        <is>
          <t xml:space="preserve">This replaces your current run with the backup made {when}. Anything done since is lost.</t>
        </is>
      </c>
      <c r="D447" t="inlineStr">
        <is>
          <t xml:space="preserve">when</t>
        </is>
      </c>
      <c r="E447" t="inlineStr">
        <is>
          <t xml:space="preserve">2026-10-15 manual backup slot / save flash. </t>
        </is>
      </c>
    </row>
    <row r="448">
      <c r="A448" t="inlineStr">
        <is>
          <t xml:space="preserve">office.backup_restore_confirm</t>
        </is>
      </c>
      <c r="B448" t="inlineStr">
        <is>
          <t xml:space="preserve">Office — Administration</t>
        </is>
      </c>
      <c r="C448" t="inlineStr">
        <is>
          <t xml:space="preserve">Restore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Yes, {no} No,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favour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13"/>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harbours in working order?</t>
        </is>
      </c>
      <c r="C81" s="136" t="inlineStr">
        <is>
          <t xml:space="preserve">Harbour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honour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10" spans="1:10">
      <c r="B110" s="58" t="s">
        <v>3007</v>
      </c>
    </row>
    <row r="111" spans="1:10">
      <c r="B111" s="58" t="s">
        <v>2957</v>
      </c>
    </row>
    <row r="112" spans="2:10">
      <c r="B112" s="58" t="s">
        <v>3008</v>
      </c>
    </row>
    <row r="113" spans="2:10">
      <c r="B113" s="58" t="s">
        <v>2960</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84"/>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81" spans="1:10">
      <c r="B81" s="58" t="s">
        <v>3062</v>
      </c>
    </row>
    <row r="82" spans="2:10">
      <c r="B82" s="58" t="s">
        <v>2957</v>
      </c>
    </row>
    <row r="83" spans="2:10">
      <c r="B83" s="58" t="s">
        <v>3008</v>
      </c>
    </row>
    <row r="84" spans="2:10">
      <c r="B84" s="58" t="s">
        <v>2960</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3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labelling rules?</t>
        </is>
      </c>
      <c r="C23" s="55" t="inlineStr">
        <is>
          <t xml:space="preserve">Seafood labelling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modernised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spans="1:14">
      <c r="C32" s="16" t="s">
        <v>2956</v>
      </c>
      <c r="D32" s="57">
        <f t="shared" ref="D22:I22" si="0">COUNTIF(D2:D31,"S")</f>
      </c>
      <c r="E32" s="57">
        <f t="shared" si="0"/>
      </c>
      <c r="F32" s="57">
        <f t="shared" si="0"/>
      </c>
      <c r="G32" s="57">
        <f t="shared" si="0"/>
      </c>
      <c r="H32" s="57">
        <f t="shared" si="0"/>
      </c>
      <c r="I32" s="57">
        <f t="shared" si="0"/>
      </c>
    </row>
    <row r="34" spans="1:14">
      <c r="B34" s="58" t="s">
        <v>3116</v>
      </c>
    </row>
    <row r="35" spans="1:14">
      <c r="B35" s="58" t="s">
        <v>2957</v>
      </c>
    </row>
    <row r="36" spans="1:14">
      <c r="B36" s="58" t="s">
        <v>3008</v>
      </c>
    </row>
    <row r="37" spans="1:14">
      <c r="B37" s="58" t="s">
        <v>2960</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273"/>
  <sheetViews>
    <sheetView workbookViewId="0"/>
  </sheetViews>
  <sheetFormatPr defaultRowHeight="15"/>
  <sheetData>
    <row r="1" spans="1:4">
      <c r="A1" t="s">
        <v>2895</v>
      </c>
      <c r="B1" t="s">
        <v>6719</v>
      </c>
      <c r="C1" t="s">
        <v>6720</v>
      </c>
      <c r="D1" t="inlineStr">
        <is>
          <t xml:space="preserve">Annoys</t>
        </is>
      </c>
    </row>
    <row r="2" spans="1:3">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t>
        </is>
      </c>
    </row>
    <row r="3" spans="1:3">
      <c r="A3" t="s">
        <v>2943</v>
      </c>
      <c r="B3" t="inlineStr">
        <is>
          <t xml:space="preserve">BO08; BO23</t>
        </is>
      </c>
      <c r="C3" t="inlineStr">
        <is>
          <t xml:space="preserve">National Media's whole job is holding officials accountable. Rebalanced 2026-10-10 (draft): also pleases Taxpayers' Alliance.</t>
        </is>
      </c>
    </row>
    <row r="4" spans="1:3">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t>
        </is>
      </c>
    </row>
    <row r="5" spans="1:3">
      <c r="A5" t="s">
        <v>6609</v>
      </c>
      <c r="B5" t="s">
        <v>1411</v>
      </c>
      <c r="C5" t="s">
        <v>6724</v>
      </c>
    </row>
    <row r="6" spans="1:3">
      <c r="A6" t="s">
        <v>6611</v>
      </c>
      <c r="B6" t="inlineStr">
        <is>
          <t xml:space="preserve">BO05; BO22</t>
        </is>
      </c>
      <c r="C6" t="inlineStr">
        <is>
          <t xml:space="preserve">Chamber of Commerce represents the defense-industry members affected. Rebalanced 2026-10-10 (draft): also pleases Veterans' Association.</t>
        </is>
      </c>
    </row>
    <row r="7" spans="1:3">
      <c r="A7" t="s">
        <v>3028</v>
      </c>
      <c r="B7" t="inlineStr">
        <is>
          <t xml:space="preserve">BO06; BO21</t>
        </is>
      </c>
      <c r="C7" t="inlineStr">
        <is>
          <t xml:space="preserve">Neighborhood Associations are the ones asking for help for residents. Rebalanced 2026-10-10 (draft): also pleases Care and Welfare Council.</t>
        </is>
      </c>
    </row>
    <row r="8" spans="1:3">
      <c r="A8" t="s">
        <v>6660</v>
      </c>
      <c r="B8" t="inlineStr">
        <is>
          <t xml:space="preserve">BO04; BO22</t>
        </is>
      </c>
      <c r="C8" t="inlineStr">
        <is>
          <t xml:space="preserve">Mayors' Network governs the municipalities that host the bases. Rebalanced 2026-10-10 (draft): also pleases Veterans' Association.</t>
        </is>
      </c>
    </row>
    <row r="9" spans="1:3">
      <c r="A9" t="s">
        <v>6524</v>
      </c>
      <c r="B9" t="inlineStr">
        <is>
          <t xml:space="preserve">BO04; BO22</t>
        </is>
      </c>
      <c r="C9" t="inlineStr">
        <is>
          <t xml:space="preserve">Mayors' Network governs the municipalities that host the bases. Rebalanced 2026-10-10 (draft): also pleases Veterans' Association.</t>
        </is>
      </c>
    </row>
    <row r="10" spans="1:3">
      <c r="A10" t="s">
        <v>2912</v>
      </c>
      <c r="B10" t="inlineStr">
        <is>
          <t xml:space="preserve">BO06; BO21</t>
        </is>
      </c>
      <c r="C10" t="inlineStr">
        <is>
          <t xml:space="preserve">Neighborhood Associations track who actually benefits from a program. Rebalanced 2026-10-10 (draft): also pleases Care and Welfare Council.</t>
        </is>
      </c>
    </row>
    <row r="11" spans="1:3">
      <c r="A11" t="s">
        <v>3110</v>
      </c>
      <c r="B11" t="s">
        <v>1265</v>
      </c>
      <c r="C11" t="s">
        <v>6729</v>
      </c>
    </row>
    <row r="12" spans="1:3">
      <c r="A12" t="s">
        <v>6606</v>
      </c>
      <c r="B12" t="inlineStr">
        <is>
          <t xml:space="preserve">BO22; BO05</t>
        </is>
      </c>
      <c r="C12" t="inlineStr">
        <is>
          <t xml:space="preserve">Chamber of Commerce speaks for the manufacturers who'd supply them. Rebalanced 2026-10-10 (draft): also pleases Veterans' Association.</t>
        </is>
      </c>
    </row>
    <row r="13" spans="1:3">
      <c r="A13" t="s">
        <v>6467</v>
      </c>
      <c r="B13" t="inlineStr">
        <is>
          <t xml:space="preserve">BO21; BO12</t>
        </is>
      </c>
      <c r="C13" t="inlineStr">
        <is>
          <t xml:space="preserve">Family Network represents the families carrying the care burden. Rebalanced 2026-10-10 (draft): also pleases Care and Welfare Council.</t>
        </is>
      </c>
    </row>
    <row r="14" spans="1:3">
      <c r="A14" t="s">
        <v>6508</v>
      </c>
      <c r="B14" t="inlineStr">
        <is>
          <t xml:space="preserve">BO21; BO12</t>
        </is>
      </c>
      <c r="C14" t="inlineStr">
        <is>
          <t xml:space="preserve">Family Network represents the families carrying the care burden. Rebalanced 2026-10-10 (draft): also pleases Care and Welfare Council.</t>
        </is>
      </c>
    </row>
    <row r="15" spans="1:3">
      <c r="A15" t="s">
        <v>6628</v>
      </c>
      <c r="B15" t="inlineStr">
        <is>
          <t xml:space="preserve">BO12; BO21</t>
        </is>
      </c>
      <c r="C15" t="inlineStr">
        <is>
          <t xml:space="preserve">Family Network is built around exactly this: affording to raise kids. Rebalanced 2026-10-10 (draft): also pleases Care and Welfare Council.</t>
        </is>
      </c>
    </row>
    <row r="16" spans="1:3">
      <c r="A16" t="s">
        <v>2977</v>
      </c>
      <c r="B16" t="inlineStr">
        <is>
          <t xml:space="preserve">BO06; BO26</t>
        </is>
      </c>
      <c r="C16" t="inlineStr">
        <is>
          <t xml:space="preserve">Neighborhood Associations need plain answers to explain to residents. Rebalanced 2026-10-10 (draft): also pleases Consumer Advocacy Network.</t>
        </is>
      </c>
    </row>
    <row r="17" spans="1:3">
      <c r="A17" t="s">
        <v>2924</v>
      </c>
      <c r="B17" t="inlineStr">
        <is>
          <t xml:space="preserve">BO01; BO22</t>
        </is>
      </c>
      <c r="C17" t="inlineStr">
        <is>
          <t xml:space="preserve">Party Headquarters cares whether you keep your commitments to the line. Rebalanced 2026-10-10 (draft): also pleases Veterans' Association.</t>
        </is>
      </c>
    </row>
    <row r="18" spans="1:3">
      <c r="A18" t="s">
        <v>6466</v>
      </c>
      <c r="B18" t="inlineStr">
        <is>
          <t xml:space="preserve">BO06; BO27; BO19; BO12</t>
        </is>
      </c>
      <c r="C18" t="inlineStr">
        <is>
          <t xml:space="preserve">Neighborhood Associations are the first to report strain on local services. Rebalanced 2026-10-10 (draft): also pleases Urban Neighbourhood Alliance, Buddhist Temples Association, Family Network.</t>
        </is>
      </c>
    </row>
    <row r="19" spans="1:3">
      <c r="A19" t="s">
        <v>3132</v>
      </c>
      <c r="B19" t="s">
        <v>1226</v>
      </c>
      <c r="C19" t="s">
        <v>6736</v>
      </c>
    </row>
    <row r="20" spans="1:3">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t>
        </is>
      </c>
    </row>
    <row r="21" spans="1:3">
      <c r="A21" t="s">
        <v>3054</v>
      </c>
      <c r="B21" t="s">
        <v>1233</v>
      </c>
      <c r="C21" t="s">
        <v>6738</v>
      </c>
    </row>
    <row r="22" spans="1:3">
      <c r="A22" t="s">
        <v>6542</v>
      </c>
      <c r="B22" t="inlineStr">
        <is>
          <t xml:space="preserve">BO06; BO28</t>
        </is>
      </c>
      <c r="C22" t="inlineStr">
        <is>
          <t xml:space="preserve">Neighborhood Associations are who local consent actually represents. Rebalanced 2026-10-10 (draft): also pleases Ainu Community Council.</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spans="1:3">
      <c r="A25" t="s">
        <v>6490</v>
      </c>
      <c r="B25" t="inlineStr">
        <is>
          <t xml:space="preserve">BO17; BO20</t>
        </is>
      </c>
      <c r="C25" t="inlineStr">
        <is>
          <t xml:space="preserve">Members of Parliament are the ones who would actually amend it. Rebalanced 2026-10-10 (draft): also pleases Shrine Association.</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spans="1:3">
      <c r="A28" t="s">
        <v>2935</v>
      </c>
      <c r="B28" t="s">
        <v>1233</v>
      </c>
      <c r="C28" t="s">
        <v>6745</v>
      </c>
    </row>
    <row r="29" spans="1:3">
      <c r="A29" t="s">
        <v>3100</v>
      </c>
      <c r="B29" t="s">
        <v>1265</v>
      </c>
      <c r="C29" t="s">
        <v>6746</v>
      </c>
    </row>
    <row r="30" spans="1:3">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t>
        </is>
      </c>
    </row>
    <row r="31" spans="1:3">
      <c r="A31" t="s">
        <v>6470</v>
      </c>
      <c r="B31" t="inlineStr">
        <is>
          <t xml:space="preserve">BO18; BO26; BO11</t>
        </is>
      </c>
      <c r="C31" t="inlineStr">
        <is>
          <t xml:space="preserve">Constituency Voters are living the cost-of-living squeeze. Rebalanced 2026-10-10 (draft): also pleases Consumer Advocacy Network, Students United.</t>
        </is>
      </c>
    </row>
    <row r="32" spans="1:3">
      <c r="A32" t="s">
        <v>3129</v>
      </c>
      <c r="B32" t="s">
        <v>1226</v>
      </c>
      <c r="C32" t="s">
        <v>6749</v>
      </c>
    </row>
    <row r="33" spans="1:3">
      <c r="A33" t="s">
        <v>2905</v>
      </c>
      <c r="B33" t="s">
        <v>1226</v>
      </c>
      <c r="C33" t="s">
        <v>6750</v>
      </c>
    </row>
    <row r="34" spans="1:3">
      <c r="A34" t="s">
        <v>3126</v>
      </c>
      <c r="B34" t="inlineStr">
        <is>
          <t xml:space="preserve">BO08; BO26</t>
        </is>
      </c>
      <c r="C34" t="inlineStr">
        <is>
          <t xml:space="preserve">National Media chases cronyism stories hardest. Rebalanced 2026-10-10 (draft): also pleases Consumer Advocacy Network.</t>
        </is>
      </c>
    </row>
    <row r="35" spans="1:3">
      <c r="A35" t="s">
        <v>6603</v>
      </c>
      <c r="B35" t="inlineStr">
        <is>
          <t xml:space="preserve">BO22; BO23</t>
        </is>
      </c>
      <c r="C35" t="inlineStr">
        <is>
          <t xml:space="preserve">Veterans' Association and Taxpayers' Alliance follow what defence costs and buys. Rationale refreshed 2026-10-12 (draft): the Chamber of Commerce was moved off this theme in the 2026-10-10 rebalance.</t>
        </is>
      </c>
    </row>
    <row r="36" spans="1:3">
      <c r="A36" t="s">
        <v>6482</v>
      </c>
      <c r="B36" t="inlineStr">
        <is>
          <t xml:space="preserve">BO22; BO23</t>
        </is>
      </c>
      <c r="C36" t="inlineStr">
        <is>
          <t xml:space="preserve">Veterans' Association and Taxpayers' Alliance follow what defence costs and buys. Rationale refreshed 2026-10-12 (draft): the Chamber of Commerce was moved off this theme in the 2026-10-10 rebalance.</t>
        </is>
      </c>
    </row>
    <row r="37" spans="1:3">
      <c r="A37" t="s">
        <v>6484</v>
      </c>
      <c r="B37" t="inlineStr">
        <is>
          <t xml:space="preserve">BO16; BO22</t>
        </is>
      </c>
      <c r="C37" t="inlineStr">
        <is>
          <t xml:space="preserve">Innovation Society follows where defense R&amp;D money goes. Rebalanced 2026-10-10 (draft): also pleases Veterans' Association.</t>
        </is>
      </c>
    </row>
    <row r="38" spans="1:3">
      <c r="A38" t="s">
        <v>3075</v>
      </c>
      <c r="B38" t="inlineStr">
        <is>
          <t xml:space="preserve">BO09; BO26</t>
        </is>
      </c>
      <c r="C38" t="inlineStr">
        <is>
          <t xml:space="preserve">Labor Federation lives or dies on how a regulation's terms are defined. Rebalanced 2026-10-10 (draft): also pleases Consumer Advocacy Network.</t>
        </is>
      </c>
    </row>
    <row r="39" spans="1:3">
      <c r="A39" t="s">
        <v>6620</v>
      </c>
      <c r="B39" t="inlineStr">
        <is>
          <t xml:space="preserve">BO17; BO22</t>
        </is>
      </c>
      <c r="C39" t="inlineStr">
        <is>
          <t xml:space="preserve">Members of Parliament own the constitutional question of deterrence posture. Rebalanced 2026-10-10 (draft): also pleases Veterans' Association.</t>
        </is>
      </c>
    </row>
    <row r="40" spans="1:3">
      <c r="A40" t="s">
        <v>6536</v>
      </c>
      <c r="B40" t="inlineStr">
        <is>
          <t xml:space="preserve">BO04; BO30</t>
        </is>
      </c>
      <c r="C40" t="inlineStr">
        <is>
          <t xml:space="preserve">Mayors' Network runs municipal disaster planning. Rebalanced 2026-10-10 (draft): also pleases Rural Revitalization Council.</t>
        </is>
      </c>
    </row>
    <row r="41" spans="1:3">
      <c r="A41" t="s">
        <v>2952</v>
      </c>
      <c r="B41" t="s">
        <v>1245</v>
      </c>
      <c r="C41" t="s">
        <v>6757</v>
      </c>
    </row>
    <row r="42" spans="1:3">
      <c r="A42" t="s">
        <v>6465</v>
      </c>
      <c r="B42" t="inlineStr">
        <is>
          <t xml:space="preserve">BO03; BO28</t>
        </is>
      </c>
      <c r="C42" t="inlineStr">
        <is>
          <t xml:space="preserve">Local Kōenkai is the first to feel a constituency feeling unheard. Rebalanced 2026-10-10 (draft): also pleases Ainu Community Council.</t>
        </is>
      </c>
    </row>
    <row r="43" spans="1:3">
      <c r="A43" t="s">
        <v>3016</v>
      </c>
      <c r="B43" t="s">
        <v>1220</v>
      </c>
      <c r="C43" t="s">
        <v>6759</v>
      </c>
    </row>
    <row r="44" spans="1:3">
      <c r="A44" t="s">
        <v>6513</v>
      </c>
      <c r="B44" t="inlineStr">
        <is>
          <t xml:space="preserve">BO05; BO24</t>
        </is>
      </c>
      <c r="C44" t="inlineStr">
        <is>
          <t xml:space="preserve">Chamber of Commerce tracks supply security as a business risk. Rebalanced 2026-10-10 (draft): also pleases Financial Industry Association.</t>
        </is>
      </c>
    </row>
    <row r="45" spans="1:3">
      <c r="A45" t="s">
        <v>6635</v>
      </c>
      <c r="B45" t="inlineStr">
        <is>
          <t xml:space="preserve">BO21; BO12; BO19</t>
        </is>
      </c>
      <c r="C45" t="inlineStr">
        <is>
          <t xml:space="preserve">Family Network represents families caring for aging relatives. Rebalanced 2026-10-10 (draft): also pleases Care and Welfare Council, Buddhist Temples Association.</t>
        </is>
      </c>
    </row>
    <row r="46" spans="1:3">
      <c r="A46" t="s">
        <v>6615</v>
      </c>
      <c r="B46" t="s">
        <v>1411</v>
      </c>
      <c r="C46" t="s">
        <v>6762</v>
      </c>
    </row>
    <row r="47" spans="1:3">
      <c r="A47" t="s">
        <v>6492</v>
      </c>
      <c r="B47" t="s">
        <v>1411</v>
      </c>
      <c r="C47" t="s">
        <v>6762</v>
      </c>
    </row>
    <row r="48" spans="1:3">
      <c r="A48" t="s">
        <v>2197</v>
      </c>
      <c r="B48" t="inlineStr">
        <is>
          <t xml:space="preserve">BO16; BO26</t>
        </is>
      </c>
      <c r="C48" t="inlineStr">
        <is>
          <t xml:space="preserve">Innovation Society follows energy policy as its core beat. Rebalanced 2026-10-10 (draft): also pleases Consumer Advocacy Network.</t>
        </is>
      </c>
    </row>
    <row r="49" spans="1:3">
      <c r="A49" t="s">
        <v>6511</v>
      </c>
      <c r="B49" t="inlineStr">
        <is>
          <t xml:space="preserve">BO16; BO11</t>
        </is>
      </c>
      <c r="C49" t="inlineStr">
        <is>
          <t xml:space="preserve">Innovation Society follows energy policy as its core beat. Rebalanced 2026-10-10 (draft): also pleases Students United.</t>
        </is>
      </c>
    </row>
    <row r="50" spans="1:3">
      <c r="A50" t="s">
        <v>3070</v>
      </c>
      <c r="B50" t="inlineStr">
        <is>
          <t xml:space="preserve">BO09; BO26</t>
        </is>
      </c>
      <c r="C50" t="inlineStr">
        <is>
          <t xml:space="preserve">Labor Federation wants to know if a rule is actually enforced. Rebalanced 2026-10-10 (draft): also pleases Consumer Advocacy Network.</t>
        </is>
      </c>
    </row>
    <row r="51" spans="1:3">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t>
        </is>
      </c>
    </row>
    <row r="52" spans="1:3">
      <c r="A52" t="s">
        <v>3140</v>
      </c>
      <c r="B52" t="s">
        <v>1226</v>
      </c>
      <c r="C52" t="s">
        <v>6766</v>
      </c>
    </row>
    <row r="53" spans="1:3">
      <c r="A53" t="s">
        <v>2921</v>
      </c>
      <c r="B53" t="s">
        <v>1220</v>
      </c>
      <c r="C53" t="s">
        <v>6767</v>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spans="1:3">
      <c r="A57" t="s">
        <v>3163</v>
      </c>
      <c r="B57" t="s">
        <v>1226</v>
      </c>
      <c r="C57" t="s">
        <v>6770</v>
      </c>
    </row>
    <row r="58" spans="1:3">
      <c r="A58" t="s">
        <v>3113</v>
      </c>
      <c r="B58" t="inlineStr">
        <is>
          <t xml:space="preserve">BO04; BO25</t>
        </is>
      </c>
      <c r="C58" t="inlineStr">
        <is>
          <t xml:space="preserve">Mayors' Network has to actually deliver whatever gets promised. Rebalanced 2026-10-10 (draft): also pleases Small Business Owners' Association.</t>
        </is>
      </c>
    </row>
    <row r="59" spans="1:3">
      <c r="A59" t="s">
        <v>6480</v>
      </c>
      <c r="B59" t="inlineStr">
        <is>
          <t xml:space="preserve">BO23; BO05</t>
        </is>
      </c>
      <c r="C59" t="inlineStr">
        <is>
          <t xml:space="preserve">Chamber of Commerce wants sound public finances for a stable market. Rebalanced 2026-10-10 (draft): also pleases Taxpayers' Alliance.</t>
        </is>
      </c>
    </row>
    <row r="60" spans="1:3">
      <c r="A60" t="s">
        <v>3037</v>
      </c>
      <c r="B60" t="inlineStr">
        <is>
          <t xml:space="preserve">BO25; BO05</t>
        </is>
      </c>
      <c r="C60" t="inlineStr">
        <is>
          <t xml:space="preserve">Chamber of Commerce wants flexibility built into how rules apply to business. Rebalanced 2026-10-10 (draft): also pleases Small Business Owners' Association.</t>
        </is>
      </c>
    </row>
    <row r="61" spans="1:3">
      <c r="A61" t="s">
        <v>6474</v>
      </c>
      <c r="B61" t="inlineStr">
        <is>
          <t xml:space="preserve">BO18; BO26; BO10</t>
        </is>
      </c>
      <c r="C61" t="inlineStr">
        <is>
          <t xml:space="preserve">Constituency Voters feel a tax change at the checkout first. Rebalanced 2026-10-10 (draft): also pleases Consumer Advocacy Network, Agricultural Cooperatives.</t>
        </is>
      </c>
    </row>
    <row r="62" spans="1:3">
      <c r="A62" t="s">
        <v>6476</v>
      </c>
      <c r="B62" t="inlineStr">
        <is>
          <t xml:space="preserve">BO24; BO18</t>
        </is>
      </c>
      <c r="C62" t="inlineStr">
        <is>
          <t xml:space="preserve">Constituency Voters want to know who actually pays. Rebalanced 2026-10-10 (draft): also pleases Financial Industry Association.</t>
        </is>
      </c>
    </row>
    <row r="63" spans="1:3">
      <c r="A63" t="s">
        <v>6649</v>
      </c>
      <c r="B63" t="inlineStr">
        <is>
          <t xml:space="preserve">BO01; BO23</t>
        </is>
      </c>
      <c r="C63" t="inlineStr">
        <is>
          <t xml:space="preserve">Party Headquarters owns the party's own finance rules. Rebalanced 2026-10-10 (draft): also pleases Taxpayers' Alliance.</t>
        </is>
      </c>
    </row>
    <row r="64" spans="1:3">
      <c r="A64" t="s">
        <v>2994</v>
      </c>
      <c r="B64" t="inlineStr">
        <is>
          <t xml:space="preserve">BO06; BO21; BO19</t>
        </is>
      </c>
      <c r="C64" t="inlineStr">
        <is>
          <t xml:space="preserve">Neighborhood Associations see hardship first, at the household level. Rebalanced 2026-10-10 (draft): also pleases Care and Welfare Council, Buddhist Temples Association.</t>
        </is>
      </c>
    </row>
    <row r="65" spans="1:3">
      <c r="A65" t="s">
        <v>3151</v>
      </c>
      <c r="B65" t="inlineStr">
        <is>
          <t xml:space="preserve">BO08; BO26</t>
        </is>
      </c>
      <c r="C65" t="inlineStr">
        <is>
          <t xml:space="preserve">National Media's beat is whether an answer is honest. Rebalanced 2026-10-10 (draft): also pleases Consumer Advocacy Network.</t>
        </is>
      </c>
    </row>
    <row r="66" spans="1:3">
      <c r="A66" t="s">
        <v>6544</v>
      </c>
      <c r="B66" t="inlineStr">
        <is>
          <t xml:space="preserve">BO27; BO18; BO11</t>
        </is>
      </c>
      <c r="C66" t="inlineStr">
        <is>
          <t xml:space="preserve">Constituency Voters feel housing cost and availability directly. Rebalanced 2026-10-10 (draft): also pleases Urban Neighbourhood Alliance, Students United.</t>
        </is>
      </c>
    </row>
    <row r="67" spans="1:3">
      <c r="A67" t="s">
        <v>6530</v>
      </c>
      <c r="B67" t="inlineStr">
        <is>
          <t xml:space="preserve">BO27; BO18</t>
        </is>
      </c>
      <c r="C67" t="inlineStr">
        <is>
          <t xml:space="preserve">Constituency Voters are the ones being priced out. Rebalanced 2026-10-10 (draft): also pleases Urban Neighbourhood Alliance.</t>
        </is>
      </c>
    </row>
    <row r="68" spans="1:3">
      <c r="A68" t="s">
        <v>3146</v>
      </c>
      <c r="B68" t="s">
        <v>1226</v>
      </c>
      <c r="C68" t="s">
        <v>6781</v>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spans="1:3">
      <c r="A70" t="s">
        <v>6498</v>
      </c>
      <c r="B70" t="s">
        <v>1356</v>
      </c>
      <c r="C70" t="s">
        <v>6783</v>
      </c>
    </row>
    <row r="71" spans="1:3">
      <c r="A71" t="s">
        <v>2898</v>
      </c>
      <c r="B71" t="s">
        <v>1308</v>
      </c>
      <c r="C71" t="s">
        <v>6784</v>
      </c>
    </row>
    <row r="72" spans="1:3">
      <c r="A72" t="s">
        <v>3065</v>
      </c>
      <c r="B72" t="inlineStr">
        <is>
          <t xml:space="preserve">BO04; BO25</t>
        </is>
      </c>
      <c r="C72" t="inlineStr">
        <is>
          <t xml:space="preserve">Mayors' Network is who actually implements a policy on the ground. Rebalanced 2026-10-10 (draft): also pleases Small Business Owners' Association.</t>
        </is>
      </c>
    </row>
    <row r="73" spans="1:3">
      <c r="A73" t="s">
        <v>3045</v>
      </c>
      <c r="B73" t="inlineStr">
        <is>
          <t xml:space="preserve">BO10; BO30</t>
        </is>
      </c>
      <c r="C73" t="inlineStr">
        <is>
          <t xml:space="preserve">Agricultural Cooperatives respond to whatever inducement is on offer. Rebalanced 2026-10-10 (draft): also pleases Rural Revitalization Council.</t>
        </is>
      </c>
    </row>
    <row r="74" spans="1:3">
      <c r="A74" t="s">
        <v>2938</v>
      </c>
      <c r="B74" t="s">
        <v>1226</v>
      </c>
      <c r="C74" t="s">
        <v>6787</v>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spans="1:3">
      <c r="A76" t="s">
        <v>6500</v>
      </c>
      <c r="B76" t="inlineStr">
        <is>
          <t xml:space="preserve">BO15; BO29</t>
        </is>
      </c>
      <c r="C76" t="inlineStr">
        <is>
          <t xml:space="preserve">Our Traditional Society weighs in on how newcomers are integrated. Rebalanced 2026-10-10 (draft): also pleases Ainu Language and Culture Foundation.</t>
        </is>
      </c>
    </row>
    <row r="77" spans="1:3">
      <c r="A77" t="s">
        <v>3137</v>
      </c>
      <c r="B77" t="s">
        <v>1233</v>
      </c>
      <c r="C77" t="s">
        <v>6790</v>
      </c>
    </row>
    <row r="78" spans="1:3">
      <c r="A78" t="s">
        <v>6623</v>
      </c>
      <c r="B78" t="s">
        <v>1220</v>
      </c>
      <c r="C78" t="s">
        <v>6791</v>
      </c>
    </row>
    <row r="79" spans="1:3">
      <c r="A79" t="s">
        <v>3086</v>
      </c>
      <c r="B79" t="s">
        <v>1220</v>
      </c>
      <c r="C79" t="s">
        <v>6792</v>
      </c>
    </row>
    <row r="80" spans="1:3">
      <c r="A80" t="s">
        <v>3031</v>
      </c>
      <c r="B80" t="inlineStr">
        <is>
          <t xml:space="preserve">BO10; BO24</t>
        </is>
      </c>
      <c r="C80" t="inlineStr">
        <is>
          <t xml:space="preserve">Agricultural Cooperatives weigh what leverage a deal actually gives them. Rebalanced 2026-10-10 (draft): also pleases Financial Industry Association.</t>
        </is>
      </c>
    </row>
    <row r="81" spans="1:3">
      <c r="A81" t="s">
        <v>3040</v>
      </c>
      <c r="B81" t="s">
        <v>1302</v>
      </c>
      <c r="C81" t="s">
        <v>6794</v>
      </c>
    </row>
    <row r="82" spans="1:3">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t>
        </is>
      </c>
    </row>
    <row r="83" spans="1:3">
      <c r="A83" t="s">
        <v>6526</v>
      </c>
      <c r="B83" t="inlineStr">
        <is>
          <t xml:space="preserve">BO04; BO30</t>
        </is>
      </c>
      <c r="C83" t="inlineStr">
        <is>
          <t xml:space="preserve">Mayors' Network is the body whose autonomy is actually in question. Rebalanced 2026-10-10 (draft): also pleases Rural Revitalization Council.</t>
        </is>
      </c>
    </row>
    <row r="84" spans="1:3">
      <c r="A84" t="s">
        <v>6686</v>
      </c>
      <c r="B84" t="inlineStr">
        <is>
          <t xml:space="preserve">BO06; BO28</t>
        </is>
      </c>
      <c r="C84" t="inlineStr">
        <is>
          <t xml:space="preserve">Neighborhood Associations are who local consent actually represents. Rebalanced 2026-10-10 (draft): also pleases Ainu Community Council.</t>
        </is>
      </c>
    </row>
    <row r="85" spans="1:3">
      <c r="A85" t="s">
        <v>2967</v>
      </c>
      <c r="B85" t="inlineStr">
        <is>
          <t xml:space="preserve">BO01; BO22</t>
        </is>
      </c>
      <c r="C85" t="inlineStr">
        <is>
          <t xml:space="preserve">Party Headquarters is the one keeping score on loyalty. Rebalanced 2026-10-10 (draft): also pleases Veterans' Association.</t>
        </is>
      </c>
    </row>
    <row r="86" spans="1:3">
      <c r="A86" t="s">
        <v>3083</v>
      </c>
      <c r="B86" t="s">
        <v>1220</v>
      </c>
      <c r="C86" t="s">
        <v>6798</v>
      </c>
    </row>
    <row r="87" spans="1:3">
      <c r="A87" t="s">
        <v>3123</v>
      </c>
      <c r="B87" t="inlineStr">
        <is>
          <t xml:space="preserve">BO24; BO05</t>
        </is>
      </c>
      <c r="C87" t="inlineStr">
        <is>
          <t xml:space="preserve">Chamber of Commerce follows the money in any policy. Rebalanced 2026-10-10 (draft): also pleases Financial Industry Association.</t>
        </is>
      </c>
    </row>
    <row r="88" spans="1:3">
      <c r="A88" t="s">
        <v>2927</v>
      </c>
      <c r="B88" t="s">
        <v>1226</v>
      </c>
      <c r="C88" t="s">
        <v>6800</v>
      </c>
    </row>
    <row r="89" spans="1:3">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t>
        </is>
      </c>
    </row>
    <row r="90" spans="1:3">
      <c r="A90" t="s">
        <v>6496</v>
      </c>
      <c r="B90" t="inlineStr">
        <is>
          <t xml:space="preserve">BO17; BO22</t>
        </is>
      </c>
      <c r="C90" t="inlineStr">
        <is>
          <t xml:space="preserve">Members of Parliament own the constitutional question of nuclear posture. Rebalanced 2026-10-10 (draft): also pleases Veterans' Association.</t>
        </is>
      </c>
    </row>
    <row r="91" spans="1:3">
      <c r="A91" t="s">
        <v>6638</v>
      </c>
      <c r="B91" t="s">
        <v>1362</v>
      </c>
      <c r="C91" t="s">
        <v>6803</v>
      </c>
    </row>
    <row r="92" spans="1:3">
      <c r="A92" t="s">
        <v>6494</v>
      </c>
      <c r="B92" t="inlineStr">
        <is>
          <t xml:space="preserve">BO17; BO22</t>
        </is>
      </c>
      <c r="C92" t="inlineStr">
        <is>
          <t xml:space="preserve">Members of Parliament own the constitutional question of nuclear posture. Rebalanced 2026-10-10 (draft): also pleases Veterans' Association.</t>
        </is>
      </c>
    </row>
    <row r="93" spans="1:3">
      <c r="A93" t="s">
        <v>2989</v>
      </c>
      <c r="B93" t="s">
        <v>1226</v>
      </c>
      <c r="C93" t="s">
        <v>6804</v>
      </c>
    </row>
    <row r="94" spans="1:3">
      <c r="A94" t="s">
        <v>3097</v>
      </c>
      <c r="B94" t="inlineStr">
        <is>
          <t xml:space="preserve">BO08; BO26</t>
        </is>
      </c>
      <c r="C94" t="inlineStr">
        <is>
          <t xml:space="preserve">National Media is a standing check on official oversight. Rebalanced 2026-10-10 (draft): also pleases Consumer Advocacy Network.</t>
        </is>
      </c>
    </row>
    <row r="95" spans="1:3">
      <c r="A95" t="s">
        <v>6528</v>
      </c>
      <c r="B95" t="inlineStr">
        <is>
          <t xml:space="preserve">BO27; BO18; BO20; BO13</t>
        </is>
      </c>
      <c r="C95" t="inlineStr">
        <is>
          <t xml:space="preserve">Constituency Voters live with the crowding and rent pressure. Rebalanced 2026-10-10 (draft): also pleases Urban Neighbourhood Alliance, Shrine Association, Yezo Artisans Guild.</t>
        </is>
      </c>
    </row>
    <row r="96" spans="1:3">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t>
        </is>
      </c>
    </row>
    <row r="97" spans="1:3">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t>
        </is>
      </c>
    </row>
    <row r="98" spans="1:3">
      <c r="A98" t="s">
        <v>3034</v>
      </c>
      <c r="B98" t="s">
        <v>1233</v>
      </c>
      <c r="C98" t="s">
        <v>6809</v>
      </c>
    </row>
    <row r="99" spans="1:3">
      <c r="A99" t="s">
        <v>6517</v>
      </c>
      <c r="B99" t="inlineStr">
        <is>
          <t xml:space="preserve">BO01; BO23</t>
        </is>
      </c>
      <c r="C99" t="inlineStr">
        <is>
          <t xml:space="preserve">Party Headquarters owns the party's own finance rules. Rebalanced 2026-10-10 (draft): also pleases Taxpayers' Alliance.</t>
        </is>
      </c>
    </row>
    <row r="100" spans="1:3">
      <c r="A100" t="s">
        <v>2902</v>
      </c>
      <c r="B100" t="s">
        <v>1245</v>
      </c>
      <c r="C100" t="s">
        <v>6810</v>
      </c>
    </row>
    <row r="101" spans="1:3">
      <c r="A101" t="s">
        <v>6640</v>
      </c>
      <c r="B101" t="inlineStr">
        <is>
          <t xml:space="preserve">BO26; BO05</t>
        </is>
      </c>
      <c r="C101" t="inlineStr">
        <is>
          <t xml:space="preserve">Chamber of Commerce represents the members paying the power bill. Rebalanced 2026-10-10 (draft): also pleases Consumer Advocacy Network.</t>
        </is>
      </c>
    </row>
    <row r="102" spans="1:3">
      <c r="A102" t="s">
        <v>6677</v>
      </c>
      <c r="B102" t="inlineStr">
        <is>
          <t xml:space="preserve">BO04; BO22</t>
        </is>
      </c>
      <c r="C102" t="inlineStr">
        <is>
          <t xml:space="preserve">Mayors' Network runs municipal disaster planning. Rebalanced 2026-10-10 (draft): also pleases Veterans' Association.</t>
        </is>
      </c>
    </row>
    <row r="103" spans="1:3">
      <c r="A103" t="s">
        <v>3013</v>
      </c>
      <c r="B103" t="inlineStr">
        <is>
          <t xml:space="preserve">BO26; BO05</t>
        </is>
      </c>
      <c r="C103" t="inlineStr">
        <is>
          <t xml:space="preserve">Chamber of Commerce tracks price effects on members directly. Rebalanced 2026-10-10 (draft): also pleases Consumer Advocacy Network.</t>
        </is>
      </c>
    </row>
    <row r="104" spans="1:3">
      <c r="A104" t="s">
        <v>6617</v>
      </c>
      <c r="B104" t="inlineStr">
        <is>
          <t xml:space="preserve">BO17; BO19</t>
        </is>
      </c>
      <c r="C104" t="inlineStr">
        <is>
          <t xml:space="preserve">Members of Parliament are custodians of the Three Non-Nuclear Principles. Rebalanced 2026-10-10 (draft): also pleases Buddhist Temples Association.</t>
        </is>
      </c>
    </row>
    <row r="105" spans="1:3">
      <c r="A105" t="s">
        <v>2955</v>
      </c>
      <c r="B105" t="s">
        <v>1292</v>
      </c>
      <c r="C105" t="s">
        <v>6814</v>
      </c>
    </row>
    <row r="106" spans="1:3">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t>
        </is>
      </c>
    </row>
    <row r="107" spans="1:3">
      <c r="A107" t="s">
        <v>394</v>
      </c>
      <c r="B107" t="s">
        <v>1220</v>
      </c>
      <c r="C107" t="s">
        <v>6815</v>
      </c>
    </row>
    <row r="108" spans="1:3">
      <c r="A108" t="s">
        <v>6680</v>
      </c>
      <c r="B108" t="inlineStr">
        <is>
          <t xml:space="preserve">BO04; BO30</t>
        </is>
      </c>
      <c r="C108" t="inlineStr">
        <is>
          <t xml:space="preserve">Mayors' Network leads disaster reconstruction on the ground. Rebalanced 2026-10-10 (draft): also pleases Rural Revitalization Council.</t>
        </is>
      </c>
    </row>
    <row r="109" spans="1:3">
      <c r="A109" t="s">
        <v>6689</v>
      </c>
      <c r="B109" t="inlineStr">
        <is>
          <t xml:space="preserve">BO27; BO04</t>
        </is>
      </c>
      <c r="C109" t="inlineStr">
        <is>
          <t xml:space="preserve">Mayors' Network approves and plans local redevelopment. Rebalanced 2026-10-10 (draft): also pleases Urban Neighbourhood Alliance.</t>
        </is>
      </c>
    </row>
    <row r="110" spans="1:3">
      <c r="A110" t="s">
        <v>6488</v>
      </c>
      <c r="B110" t="inlineStr">
        <is>
          <t xml:space="preserve">BO17; BO22</t>
        </is>
      </c>
      <c r="C110" t="inlineStr">
        <is>
          <t xml:space="preserve">Members of Parliament weigh regional security as a chamber-level question. Rebalanced 2026-10-10 (draft): also pleases Veterans' Association.</t>
        </is>
      </c>
    </row>
    <row r="111" spans="1:3">
      <c r="A111" t="s">
        <v>6663</v>
      </c>
      <c r="B111" t="inlineStr">
        <is>
          <t xml:space="preserve">BO04; BO30</t>
        </is>
      </c>
      <c r="C111" t="inlineStr">
        <is>
          <t xml:space="preserve">Mayors' Network is party to any base relocation decision. Rebalanced 2026-10-10 (draft): also pleases Rural Revitalization Council.</t>
        </is>
      </c>
    </row>
    <row r="112" spans="1:3">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t>
        </is>
      </c>
    </row>
    <row r="113" spans="1:3">
      <c r="A113" t="s">
        <v>2975</v>
      </c>
      <c r="B113" t="s">
        <v>1233</v>
      </c>
      <c r="C113" t="s">
        <v>6821</v>
      </c>
    </row>
    <row r="114" spans="1:3">
      <c r="A114" t="s">
        <v>3094</v>
      </c>
      <c r="B114" t="inlineStr">
        <is>
          <t xml:space="preserve">BO04; BO30; BO28</t>
        </is>
      </c>
      <c r="C114" t="inlineStr">
        <is>
          <t xml:space="preserve">Mayors' Network needs the resources to match any new mandate. Rebalanced 2026-10-10 (draft): also pleases Rural Revitalization Council, Ainu Community Council.</t>
        </is>
      </c>
    </row>
    <row r="115" spans="1:3">
      <c r="A115" t="s">
        <v>3080</v>
      </c>
      <c r="B115" t="inlineStr">
        <is>
          <t xml:space="preserve">BO09; BO24</t>
        </is>
      </c>
      <c r="C115" t="inlineStr">
        <is>
          <t xml:space="preserve">Labor Federation weighs the risk a rule shifts onto workers. Rebalanced 2026-10-10 (draft): also pleases Financial Industry Association.</t>
        </is>
      </c>
    </row>
    <row r="116" spans="1:3">
      <c r="A116" t="s">
        <v>6534</v>
      </c>
      <c r="B116" t="inlineStr">
        <is>
          <t xml:space="preserve">BO30; BO04</t>
        </is>
      </c>
      <c r="C116" t="inlineStr">
        <is>
          <t xml:space="preserve">Mayors' Network administers the rural municipalities in decline. Rebalanced 2026-10-10 (draft): also pleases Rural Revitalization Council.</t>
        </is>
      </c>
    </row>
    <row r="117" spans="1:3">
      <c r="A117" t="s">
        <v>6672</v>
      </c>
      <c r="B117" t="inlineStr">
        <is>
          <t xml:space="preserve">BO30; BO04; BO10</t>
        </is>
      </c>
      <c r="C117" t="inlineStr">
        <is>
          <t xml:space="preserve">Mayors' Network runs the clinics, schools, and routes at risk. Rebalanced 2026-10-10 (draft): also pleases Rural Revitalization Council, Agricultural Cooperatives.</t>
        </is>
      </c>
    </row>
    <row r="118" spans="1:3">
      <c r="A118" t="s">
        <v>6532</v>
      </c>
      <c r="B118" t="inlineStr">
        <is>
          <t xml:space="preserve">BO30; BO04; BO10</t>
        </is>
      </c>
      <c r="C118" t="inlineStr">
        <is>
          <t xml:space="preserve">Mayors' Network runs the clinics, schools, and routes at risk. Rebalanced 2026-10-10 (draft): also pleases Rural Revitalization Council, Agricultural Cooperatives.</t>
        </is>
      </c>
    </row>
    <row r="119" spans="1:3">
      <c r="A119" t="s">
        <v>3143</v>
      </c>
      <c r="B119" t="s">
        <v>1226</v>
      </c>
      <c r="C119" t="s">
        <v>6826</v>
      </c>
    </row>
    <row r="120" spans="1:3">
      <c r="A120" t="s">
        <v>2930</v>
      </c>
      <c r="B120" t="s">
        <v>1220</v>
      </c>
      <c r="C120" t="s">
        <v>6827</v>
      </c>
    </row>
    <row r="121" spans="1:3">
      <c r="A121" t="s">
        <v>3022</v>
      </c>
      <c r="B121" t="s">
        <v>1226</v>
      </c>
      <c r="C121" t="s">
        <v>6828</v>
      </c>
    </row>
    <row r="122" spans="1:3">
      <c r="A122" t="s">
        <v>6486</v>
      </c>
      <c r="B122" t="inlineStr">
        <is>
          <t xml:space="preserve">BO17; BO22</t>
        </is>
      </c>
      <c r="C122" t="inlineStr">
        <is>
          <t xml:space="preserve">Members of Parliament set security strategy through the chamber. Rebalanced 2026-10-10 (draft): also pleases Veterans' Association.</t>
        </is>
      </c>
    </row>
    <row r="123" spans="1:3">
      <c r="A123" t="s">
        <v>6468</v>
      </c>
      <c r="B123" t="inlineStr">
        <is>
          <t xml:space="preserve">BO06; BO27; BO20</t>
        </is>
      </c>
      <c r="C123" t="inlineStr">
        <is>
          <t xml:space="preserve">Neighborhood Associations mediate exactly these local-space disputes. Rebalanced 2026-10-10 (draft): also pleases Urban Neighbourhood Alliance, Shrine Association.</t>
        </is>
      </c>
    </row>
    <row r="124" spans="1:3">
      <c r="A124" t="s">
        <v>6669</v>
      </c>
      <c r="B124" t="inlineStr">
        <is>
          <t xml:space="preserve">BO27; BO18; BO25</t>
        </is>
      </c>
      <c r="C124" t="inlineStr">
        <is>
          <t xml:space="preserve">Constituency Voters are the ones losing housing stock to it. Rebalanced 2026-10-10 (draft): also pleases Urban Neighbourhood Alliance, Small Business Owners' Association.</t>
        </is>
      </c>
    </row>
    <row r="125" spans="1:3">
      <c r="A125" t="s">
        <v>3061</v>
      </c>
      <c r="B125" t="s">
        <v>1233</v>
      </c>
      <c r="C125" t="s">
        <v>6832</v>
      </c>
    </row>
    <row r="126" spans="1:3">
      <c r="A126" t="s">
        <v>3105</v>
      </c>
      <c r="B126" t="inlineStr">
        <is>
          <t xml:space="preserve">BO25; BO05</t>
        </is>
      </c>
      <c r="C126" t="inlineStr">
        <is>
          <t xml:space="preserve">Chamber of Commerce wants a rule simple enough to actually comply with. Rebalanced 2026-10-10 (draft): also pleases Small Business Owners' Association.</t>
        </is>
      </c>
    </row>
    <row r="127" spans="1:3">
      <c r="A127" t="s">
        <v>6683</v>
      </c>
      <c r="B127" t="inlineStr">
        <is>
          <t xml:space="preserve">BO16; BO30</t>
        </is>
      </c>
      <c r="C127" t="inlineStr">
        <is>
          <t xml:space="preserve">Innovation Society represents the renewable-energy developers. Rebalanced 2026-10-10 (draft): also pleases Rural Revitalization Council.</t>
        </is>
      </c>
    </row>
    <row r="128" spans="1:3">
      <c r="A128" t="s">
        <v>3006</v>
      </c>
      <c r="B128" t="s">
        <v>1308</v>
      </c>
      <c r="C128" t="s">
        <v>6835</v>
      </c>
    </row>
    <row r="129" spans="1:3">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t>
        </is>
      </c>
    </row>
    <row r="130" spans="1:3">
      <c r="A130" t="s">
        <v>6643</v>
      </c>
      <c r="B130" t="inlineStr">
        <is>
          <t xml:space="preserve">BO10; BO05</t>
        </is>
      </c>
      <c r="C130" t="inlineStr">
        <is>
          <t xml:space="preserve">Chamber of Commerce represents the industries a subsidy would reach. Rebalanced 2026-10-10 (draft): also pleases Agricultural Cooperatives.</t>
        </is>
      </c>
    </row>
    <row r="131" spans="1:3">
      <c r="A131" t="s">
        <v>6657</v>
      </c>
      <c r="B131" t="inlineStr">
        <is>
          <t xml:space="preserve">BO15; BO13; BO19; BO20; BO29</t>
        </is>
      </c>
      <c r="C131" t="inlineStr">
        <is>
          <t xml:space="preserve">Our Traditional Society holds a direct interest in imperial succession rules. Rebalanced 2026-10-10 (draft): also pleases Yezo Artisans Guild, Buddhist Temples Association, Shrine Association, Ainu Language and Culture Foundation.</t>
        </is>
      </c>
    </row>
    <row r="132" spans="1:3">
      <c r="A132" t="s">
        <v>6646</v>
      </c>
      <c r="B132" t="inlineStr">
        <is>
          <t xml:space="preserve">BO05; BO25; BO13</t>
        </is>
      </c>
      <c r="C132" t="inlineStr">
        <is>
          <t xml:space="preserve">Chamber of Commerce tracks supply-chain exposure directly. Rebalanced 2026-10-10 (draft): also pleases Small Business Owners' Association, Yezo Artisans Guild.</t>
        </is>
      </c>
    </row>
    <row r="133" spans="1:3">
      <c r="A133" t="s">
        <v>6515</v>
      </c>
      <c r="B133" t="inlineStr">
        <is>
          <t xml:space="preserve">BO05; BO25; BO13</t>
        </is>
      </c>
      <c r="C133" t="inlineStr">
        <is>
          <t xml:space="preserve">Chamber of Commerce tracks supply-chain exposure directly. Rebalanced 2026-10-10 (draft): also pleases Small Business Owners' Association, Yezo Artisans Guild.</t>
        </is>
      </c>
    </row>
    <row r="134" spans="1:3">
      <c r="A134" t="s">
        <v>662</v>
      </c>
      <c r="B134" t="inlineStr">
        <is>
          <t xml:space="preserve">BO10; BO30</t>
        </is>
      </c>
      <c r="C134" t="inlineStr">
        <is>
          <t xml:space="preserve">Agricultural Cooperatives measure a policy by the support it offers them. Rebalanced 2026-10-10 (draft): also pleases Rural Revitalization Council.</t>
        </is>
      </c>
    </row>
    <row r="135" spans="1:3">
      <c r="A135" t="s">
        <v>6594</v>
      </c>
      <c r="B135" t="inlineStr">
        <is>
          <t xml:space="preserve">BO18; BO23; BO25</t>
        </is>
      </c>
      <c r="C135" t="inlineStr">
        <is>
          <t xml:space="preserve">Constituency Voters feel a tax change at the checkout first. Rebalanced 2026-10-10 (draft): also pleases Taxpayers' Alliance, Small Business Owners' Association.</t>
        </is>
      </c>
    </row>
    <row r="136" spans="1:3">
      <c r="A136" t="s">
        <v>6472</v>
      </c>
      <c r="B136" t="inlineStr">
        <is>
          <t xml:space="preserve">BO18; BO23; BO25</t>
        </is>
      </c>
      <c r="C136" t="inlineStr">
        <is>
          <t xml:space="preserve">Constituency Voters feel a tax change at the checkout first. Rebalanced 2026-10-10 (draft): also pleases Taxpayers' Alliance, Small Business Owners' Association.</t>
        </is>
      </c>
    </row>
    <row r="137" spans="1:3">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t>
        </is>
      </c>
    </row>
    <row r="138" spans="1:3">
      <c r="A138" t="s">
        <v>6675</v>
      </c>
      <c r="B138" t="inlineStr">
        <is>
          <t xml:space="preserve">BO14; BO27</t>
        </is>
      </c>
      <c r="C138" t="inlineStr">
        <is>
          <t xml:space="preserve">Commuter Committee exists specifically for transit questions. Rebalanced 2026-10-10 (draft): also pleases Urban Neighbourhood Alliance.</t>
        </is>
      </c>
    </row>
    <row r="139" spans="1:3">
      <c r="A139" t="s">
        <v>2949</v>
      </c>
      <c r="B139" t="inlineStr">
        <is>
          <t xml:space="preserve">BO08; BO23</t>
        </is>
      </c>
      <c r="C139" t="inlineStr">
        <is>
          <t xml:space="preserve">National Media's core demand is transparency. Rebalanced 2026-10-10 (draft): also pleases Taxpayers' Alliance.</t>
        </is>
      </c>
    </row>
    <row r="140" spans="1:3">
      <c r="A140" t="s">
        <v>2946</v>
      </c>
      <c r="B140" t="inlineStr">
        <is>
          <t xml:space="preserve">BO03; BO28; BO19</t>
        </is>
      </c>
      <c r="C140" t="inlineStr">
        <is>
          <t xml:space="preserve">Local Kōenkai is built entirely on constituent trust. Rebalanced 2026-10-10 (draft): also pleases Ainu Community Council, Buddhist Temples Association.</t>
        </is>
      </c>
    </row>
    <row r="141" spans="1:3">
      <c r="A141" t="s">
        <v>2915</v>
      </c>
      <c r="B141" t="s">
        <v>1245</v>
      </c>
      <c r="C141" t="s">
        <v>6845</v>
      </c>
    </row>
    <row r="142" spans="1:3">
      <c r="A142" t="s">
        <v>6546</v>
      </c>
      <c r="B142" t="inlineStr">
        <is>
          <t xml:space="preserve">BO27; BO18</t>
        </is>
      </c>
      <c r="C142" t="inlineStr">
        <is>
          <t xml:space="preserve">Constituency Voters want empty homes addressed before new building. Rebalanced 2026-10-10 (draft): also pleases Urban Neighbourhood Alliance.</t>
        </is>
      </c>
    </row>
    <row r="143" spans="1:3">
      <c r="A143" t="s">
        <v>3160</v>
      </c>
      <c r="B143" t="s">
        <v>1226</v>
      </c>
      <c r="C143" t="s">
        <v>6847</v>
      </c>
    </row>
    <row r="144" spans="1:3">
      <c r="A144" t="s">
        <v>2908</v>
      </c>
      <c r="B144" t="s">
        <v>1245</v>
      </c>
      <c r="C144" t="s">
        <v>6848</v>
      </c>
    </row>
    <row r="145" spans="1:3">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t>
        </is>
      </c>
    </row>
    <row r="146" spans="1:3">
      <c r="A146" t="s">
        <v>6591</v>
      </c>
      <c r="B146" t="inlineStr">
        <is>
          <t xml:space="preserve">BO09; BO25; BO11</t>
        </is>
      </c>
      <c r="C146" t="inlineStr">
        <is>
          <t xml:space="preserve">Labor Federation represents the workers whose wages are at stake. Rebalanced 2026-10-10 (draft): also pleases Small Business Owners' Association, Students United.</t>
        </is>
      </c>
    </row>
    <row r="147" spans="1:3">
      <c r="A147" t="s">
        <v>6504</v>
      </c>
      <c r="B147" t="inlineStr">
        <is>
          <t xml:space="preserve">BO09; BO25</t>
        </is>
      </c>
      <c r="C147" t="inlineStr">
        <is>
          <t xml:space="preserve">Labor Federation represents the workforce directly. Rebalanced 2026-10-10 (draft): also pleases Small Business Owners' Association.</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Harbour upkeep</t>
        </is>
      </c>
      <c r="B156" t="inlineStr">
        <is>
          <t xml:space="preserve">BO07</t>
        </is>
      </c>
      <c r="C156" t="inlineStr">
        <is>
          <t xml:space="preserve">Fisheries Cooperative depends on working harbours.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t>
        </is>
      </c>
    </row>
    <row r="160">
      <c r="A160" t="inlineStr">
        <is>
          <t xml:space="preserve">Rail timetables</t>
        </is>
      </c>
      <c r="B160" t="inlineStr">
        <is>
          <t xml:space="preserve">BO14</t>
        </is>
      </c>
      <c r="C160" t="inlineStr">
        <is>
          <t xml:space="preserve">Commuter Committee cares about train service.</t>
        </is>
      </c>
    </row>
    <row r="161">
      <c r="A161" t="inlineStr">
        <is>
          <t xml:space="preserve">Station access</t>
        </is>
      </c>
      <c r="B161" t="inlineStr">
        <is>
          <t xml:space="preserve">BO14</t>
        </is>
      </c>
      <c r="C161" t="inlineStr">
        <is>
          <t xml:space="preserve">Commuter Committee cares about getting in and out of stations.</t>
        </is>
      </c>
    </row>
    <row r="162">
      <c r="A162" t="inlineStr">
        <is>
          <t xml:space="preserve">Road congestion</t>
        </is>
      </c>
      <c r="B162" t="inlineStr">
        <is>
          <t xml:space="preserve">BO14</t>
        </is>
      </c>
      <c r="C162" t="inlineStr">
        <is>
          <t xml:space="preserve">Commuter Committee cares about buses and road travel.</t>
        </is>
      </c>
    </row>
    <row r="163">
      <c r="A163" t="inlineStr">
        <is>
          <t xml:space="preserve">Research funding</t>
        </is>
      </c>
      <c r="B163" t="inlineStr">
        <is>
          <t xml:space="preserve">BO16; BO11</t>
        </is>
      </c>
      <c r="C163" t="inlineStr">
        <is>
          <t xml:space="preserve">Draft 2026-10-12: Innovation Society and Students United both live on public research money.</t>
        </is>
      </c>
    </row>
    <row r="164">
      <c r="A164" t="inlineStr">
        <is>
          <t xml:space="preserve">Tech transfer</t>
        </is>
      </c>
      <c r="B164" t="inlineStr">
        <is>
          <t xml:space="preserve">BO16; BO11</t>
        </is>
      </c>
      <c r="C164" t="inlineStr">
        <is>
          <t xml:space="preserve">Draft 2026-10-12: Getting university work into industry: Innovation Society and Students United.</t>
        </is>
      </c>
    </row>
    <row r="165">
      <c r="A165" t="inlineStr">
        <is>
          <t xml:space="preserve">Data privacy</t>
        </is>
      </c>
      <c r="B165" t="inlineStr">
        <is>
          <t xml:space="preserve">BO16; BO26</t>
        </is>
      </c>
      <c r="C165" t="inlineStr">
        <is>
          <t xml:space="preserve">Draft 2026-10-12: Innovation Society and Consumer Advocacy Network on personal data.</t>
        </is>
      </c>
    </row>
    <row r="166">
      <c r="A166" t="inlineStr">
        <is>
          <t xml:space="preserve">Fintech rules</t>
        </is>
      </c>
      <c r="B166" t="inlineStr">
        <is>
          <t xml:space="preserve">BO16; BO24</t>
        </is>
      </c>
      <c r="C166" t="inlineStr">
        <is>
          <t xml:space="preserve">Draft 2026-10-12: Innovation Society and the Financial Industry Association on new payment tech.</t>
        </is>
      </c>
    </row>
    <row r="167">
      <c r="A167" t="inlineStr">
        <is>
          <t xml:space="preserve">Graduate jobs</t>
        </is>
      </c>
      <c r="B167" t="inlineStr">
        <is>
          <t xml:space="preserve">BO11; BO16</t>
        </is>
      </c>
      <c r="C167" t="inlineStr">
        <is>
          <t xml:space="preserve">Draft 2026-10-12: Students United and Innovation Society on where graduates end up.</t>
        </is>
      </c>
    </row>
    <row r="168">
      <c r="A168" t="inlineStr">
        <is>
          <t xml:space="preserve">Campus housing</t>
        </is>
      </c>
      <c r="B168" t="inlineStr">
        <is>
          <t xml:space="preserve">BO11; BO27</t>
        </is>
      </c>
      <c r="C168" t="inlineStr">
        <is>
          <t xml:space="preserve">Draft 2026-10-12: Students United and the Urban Neighbourhood Alliance on student housing.</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t>
        </is>
      </c>
    </row>
    <row r="170">
      <c r="A170" t="inlineStr">
        <is>
          <t xml:space="preserve">Local customs</t>
        </is>
      </c>
      <c r="B170" t="inlineStr">
        <is>
          <t xml:space="preserve">BO15; BO20; BO03</t>
        </is>
      </c>
      <c r="C170" t="inlineStr">
        <is>
          <t xml:space="preserve">Draft 2026-10-12: Local customs and how they are kept: traditionalists, shrines, Koenkai.</t>
        </is>
      </c>
    </row>
    <row r="171">
      <c r="A171" t="inlineStr">
        <is>
          <t xml:space="preserve">Shrine land</t>
        </is>
      </c>
      <c r="B171" t="inlineStr">
        <is>
          <t xml:space="preserve">BO20; BO15</t>
        </is>
      </c>
      <c r="C171" t="inlineStr">
        <is>
          <t xml:space="preserve">Draft 2026-10-12: Shrine grounds and the land around them.</t>
        </is>
      </c>
    </row>
    <row r="172">
      <c r="A172" t="inlineStr">
        <is>
          <t xml:space="preserve">Seasonal rites</t>
        </is>
      </c>
      <c r="B172" t="inlineStr">
        <is>
          <t xml:space="preserve">BO20; BO10</t>
        </is>
      </c>
      <c r="C172" t="inlineStr">
        <is>
          <t xml:space="preserve">Draft 2026-10-12: Harvest and seasonal rites tied to farming communities.</t>
        </is>
      </c>
    </row>
    <row r="173">
      <c r="A173" t="inlineStr">
        <is>
          <t xml:space="preserve">Traditional crafts</t>
        </is>
      </c>
      <c r="B173" t="inlineStr">
        <is>
          <t xml:space="preserve">BO13; BO15</t>
        </is>
      </c>
      <c r="C173" t="inlineStr">
        <is>
          <t xml:space="preserve">Draft 2026-10-12: Craft traditions: Artisans Guild and Our Traditional Society.</t>
        </is>
      </c>
    </row>
    <row r="174">
      <c r="A174" t="inlineStr">
        <is>
          <t xml:space="preserve">National symbols</t>
        </is>
      </c>
      <c r="B174" t="inlineStr">
        <is>
          <t xml:space="preserve">BO15; BO17</t>
        </is>
      </c>
      <c r="C174" t="inlineStr">
        <is>
          <t xml:space="preserve">Draft 2026-10-12: Flags, anthems and ceremony: traditionalists and the Diet.</t>
        </is>
      </c>
    </row>
    <row r="175">
      <c r="A175" t="inlineStr">
        <is>
          <t xml:space="preserve">Craft exports</t>
        </is>
      </c>
      <c r="B175" t="inlineStr">
        <is>
          <t xml:space="preserve">BO13; BO05</t>
        </is>
      </c>
      <c r="C175" t="inlineStr">
        <is>
          <t xml:space="preserve">Draft 2026-10-12: Selling Yezo crafts abroad: Artisans Guild and the Chamber of Commerce.</t>
        </is>
      </c>
    </row>
    <row r="176">
      <c r="A176" t="inlineStr">
        <is>
          <t xml:space="preserve">Raw materials</t>
        </is>
      </c>
      <c r="B176" t="inlineStr">
        <is>
          <t xml:space="preserve">BO13; BO10</t>
        </is>
      </c>
      <c r="C176" t="inlineStr">
        <is>
          <t xml:space="preserve">Draft 2026-10-12: Materials craftspeople depend on: Artisans Guild and farm cooperatives.</t>
        </is>
      </c>
    </row>
    <row r="177">
      <c r="A177" t="inlineStr">
        <is>
          <t xml:space="preserve">Craft certification</t>
        </is>
      </c>
      <c r="B177" t="inlineStr">
        <is>
          <t xml:space="preserve">BO13; BO26</t>
        </is>
      </c>
      <c r="C177" t="inlineStr">
        <is>
          <t xml:space="preserve">Draft 2026-10-12: Marks of authenticity: Artisans Guild and Consumer Advocacy Network.</t>
        </is>
      </c>
    </row>
    <row r="178">
      <c r="A178" t="inlineStr">
        <is>
          <t xml:space="preserve">Faction loyalty</t>
        </is>
      </c>
      <c r="B178" t="inlineStr">
        <is>
          <t xml:space="preserve">BO02; BO01</t>
        </is>
      </c>
      <c r="C178" t="inlineStr">
        <is>
          <t xml:space="preserve">Draft 2026-10-12: What members owe their faction.</t>
        </is>
      </c>
    </row>
    <row r="179">
      <c r="A179" t="inlineStr">
        <is>
          <t xml:space="preserve">Committee seats</t>
        </is>
      </c>
      <c r="B179" t="inlineStr">
        <is>
          <t xml:space="preserve">BO02; BO17</t>
        </is>
      </c>
      <c r="C179" t="inlineStr">
        <is>
          <t xml:space="preserve">Draft 2026-10-12: Faction claims on committee seats.</t>
        </is>
      </c>
    </row>
    <row r="180">
      <c r="A180" t="inlineStr">
        <is>
          <t xml:space="preserve">Child safety</t>
        </is>
      </c>
      <c r="B180" t="inlineStr">
        <is>
          <t xml:space="preserve">BO12; BO21</t>
        </is>
      </c>
      <c r="C180" t="inlineStr">
        <is>
          <t xml:space="preserve">Draft 2026-10-12: Keeping children safe.</t>
        </is>
      </c>
    </row>
    <row r="181">
      <c r="A181" t="inlineStr">
        <is>
          <t xml:space="preserve">Screen time</t>
        </is>
      </c>
      <c r="B181" t="inlineStr">
        <is>
          <t xml:space="preserve">BO12; BO16</t>
        </is>
      </c>
      <c r="C181" t="inlineStr">
        <is>
          <t xml:space="preserve">Draft 2026-10-12: Children and screens: Family Network and Innovation Society.</t>
        </is>
      </c>
    </row>
    <row r="182">
      <c r="A182" t="inlineStr">
        <is>
          <t xml:space="preserve">Insurance reform</t>
        </is>
      </c>
      <c r="B182" t="inlineStr">
        <is>
          <t xml:space="preserve">BO24; BO21</t>
        </is>
      </c>
      <c r="C182" t="inlineStr">
        <is>
          <t xml:space="preserve">Draft 2026-10-12: Insurance rules: financiers and the welfare council.</t>
        </is>
      </c>
    </row>
    <row r="183">
      <c r="A183" t="inlineStr">
        <is>
          <t xml:space="preserve">Household savings</t>
        </is>
      </c>
      <c r="B183" t="inlineStr">
        <is>
          <t xml:space="preserve">BO24; BO12</t>
        </is>
      </c>
      <c r="C183" t="inlineStr">
        <is>
          <t xml:space="preserve">Draft 2026-10-12: How families save.</t>
        </is>
      </c>
    </row>
    <row r="184">
      <c r="A184" t="inlineStr">
        <is>
          <t xml:space="preserve">Zoning</t>
        </is>
      </c>
      <c r="B184" t="inlineStr">
        <is>
          <t xml:space="preserve">BO27; BO11</t>
        </is>
      </c>
      <c r="C184" t="inlineStr">
        <is>
          <t xml:space="preserve">Draft 2026-10-12: Zoning in cities: Urban Alliance and Students United.</t>
        </is>
      </c>
    </row>
    <row r="185">
      <c r="A185" t="inlineStr">
        <is>
          <t xml:space="preserve">Gentrification</t>
        </is>
      </c>
      <c r="B185" t="inlineStr">
        <is>
          <t xml:space="preserve">BO27; BO18</t>
        </is>
      </c>
      <c r="C185" t="inlineStr">
        <is>
          <t xml:space="preserve">Draft 2026-10-12: Rising rents in changing neighbourhoods.</t>
        </is>
      </c>
    </row>
    <row r="186">
      <c r="A186" t="inlineStr">
        <is>
          <t xml:space="preserve">Port jobs</t>
        </is>
      </c>
      <c r="B186" t="inlineStr">
        <is>
          <t xml:space="preserve">BO07; BO09</t>
        </is>
      </c>
      <c r="C186" t="inlineStr">
        <is>
          <t xml:space="preserve">Draft 2026-10-12: Work at the harbour: Fisheries Cooperative and Labor Federation.</t>
        </is>
      </c>
    </row>
    <row r="187">
      <c r="A187" t="inlineStr">
        <is>
          <t xml:space="preserve">Fuel subsidy</t>
        </is>
      </c>
      <c r="B187" t="inlineStr">
        <is>
          <t xml:space="preserve">BO07; BO10</t>
        </is>
      </c>
      <c r="C187" t="inlineStr">
        <is>
          <t xml:space="preserve">Draft 2026-10-12: Fuel costs for boats and tractors.</t>
        </is>
      </c>
    </row>
    <row r="188">
      <c r="A188" t="inlineStr">
        <is>
          <t xml:space="preserve">Marine pollution</t>
        </is>
      </c>
      <c r="B188" t="inlineStr">
        <is>
          <t xml:space="preserve">BO07; BO26</t>
        </is>
      </c>
      <c r="C188" t="inlineStr">
        <is>
          <t xml:space="preserve">Draft 2026-10-12: Cleaner seas: fishers and consumers.</t>
        </is>
      </c>
    </row>
    <row r="189">
      <c r="A189" t="inlineStr">
        <is>
          <t xml:space="preserve">Committee workload</t>
        </is>
      </c>
      <c r="B189" t="inlineStr">
        <is>
          <t xml:space="preserve">BO17; BO02</t>
        </is>
      </c>
      <c r="C189" t="inlineStr">
        <is>
          <t xml:space="preserve">Draft 2026-10-12: The load on members.</t>
        </is>
      </c>
    </row>
    <row r="190">
      <c r="A190" t="inlineStr">
        <is>
          <t xml:space="preserve">Party platform</t>
        </is>
      </c>
      <c r="B190" t="inlineStr">
        <is>
          <t xml:space="preserve">BO01; BO02</t>
        </is>
      </c>
      <c r="C190" t="inlineStr">
        <is>
          <t xml:space="preserve">Draft 2026-10-12: What the party stands for.</t>
        </is>
      </c>
    </row>
    <row r="191">
      <c r="A191" t="inlineStr">
        <is>
          <t xml:space="preserve">Disability support</t>
        </is>
      </c>
      <c r="B191" t="inlineStr">
        <is>
          <t xml:space="preserve">BO21; BO12</t>
        </is>
      </c>
      <c r="C191" t="inlineStr">
        <is>
          <t xml:space="preserve">Draft 2026-10-12: Support for people with disabilities.</t>
        </is>
      </c>
    </row>
    <row r="192">
      <c r="A192" t="inlineStr">
        <is>
          <t xml:space="preserve">Constituent service</t>
        </is>
      </c>
      <c r="B192" t="inlineStr">
        <is>
          <t xml:space="preserve">BO18; BO03</t>
        </is>
      </c>
      <c r="C192" t="inlineStr">
        <is>
          <t xml:space="preserve">Draft 2026-10-12: Helping individual constituents.</t>
        </is>
      </c>
    </row>
    <row r="193">
      <c r="A193" t="inlineStr">
        <is>
          <t xml:space="preserve">Generational divide</t>
        </is>
      </c>
      <c r="B193" t="inlineStr">
        <is>
          <t xml:space="preserve">BO11</t>
        </is>
      </c>
      <c r="C193" t="inlineStr">
        <is>
          <t xml:space="preserve">Draft 2026-10-12: Students United draws a hard line between young and old voters (Divisive in-group/out-group).</t>
        </is>
      </c>
    </row>
    <row r="194">
      <c r="A194" t="inlineStr">
        <is>
          <t xml:space="preserve">Customs and belonging</t>
        </is>
      </c>
      <c r="B194" t="inlineStr">
        <is>
          <t xml:space="preserve">BO15</t>
        </is>
      </c>
      <c r="C194" t="inlineStr">
        <is>
          <t xml:space="preserve">Draft 2026-10-12: Our Traditional Society on who counts as part of the tradition and who stands outside it.</t>
        </is>
      </c>
    </row>
    <row r="195">
      <c r="A195" t="inlineStr">
        <is>
          <t xml:space="preserve">Faction discipline</t>
        </is>
      </c>
      <c r="B195" t="inlineStr">
        <is>
          <t xml:space="preserve">BO02</t>
        </is>
      </c>
      <c r="C195" t="inlineStr">
        <is>
          <t xml:space="preserve">Draft 2026-10-12: Party Faction on loyalty: who is with the faction and who is against it.</t>
        </is>
      </c>
    </row>
    <row r="196">
      <c r="A196" t="inlineStr">
        <is>
          <t xml:space="preserve">Ethics rules</t>
        </is>
      </c>
      <c r="B196" t="inlineStr">
        <is>
          <t xml:space="preserve">BO17; BO08</t>
        </is>
      </c>
      <c r="C196" t="inlineStr">
        <is>
          <t xml:space="preserve">Draft 2026-10-12: conduct rules for members, watched by the press (committee question).</t>
        </is>
      </c>
    </row>
    <row r="197">
      <c r="A197" t="inlineStr">
        <is>
          <t xml:space="preserve">Member pay</t>
        </is>
      </c>
      <c r="B197" t="inlineStr">
        <is>
          <t xml:space="preserve">BO17; BO23</t>
        </is>
      </c>
      <c r="C197" t="inlineStr">
        <is>
          <t xml:space="preserve">Draft 2026-10-12: what members are paid; Members of Parliament and Taxpayers' Alliance.</t>
        </is>
      </c>
    </row>
    <row r="198">
      <c r="A198" t="inlineStr">
        <is>
          <t xml:space="preserve">Parliamentary procedure</t>
        </is>
      </c>
      <c r="B198" t="inlineStr">
        <is>
          <t xml:space="preserve">BO17</t>
        </is>
      </c>
      <c r="C198" t="inlineStr">
        <is>
          <t xml:space="preserve">Draft 2026-10-12: how the Assembly runs its business.</t>
        </is>
      </c>
    </row>
    <row r="199">
      <c r="A199" t="inlineStr">
        <is>
          <t xml:space="preserve">Rice policy</t>
        </is>
      </c>
      <c r="B199" t="inlineStr">
        <is>
          <t xml:space="preserve">BO10; BO26</t>
        </is>
      </c>
      <c r="C199" t="inlineStr">
        <is>
          <t xml:space="preserve">Draft 2026-10-12: rice prices and production; farm cooperatives and consumers.</t>
        </is>
      </c>
    </row>
    <row r="200">
      <c r="A200" t="inlineStr">
        <is>
          <t xml:space="preserve">Crop insurance</t>
        </is>
      </c>
      <c r="B200" t="inlineStr">
        <is>
          <t xml:space="preserve">BO10; BO24</t>
        </is>
      </c>
      <c r="C200" t="inlineStr">
        <is>
          <t xml:space="preserve">Draft 2026-10-12: protecting farms against bad harvests.</t>
        </is>
      </c>
    </row>
    <row r="201">
      <c r="A201" t="inlineStr">
        <is>
          <t xml:space="preserve">Farm succession</t>
        </is>
      </c>
      <c r="B201" t="inlineStr">
        <is>
          <t xml:space="preserve">BO10; BO30</t>
        </is>
      </c>
      <c r="C201" t="inlineStr">
        <is>
          <t xml:space="preserve">Draft 2026-10-12: who takes over the farm.</t>
        </is>
      </c>
    </row>
    <row r="202">
      <c r="A202" t="inlineStr">
        <is>
          <t xml:space="preserve">Digital government</t>
        </is>
      </c>
      <c r="B202" t="inlineStr">
        <is>
          <t xml:space="preserve">BO16; BO26</t>
        </is>
      </c>
      <c r="C202" t="inlineStr">
        <is>
          <t xml:space="preserve">Draft 2026-10-12: Innovation Society wants it; Consumer Advocacy Network wants it to work.</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t>
        </is>
      </c>
    </row>
    <row r="205">
      <c r="A205" t="inlineStr">
        <is>
          <t xml:space="preserve">Rail funding</t>
        </is>
      </c>
      <c r="B205" t="inlineStr">
        <is>
          <t xml:space="preserve">BO23; BO14</t>
        </is>
      </c>
      <c r="C205" t="inlineStr">
        <is>
          <t xml:space="preserve">Draft 2026-10-13: Taxpayers' Alliance asks who pays; Commuter Committee asks what riders get.</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t>
        </is>
      </c>
    </row>
    <row r="207">
      <c r="A207" t="inlineStr">
        <is>
          <t xml:space="preserve">Rail operator costs</t>
        </is>
      </c>
      <c r="B207" t="inlineStr">
        <is>
          <t xml:space="preserve">BO05; BO23</t>
        </is>
      </c>
      <c r="C207" t="inlineStr">
        <is>
          <t xml:space="preserve">Draft 2026-10-13: Chamber of Commerce and Taxpayers' Alliance weigh operator costs against fares.</t>
        </is>
      </c>
    </row>
    <row r="208">
      <c r="A208" t="inlineStr">
        <is>
          <t xml:space="preserve">Station staffing</t>
        </is>
      </c>
      <c r="B208" t="inlineStr">
        <is>
          <t xml:space="preserve">BO09; BO14</t>
        </is>
      </c>
      <c r="C208" t="inlineStr">
        <is>
          <t xml:space="preserve">Draft 2026-10-13: Labor Federation follows station jobs; Commuter Committee follows service at stations.</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t>
        </is>
      </c>
    </row>
    <row r="210">
      <c r="A210" t="inlineStr">
        <is>
          <t xml:space="preserve">Ocean changes</t>
        </is>
      </c>
      <c r="B210" t="inlineStr">
        <is>
          <t xml:space="preserve">BO07; BO16</t>
        </is>
      </c>
      <c r="C210" t="inlineStr">
        <is>
          <t xml:space="preserve">Draft 2026-10-13: Fisheries Cooperative and Innovation Society follow warming seas and shrinking catches.</t>
        </is>
      </c>
    </row>
    <row r="211">
      <c r="A211" t="inlineStr">
        <is>
          <t xml:space="preserve">Label accuracy</t>
        </is>
      </c>
      <c r="B211" t="inlineStr">
        <is>
          <t xml:space="preserve">BO26; BO07</t>
        </is>
      </c>
      <c r="C211" t="inlineStr">
        <is>
          <t xml:space="preserve">Draft 2026-10-13: Consumer Advocacy Network wants honest labels; Fisheries Cooperative wants domestic catch told apart.</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t>
        </is>
      </c>
    </row>
    <row r="214">
      <c r="A214" t="inlineStr">
        <is>
          <t xml:space="preserve">Wilderness protection</t>
        </is>
      </c>
      <c r="B214" t="inlineStr">
        <is>
          <t xml:space="preserve">BO28; BO20</t>
        </is>
      </c>
      <c r="C214" t="inlineStr">
        <is>
          <t xml:space="preserve">Draft 2026-10-13: Ainu Community Council, Shrine Association follow wilderness protection.</t>
        </is>
      </c>
    </row>
    <row r="215">
      <c r="A215" t="inlineStr">
        <is>
          <t xml:space="preserve">Logging jobs</t>
        </is>
      </c>
      <c r="B215" t="inlineStr">
        <is>
          <t xml:space="preserve">BO05; BO30</t>
        </is>
      </c>
      <c r="C215" t="inlineStr">
        <is>
          <t xml:space="preserve">Draft 2026-10-13: Chamber of Commerce, Rural Revitalization Council follow logging jobs.</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t>
        </is>
      </c>
    </row>
    <row r="218">
      <c r="A218" t="inlineStr">
        <is>
          <t xml:space="preserve">Hospital funding</t>
        </is>
      </c>
      <c r="B218" t="inlineStr">
        <is>
          <t xml:space="preserve">BO23</t>
        </is>
      </c>
      <c r="C218" t="inlineStr">
        <is>
          <t xml:space="preserve">Draft 2026-10-13: Taxpayers' Alliance follow hospital funding.</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t>
        </is>
      </c>
    </row>
    <row r="221">
      <c r="A221" t="inlineStr">
        <is>
          <t xml:space="preserve">Data security</t>
        </is>
      </c>
      <c r="B221" t="inlineStr">
        <is>
          <t xml:space="preserve">BO08; BO26</t>
        </is>
      </c>
      <c r="C221" t="inlineStr">
        <is>
          <t xml:space="preserve">Draft 2026-10-13: National Media, Consumer Advocacy Network follow data security.</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t>
        </is>
      </c>
    </row>
    <row r="224">
      <c r="A224" t="inlineStr">
        <is>
          <t xml:space="preserve">Broadcaster funding</t>
        </is>
      </c>
      <c r="B224" t="inlineStr">
        <is>
          <t xml:space="preserve">BO23</t>
        </is>
      </c>
      <c r="C224" t="inlineStr">
        <is>
          <t xml:space="preserve">Draft 2026-10-13: Taxpayers' Alliance follow broadcaster funding.</t>
        </is>
      </c>
    </row>
    <row r="225">
      <c r="A225" t="inlineStr">
        <is>
          <t xml:space="preserve">Regional coverage</t>
        </is>
      </c>
      <c r="B225" t="inlineStr">
        <is>
          <t xml:space="preserve">BO08</t>
        </is>
      </c>
      <c r="C225" t="inlineStr">
        <is>
          <t xml:space="preserve">Draft 2026-10-13: National Media follow regional coverage.</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t>
        </is>
      </c>
    </row>
    <row r="227">
      <c r="A227" t="inlineStr">
        <is>
          <t xml:space="preserve">Donor privacy</t>
        </is>
      </c>
      <c r="B227" t="inlineStr">
        <is>
          <t xml:space="preserve">BO05; BO17</t>
        </is>
      </c>
      <c r="C227" t="inlineStr">
        <is>
          <t xml:space="preserve">Draft 2026-10-13: Chamber of Commerce, Members of Parliament follow donor privacy.</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Neighbourhood Alliance, Students United follow clean air.</t>
        </is>
      </c>
    </row>
    <row r="233">
      <c r="A233" t="inlineStr">
        <is>
          <t xml:space="preserve">Household energy costs</t>
        </is>
      </c>
      <c r="B233" t="inlineStr">
        <is>
          <t xml:space="preserve">BO05; BO07</t>
        </is>
      </c>
      <c r="C233" t="inlineStr">
        <is>
          <t xml:space="preserve">Draft 2026-10-13: Chamber of Commerce, Fisheries Cooperative follow household energy costs.</t>
        </is>
      </c>
    </row>
    <row r="234">
      <c r="A234" t="inlineStr">
        <is>
          <t xml:space="preserve">Fuel for farms and boats</t>
        </is>
      </c>
      <c r="B234" t="inlineStr">
        <is>
          <t xml:space="preserve">BO27; BO11</t>
        </is>
      </c>
      <c r="C234" t="inlineStr">
        <is>
          <t xml:space="preserve">Draft 2026-10-13: Urban Neighbourhood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t>
        </is>
      </c>
    </row>
    <row r="236">
      <c r="A236" t="inlineStr">
        <is>
          <t xml:space="preserve">Catch monitoring</t>
        </is>
      </c>
      <c r="B236" t="inlineStr">
        <is>
          <t xml:space="preserve">BO25</t>
        </is>
      </c>
      <c r="C236" t="inlineStr">
        <is>
          <t xml:space="preserve">Draft 2026-10-13: Small Business Owners' Association follow catch monitoring.</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t>
        </is>
      </c>
    </row>
    <row r="242">
      <c r="A242" t="inlineStr">
        <is>
          <t xml:space="preserve">Commission membership</t>
        </is>
      </c>
      <c r="B242" t="inlineStr">
        <is>
          <t xml:space="preserve">BO23</t>
        </is>
      </c>
      <c r="C242" t="inlineStr">
        <is>
          <t xml:space="preserve">Draft 2026-10-13: Taxpayers' Alliance follow commission membership.</t>
        </is>
      </c>
    </row>
    <row r="243">
      <c r="A243" t="inlineStr">
        <is>
          <t xml:space="preserve">Citizen rights</t>
        </is>
      </c>
      <c r="B243" t="inlineStr">
        <is>
          <t xml:space="preserve">BO17</t>
        </is>
      </c>
      <c r="C243" t="inlineStr">
        <is>
          <t xml:space="preserve">Draft 2026-10-13: Members of Parliament follow citizen rights.</t>
        </is>
      </c>
    </row>
    <row r="244">
      <c r="A244" t="inlineStr">
        <is>
          <t xml:space="preserve">Customs efficiency</t>
        </is>
      </c>
      <c r="B244" t="inlineStr">
        <is>
          <t xml:space="preserve">BO25</t>
        </is>
      </c>
      <c r="C244" t="inlineStr">
        <is>
          <t xml:space="preserve">Draft 2026-10-13: Small Business Owners' Association follow customs efficiency.</t>
        </is>
      </c>
    </row>
    <row r="245">
      <c r="A245" t="inlineStr">
        <is>
          <t xml:space="preserve">Data sharing</t>
        </is>
      </c>
      <c r="B245" t="inlineStr">
        <is>
          <t xml:space="preserve">BO15; BO28</t>
        </is>
      </c>
      <c r="C245" t="inlineStr">
        <is>
          <t xml:space="preserve">Draft 2026-10-13: Our Traditional Society, Ainu Community Council follow data sharing.</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t>
        </is>
      </c>
    </row>
    <row r="248">
      <c r="A248" t="inlineStr">
        <is>
          <t xml:space="preserve">Fishing waters</t>
        </is>
      </c>
      <c r="B248" t="inlineStr">
        <is>
          <t xml:space="preserve">BO07; BO22</t>
        </is>
      </c>
      <c r="C248" t="inlineStr">
        <is>
          <t xml:space="preserve">Draft 2026-10-13: Fisheries Cooperative, Veterans' Association follow fishing waters.</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t>
        </is>
      </c>
    </row>
    <row r="251">
      <c r="A251" t="inlineStr">
        <is>
          <t xml:space="preserve">Local makers</t>
        </is>
      </c>
      <c r="B251" t="inlineStr">
        <is>
          <t xml:space="preserve">BO09; BO10</t>
        </is>
      </c>
      <c r="C251" t="inlineStr">
        <is>
          <t xml:space="preserve">Draft 2026-10-13: Labor Federation, Agricultural Cooperatives follow local makers.</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t>
        </is>
      </c>
    </row>
    <row r="254">
      <c r="A254" t="inlineStr">
        <is>
          <t xml:space="preserve">Farm subsidies</t>
        </is>
      </c>
      <c r="B254" t="inlineStr">
        <is>
          <t xml:space="preserve">BO23</t>
        </is>
      </c>
      <c r="C254" t="inlineStr">
        <is>
          <t xml:space="preserve">Draft 2026-10-13: Taxpayers' Alliance follow farm subsidies.</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t>
        </is>
      </c>
    </row>
    <row r="257">
      <c r="A257" t="inlineStr">
        <is>
          <t xml:space="preserve">University spending</t>
        </is>
      </c>
      <c r="B257" t="inlineStr">
        <is>
          <t xml:space="preserve">BO23</t>
        </is>
      </c>
      <c r="C257" t="inlineStr">
        <is>
          <t xml:space="preserve">Draft 2026-10-13: Taxpayers' Alliance follow university spending.</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t>
        </is>
      </c>
    </row>
    <row r="263">
      <c r="A263" t="inlineStr">
        <is>
          <t xml:space="preserve">Employer costs</t>
        </is>
      </c>
      <c r="B263" t="inlineStr">
        <is>
          <t xml:space="preserve">BO05; BO16</t>
        </is>
      </c>
      <c r="C263" t="inlineStr">
        <is>
          <t xml:space="preserve">Draft 2026-10-13: Chamber of Commerce, Innovation Society follow employer costs.</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Neighbourhood Alliance, Innovation Society follow public safety.</t>
        </is>
      </c>
    </row>
    <row r="266">
      <c r="A266" t="inlineStr">
        <is>
          <t xml:space="preserve">Surveillance limits</t>
        </is>
      </c>
      <c r="B266" t="inlineStr">
        <is>
          <t xml:space="preserve">BO08; BO11</t>
        </is>
      </c>
      <c r="C266" t="inlineStr">
        <is>
          <t xml:space="preserve">Draft 2026-10-13: National Media, Students United follow surveillance limits.</t>
        </is>
      </c>
    </row>
    <row r="267">
      <c r="A267" t="inlineStr">
        <is>
          <t xml:space="preserve">Protest and privacy</t>
        </is>
      </c>
      <c r="B267" t="inlineStr">
        <is>
          <t xml:space="preserve">BO27; BO16</t>
        </is>
      </c>
      <c r="C267" t="inlineStr">
        <is>
          <t xml:space="preserve">Draft 2026-10-13: Urban Neighbourhood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t>
        </is>
      </c>
      <c r="C271" t="inlineStr">
        <is>
          <t xml:space="preserve">Draft 2026-10-13: Students United, Constituency Voters, National Media follow internal democracy.</t>
        </is>
      </c>
    </row>
    <row r="272">
      <c r="A272" t="inlineStr">
        <is>
          <t xml:space="preserve">Party stability</t>
        </is>
      </c>
      <c r="B272" t="inlineStr">
        <is>
          <t xml:space="preserve">BO17</t>
        </is>
      </c>
      <c r="C272" t="inlineStr">
        <is>
          <t xml:space="preserve">Draft 2026-10-13: Members of Parliament follow party stability.</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60"/>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t>
        </is>
      </c>
      <c r="G2" t="s">
        <v>5344</v>
      </c>
      <c r="H2" t="s">
        <v>5345</v>
      </c>
    </row>
    <row r="3">
      <c r="A3" t="s">
        <v>3181</v>
      </c>
      <c r="B3" t="s">
        <v>5346</v>
      </c>
      <c r="C3" t="s">
        <v>5347</v>
      </c>
      <c r="D3" t="s">
        <v>5346</v>
      </c>
      <c r="E3" t="s">
        <v>5348</v>
      </c>
      <c r="F3" t="inlineStr">
        <is>
          <t xml:space="preserve">ST07; ST101; ST102; ST103; ST104; ST105; ST106; ST107; ST108; ST109; ST110; ST111; ST112; ST113; ST114; ST115; ST116; ST117; ST118; ST119; ST120</t>
        </is>
      </c>
      <c r="G3" t="s">
        <v>5349</v>
      </c>
      <c r="H3" t="s">
        <v>5350</v>
      </c>
    </row>
    <row r="4">
      <c r="A4" t="s">
        <v>3186</v>
      </c>
      <c r="B4" t="s">
        <v>5351</v>
      </c>
      <c r="C4" t="s">
        <v>5352</v>
      </c>
      <c r="D4" t="s">
        <v>5351</v>
      </c>
      <c r="E4" t="s">
        <v>4268</v>
      </c>
      <c r="F4" t="inlineStr">
        <is>
          <t xml:space="preserve">ST07; ST101; ST102; ST103; ST104; ST105; ST106; ST107; ST108; ST109; ST110; ST111; ST112; ST113; ST114; ST115; ST116; ST117; ST118; ST119; ST120</t>
        </is>
      </c>
      <c r="G4" t="s">
        <v>5353</v>
      </c>
      <c r="H4" t="s">
        <v>5354</v>
      </c>
    </row>
    <row r="5">
      <c r="A5" t="s">
        <v>3190</v>
      </c>
      <c r="B5" t="s">
        <v>5355</v>
      </c>
      <c r="C5" t="s">
        <v>5356</v>
      </c>
      <c r="D5" t="s">
        <v>5355</v>
      </c>
      <c r="E5" t="s">
        <v>5357</v>
      </c>
      <c r="F5" t="inlineStr">
        <is>
          <t xml:space="preserve">ST07; ST101; ST102; ST103; ST104; ST105; ST106; ST107; ST108; ST109; ST110; ST111; ST112; ST113; ST114; ST115; ST116; ST117; ST118; ST119; ST120</t>
        </is>
      </c>
      <c r="G5" t="s">
        <v>5358</v>
      </c>
      <c r="H5" t="s">
        <v>5359</v>
      </c>
    </row>
    <row r="6">
      <c r="A6" t="s">
        <v>5360</v>
      </c>
      <c r="B6" t="s">
        <v>5361</v>
      </c>
      <c r="C6" t="s">
        <v>5362</v>
      </c>
      <c r="D6" t="s">
        <v>5361</v>
      </c>
      <c r="E6" t="s">
        <v>5363</v>
      </c>
      <c r="F6" t="inlineStr">
        <is>
          <t xml:space="preserve">ST07; ST101; ST102; ST103; ST104; ST105; ST106; ST107; ST108; ST109; ST110; ST111; ST112; ST113; ST114; ST115; ST116; ST117; ST118; ST119; ST120</t>
        </is>
      </c>
      <c r="G6" t="s">
        <v>5364</v>
      </c>
      <c r="H6" t="s">
        <v>5365</v>
      </c>
    </row>
    <row r="7">
      <c r="A7" t="s">
        <v>5366</v>
      </c>
      <c r="B7" t="s">
        <v>5367</v>
      </c>
      <c r="C7" t="s">
        <v>5368</v>
      </c>
      <c r="D7" t="s">
        <v>5367</v>
      </c>
      <c r="E7" t="s">
        <v>5369</v>
      </c>
      <c r="F7" t="inlineStr">
        <is>
          <t xml:space="preserve">ST07; ST101; ST102; ST103; ST104; ST105; ST106; ST107; ST108; ST109; ST110; ST111; ST112; ST113; ST114; ST115; ST116; ST117; ST118; ST119; ST120</t>
        </is>
      </c>
      <c r="G7" t="s">
        <v>5370</v>
      </c>
      <c r="H7" t="s">
        <v>5371</v>
      </c>
    </row>
    <row r="8">
      <c r="A8" t="s">
        <v>5372</v>
      </c>
      <c r="B8" t="s">
        <v>5373</v>
      </c>
      <c r="C8" t="s">
        <v>5374</v>
      </c>
      <c r="D8" t="s">
        <v>5373</v>
      </c>
      <c r="E8" t="s">
        <v>5375</v>
      </c>
      <c r="F8" t="inlineStr">
        <is>
          <t xml:space="preserve">ST07; ST101; ST102; ST103; ST104; ST105; ST106; ST107; ST108; ST109; ST110; ST111; ST112; ST113; ST114; ST115; ST116; ST117; ST118; ST119; ST120</t>
        </is>
      </c>
      <c r="G8" t="s">
        <v>5376</v>
      </c>
      <c r="H8" t="s">
        <v>5377</v>
      </c>
    </row>
    <row r="9">
      <c r="A9" t="s">
        <v>5378</v>
      </c>
      <c r="B9" t="s">
        <v>5379</v>
      </c>
      <c r="C9" t="s">
        <v>5380</v>
      </c>
      <c r="D9" t="s">
        <v>5379</v>
      </c>
      <c r="E9" t="s">
        <v>5381</v>
      </c>
      <c r="F9" t="inlineStr">
        <is>
          <t xml:space="preserve">ST07; ST101; ST102; ST103; ST104; ST105; ST106; ST107; ST108; ST109; ST110; ST111; ST112; ST113; ST114; ST115; ST116; ST117; ST118; ST119; ST120</t>
        </is>
      </c>
      <c r="G9" t="s">
        <v>5382</v>
      </c>
      <c r="H9" t="s">
        <v>5383</v>
      </c>
    </row>
    <row r="10">
      <c r="A10" t="s">
        <v>5384</v>
      </c>
      <c r="B10" t="s">
        <v>5385</v>
      </c>
      <c r="C10" t="s">
        <v>5386</v>
      </c>
      <c r="D10" t="s">
        <v>5385</v>
      </c>
      <c r="E10" t="s">
        <v>5387</v>
      </c>
      <c r="F10" t="inlineStr">
        <is>
          <t xml:space="preserve">ST07; ST101; ST102; ST103; ST104; ST105; ST106; ST107; ST108; ST109; ST110; ST111; ST112; ST113; ST114; ST115; ST116; ST117; ST118; ST119; ST120</t>
        </is>
      </c>
      <c r="G10" t="s">
        <v>5388</v>
      </c>
      <c r="H10" t="s">
        <v>5389</v>
      </c>
    </row>
    <row r="11">
      <c r="A11" t="s">
        <v>5390</v>
      </c>
      <c r="B11" t="s">
        <v>5391</v>
      </c>
      <c r="C11" t="s">
        <v>5392</v>
      </c>
      <c r="D11" t="s">
        <v>5391</v>
      </c>
      <c r="E11" t="s">
        <v>5393</v>
      </c>
      <c r="F11" t="inlineStr">
        <is>
          <t xml:space="preserve">ST07; ST101; ST102; ST103; ST104; ST105; ST106; ST107; ST108; ST109; ST110; ST111; ST112; ST113; ST114; ST115; ST116; ST117; ST118; ST119; ST120</t>
        </is>
      </c>
      <c r="G11" t="s">
        <v>5394</v>
      </c>
      <c r="H11" t="s">
        <v>5395</v>
      </c>
    </row>
    <row r="12">
      <c r="A12" t="s">
        <v>5396</v>
      </c>
      <c r="B12" t="s">
        <v>5397</v>
      </c>
      <c r="C12" t="s">
        <v>5398</v>
      </c>
      <c r="D12" t="s">
        <v>5399</v>
      </c>
      <c r="E12" t="s">
        <v>5400</v>
      </c>
      <c r="F12" t="inlineStr">
        <is>
          <t xml:space="preserve">ST07; ST101; ST102; ST103; ST104; ST105; ST106; ST107; ST108; ST109; ST110; ST111; ST112; ST113; ST114; ST115; ST116; ST117; ST118; ST119; ST120</t>
        </is>
      </c>
      <c r="G12" t="s">
        <v>5401</v>
      </c>
      <c r="H12" t="s">
        <v>5402</v>
      </c>
    </row>
    <row r="13">
      <c r="A13" t="s">
        <v>5403</v>
      </c>
      <c r="B13" t="s">
        <v>5404</v>
      </c>
      <c r="C13" t="s">
        <v>5405</v>
      </c>
      <c r="D13" t="s">
        <v>5404</v>
      </c>
      <c r="E13" t="s">
        <v>5406</v>
      </c>
      <c r="F13" t="inlineStr">
        <is>
          <t xml:space="preserve">ST07; ST101; ST102; ST103; ST104; ST105; ST106; ST107; ST108; ST109; ST110; ST111; ST112; ST113; ST114; ST115; ST116; ST117; ST118; ST119; ST120</t>
        </is>
      </c>
      <c r="G13" t="s">
        <v>5407</v>
      </c>
      <c r="H13" t="s">
        <v>5408</v>
      </c>
    </row>
    <row r="14">
      <c r="A14" t="s">
        <v>5409</v>
      </c>
      <c r="B14" t="s">
        <v>5410</v>
      </c>
      <c r="C14" t="s">
        <v>5411</v>
      </c>
      <c r="D14" t="s">
        <v>5410</v>
      </c>
      <c r="E14" t="s">
        <v>5412</v>
      </c>
      <c r="F14" t="inlineStr">
        <is>
          <t xml:space="preserve">ST07; ST101; ST102; ST103; ST104; ST105; ST106; ST107; ST108; ST109; ST110; ST111; ST112; ST113; ST114; ST115; ST116; ST117; ST118; ST119; ST120</t>
        </is>
      </c>
      <c r="G14" t="s">
        <v>5413</v>
      </c>
      <c r="H14" t="s">
        <v>5414</v>
      </c>
    </row>
    <row r="15">
      <c r="A15" t="s">
        <v>5415</v>
      </c>
      <c r="B15" t="s">
        <v>5416</v>
      </c>
      <c r="C15" t="s">
        <v>5417</v>
      </c>
      <c r="D15" t="s">
        <v>5416</v>
      </c>
      <c r="E15" t="s">
        <v>5922</v>
      </c>
      <c r="F15" t="inlineStr">
        <is>
          <t xml:space="preserve">ST07; ST101; ST102; ST103; ST104; ST105; ST106; ST107; ST108; ST109; ST110; ST111; ST112; ST113; ST114; ST115; ST116; ST117; ST118; ST119; ST120</t>
        </is>
      </c>
      <c r="G15" t="s">
        <v>5418</v>
      </c>
      <c r="H15" t="s">
        <v>3180</v>
      </c>
    </row>
    <row r="16">
      <c r="A16" t="s">
        <v>5419</v>
      </c>
      <c r="B16" t="s">
        <v>5420</v>
      </c>
      <c r="C16" t="s">
        <v>5421</v>
      </c>
      <c r="D16" t="s">
        <v>5420</v>
      </c>
      <c r="E16" t="s">
        <v>5422</v>
      </c>
      <c r="F16" t="inlineStr">
        <is>
          <t xml:space="preserve">ST07; ST101; ST102; ST103; ST104; ST105; ST106; ST107; ST108; ST109; ST110; ST111; ST112; ST113; ST114; ST115; ST116; ST117; ST118; ST119; ST120</t>
        </is>
      </c>
      <c r="G16" t="s">
        <v>5423</v>
      </c>
      <c r="H16" t="s">
        <v>5424</v>
      </c>
    </row>
    <row r="17">
      <c r="A17" t="s">
        <v>5425</v>
      </c>
      <c r="B17" t="s">
        <v>5426</v>
      </c>
      <c r="C17" t="s">
        <v>5427</v>
      </c>
      <c r="D17" t="s">
        <v>5426</v>
      </c>
      <c r="E17" t="s">
        <v>3185</v>
      </c>
      <c r="F17" t="inlineStr">
        <is>
          <t xml:space="preserve">ST07; ST101; ST102; ST103; ST104; ST105; ST106; ST107; ST108; ST109; ST110; ST111; ST112; ST113; ST114; ST115; ST116; ST117; ST118; ST119; ST120</t>
        </is>
      </c>
      <c r="G17" t="s">
        <v>5428</v>
      </c>
      <c r="H17" t="s">
        <v>5429</v>
      </c>
    </row>
    <row r="18">
      <c r="A18" t="s">
        <v>5430</v>
      </c>
      <c r="B18" t="s">
        <v>5431</v>
      </c>
      <c r="C18" t="s">
        <v>5432</v>
      </c>
      <c r="D18" t="s">
        <v>5431</v>
      </c>
      <c r="E18" t="s">
        <v>5433</v>
      </c>
      <c r="F18" t="inlineStr">
        <is>
          <t xml:space="preserve">ST07; ST101; ST102; ST103; ST104; ST105; ST106; ST107; ST108; ST109; ST110; ST111; ST112; ST113; ST114; ST115; ST116; ST117; ST118; ST119; ST120</t>
        </is>
      </c>
      <c r="G18" t="s">
        <v>5434</v>
      </c>
      <c r="H18" t="s">
        <v>5414</v>
      </c>
    </row>
    <row r="19">
      <c r="A19" t="s">
        <v>5435</v>
      </c>
      <c r="B19" t="s">
        <v>5436</v>
      </c>
      <c r="C19" t="s">
        <v>5437</v>
      </c>
      <c r="D19" t="s">
        <v>5438</v>
      </c>
      <c r="E19" t="s">
        <v>1736</v>
      </c>
      <c r="F19" t="inlineStr">
        <is>
          <t xml:space="preserve">ST07; ST101; ST102; ST103; ST104; ST105; ST106; ST107; ST108; ST109; ST110; ST111; ST112; ST113; ST114; ST115; ST116; ST117; ST118; ST119; ST120</t>
        </is>
      </c>
      <c r="G19" t="s">
        <v>5439</v>
      </c>
      <c r="H19" t="s">
        <v>5440</v>
      </c>
    </row>
    <row r="20">
      <c r="A20" t="s">
        <v>5441</v>
      </c>
      <c r="B20" t="s">
        <v>5442</v>
      </c>
      <c r="C20" t="s">
        <v>5443</v>
      </c>
      <c r="D20" t="s">
        <v>5442</v>
      </c>
      <c r="E20" t="s">
        <v>5444</v>
      </c>
      <c r="F20" t="inlineStr">
        <is>
          <t xml:space="preserve">ST07; ST101; ST102; ST103; ST104; ST105; ST106; ST107; ST108; ST109; ST110; ST111; ST112; ST113; ST114; ST115; ST116; ST117; ST118; ST119; ST120</t>
        </is>
      </c>
      <c r="G20" t="s">
        <v>5445</v>
      </c>
      <c r="H20" t="s">
        <v>5389</v>
      </c>
    </row>
    <row r="21">
      <c r="A21" t="s">
        <v>5446</v>
      </c>
      <c r="B21" t="s">
        <v>5447</v>
      </c>
      <c r="C21" t="s">
        <v>5448</v>
      </c>
      <c r="D21" t="s">
        <v>5447</v>
      </c>
      <c r="E21" t="s">
        <v>5449</v>
      </c>
      <c r="F21" t="inlineStr">
        <is>
          <t xml:space="preserve">ST07; ST101; ST102; ST103; ST104; ST105; ST106; ST107; ST108; ST109; ST110; ST111; ST112; ST113; ST114; ST115; ST116; ST117; ST118; ST119; ST120</t>
        </is>
      </c>
      <c r="G21" t="s">
        <v>5450</v>
      </c>
      <c r="H21" t="s">
        <v>5371</v>
      </c>
    </row>
    <row r="22">
      <c r="A22" t="s">
        <v>5451</v>
      </c>
      <c r="B22" t="s">
        <v>3176</v>
      </c>
      <c r="C22" t="s">
        <v>3177</v>
      </c>
      <c r="D22" t="s">
        <v>3178</v>
      </c>
      <c r="E22" t="s">
        <v>1736</v>
      </c>
      <c r="F22" t="inlineStr">
        <is>
          <t xml:space="preserve">ST07; ST101; ST102; ST103; ST104; ST105; ST106; ST107; ST108; ST109; ST110; ST111; ST112; ST113; ST114; ST115; ST116; ST117; ST118; ST119; ST120</t>
        </is>
      </c>
      <c r="G22" t="s">
        <v>3179</v>
      </c>
      <c r="H22" t="s">
        <v>3180</v>
      </c>
    </row>
    <row r="23">
      <c r="A23" t="s">
        <v>5452</v>
      </c>
      <c r="B23" t="s">
        <v>3182</v>
      </c>
      <c r="C23" t="s">
        <v>3183</v>
      </c>
      <c r="D23" t="s">
        <v>3184</v>
      </c>
      <c r="E23" t="s">
        <v>3185</v>
      </c>
      <c r="F23" t="inlineStr">
        <is>
          <t xml:space="preserve">ST07; ST101; ST102; ST103; ST104; ST105; ST106; ST107; ST108; ST109; ST110; ST111; ST112; ST113; ST114; ST115; ST116; ST117; ST118; ST119; ST120</t>
        </is>
      </c>
      <c r="G23" t="s">
        <v>3179</v>
      </c>
      <c r="H23" t="s">
        <v>3180</v>
      </c>
    </row>
    <row r="24">
      <c r="A24" t="s">
        <v>5453</v>
      </c>
      <c r="B24" t="s">
        <v>3187</v>
      </c>
      <c r="C24" t="s">
        <v>3188</v>
      </c>
      <c r="D24" t="s">
        <v>3187</v>
      </c>
      <c r="E24" t="s">
        <v>3189</v>
      </c>
      <c r="F24" t="inlineStr">
        <is>
          <t xml:space="preserve">ST07; ST101; ST102; ST103; ST104; ST105; ST106; ST107; ST108; ST109; ST110; ST111; ST112; ST113; ST114; ST115; ST116; ST117; ST118; ST119; ST120</t>
        </is>
      </c>
      <c r="G24" t="s">
        <v>3179</v>
      </c>
      <c r="H24" t="s">
        <v>3180</v>
      </c>
    </row>
    <row r="25" spans="1:8">
      <c r="A25" t="s">
        <v>5454</v>
      </c>
      <c r="B25" t="s">
        <v>3191</v>
      </c>
      <c r="C25" t="s">
        <v>3192</v>
      </c>
      <c r="D25" t="s">
        <v>3193</v>
      </c>
      <c r="E25" t="s">
        <v>3194</v>
      </c>
      <c r="F25" t="s">
        <v>745</v>
      </c>
      <c r="G25" t="s">
        <v>3179</v>
      </c>
      <c r="H25" t="s">
        <v>3180</v>
      </c>
    </row>
    <row r="26" spans="1:8">
      <c r="A26" t="s">
        <v>5923</v>
      </c>
      <c r="B26" t="s">
        <v>5924</v>
      </c>
      <c r="C26" t="s">
        <v>5925</v>
      </c>
      <c r="D26" t="s">
        <v>5924</v>
      </c>
      <c r="E26" t="s">
        <v>5985</v>
      </c>
      <c r="F26" t="s">
        <v>745</v>
      </c>
      <c r="G26" t="s">
        <v>5926</v>
      </c>
      <c r="H26" t="s">
        <v>3180</v>
      </c>
    </row>
    <row r="27" spans="1:8">
      <c r="A27" t="s">
        <v>5927</v>
      </c>
      <c r="B27" t="s">
        <v>5928</v>
      </c>
      <c r="C27" t="s">
        <v>5929</v>
      </c>
      <c r="D27" t="s">
        <v>5928</v>
      </c>
      <c r="E27" t="s">
        <v>5930</v>
      </c>
      <c r="F27" t="s">
        <v>745</v>
      </c>
      <c r="G27" t="s">
        <v>5931</v>
      </c>
      <c r="H27" t="s">
        <v>3180</v>
      </c>
    </row>
    <row r="28" spans="1:8">
      <c r="A28" t="s">
        <v>5932</v>
      </c>
      <c r="B28" t="s">
        <v>5933</v>
      </c>
      <c r="C28" t="s">
        <v>5934</v>
      </c>
      <c r="D28" t="s">
        <v>5935</v>
      </c>
      <c r="E28" t="s">
        <v>5936</v>
      </c>
      <c r="F28" t="s">
        <v>745</v>
      </c>
      <c r="G28" t="s">
        <v>5931</v>
      </c>
      <c r="H28" t="s">
        <v>3180</v>
      </c>
    </row>
    <row r="29" spans="1:8">
      <c r="A29" t="s">
        <v>5937</v>
      </c>
      <c r="B29" t="s">
        <v>5938</v>
      </c>
      <c r="C29" t="s">
        <v>5939</v>
      </c>
      <c r="D29" t="s">
        <v>5938</v>
      </c>
      <c r="E29" t="s">
        <v>5940</v>
      </c>
      <c r="F29" t="s">
        <v>745</v>
      </c>
      <c r="G29" t="s">
        <v>5926</v>
      </c>
      <c r="H29" t="s">
        <v>3180</v>
      </c>
    </row>
    <row r="30" spans="1:8">
      <c r="A30" t="s">
        <v>5941</v>
      </c>
      <c r="B30" t="s">
        <v>5942</v>
      </c>
      <c r="C30" t="s">
        <v>5943</v>
      </c>
      <c r="D30" t="s">
        <v>5942</v>
      </c>
      <c r="E30" t="s">
        <v>5984</v>
      </c>
      <c r="F30" t="s">
        <v>745</v>
      </c>
      <c r="G30" t="s">
        <v>5926</v>
      </c>
      <c r="H30" t="s">
        <v>3180</v>
      </c>
    </row>
    <row r="31" spans="1:8">
      <c r="A31" t="s">
        <v>5944</v>
      </c>
      <c r="B31" t="s">
        <v>5945</v>
      </c>
      <c r="C31" t="s">
        <v>5946</v>
      </c>
      <c r="D31" t="s">
        <v>5945</v>
      </c>
      <c r="E31" t="s">
        <v>5947</v>
      </c>
      <c r="F31" t="s">
        <v>745</v>
      </c>
      <c r="G31" t="s">
        <v>5931</v>
      </c>
      <c r="H31" t="s">
        <v>3180</v>
      </c>
    </row>
    <row r="32" spans="1:8">
      <c r="A32" t="s">
        <v>5948</v>
      </c>
      <c r="B32" t="s">
        <v>5949</v>
      </c>
      <c r="C32" t="s">
        <v>5950</v>
      </c>
      <c r="D32" t="s">
        <v>5949</v>
      </c>
      <c r="E32" t="s">
        <v>5951</v>
      </c>
      <c r="F32" t="s">
        <v>745</v>
      </c>
      <c r="G32" t="s">
        <v>5926</v>
      </c>
      <c r="H32" t="s">
        <v>3180</v>
      </c>
    </row>
    <row r="33" spans="1:8">
      <c r="A33" t="s">
        <v>5952</v>
      </c>
      <c r="B33" t="s">
        <v>5953</v>
      </c>
      <c r="C33" t="s">
        <v>5954</v>
      </c>
      <c r="D33" t="s">
        <v>5953</v>
      </c>
      <c r="E33" t="s">
        <v>5955</v>
      </c>
      <c r="F33" t="s">
        <v>745</v>
      </c>
      <c r="G33" t="s">
        <v>5926</v>
      </c>
      <c r="H33" t="s">
        <v>3180</v>
      </c>
    </row>
    <row r="34" spans="1:8">
      <c r="A34" t="s">
        <v>5956</v>
      </c>
      <c r="B34" t="s">
        <v>5957</v>
      </c>
      <c r="C34" t="s">
        <v>5958</v>
      </c>
      <c r="D34" t="s">
        <v>5957</v>
      </c>
      <c r="E34" t="s">
        <v>5959</v>
      </c>
      <c r="F34" t="s">
        <v>745</v>
      </c>
      <c r="G34" t="s">
        <v>5960</v>
      </c>
      <c r="H34" t="s">
        <v>5424</v>
      </c>
    </row>
    <row r="35" spans="1:8">
      <c r="A35" t="s">
        <v>5961</v>
      </c>
      <c r="B35" t="s">
        <v>5962</v>
      </c>
      <c r="C35" t="s">
        <v>5963</v>
      </c>
      <c r="D35" t="s">
        <v>5962</v>
      </c>
      <c r="E35" t="s">
        <v>5964</v>
      </c>
      <c r="F35" t="s">
        <v>745</v>
      </c>
      <c r="G35" t="s">
        <v>5423</v>
      </c>
      <c r="H35" t="s">
        <v>5424</v>
      </c>
    </row>
    <row r="36" spans="1:8">
      <c r="A36" t="s">
        <v>5965</v>
      </c>
      <c r="B36" t="s">
        <v>5966</v>
      </c>
      <c r="C36" t="s">
        <v>5967</v>
      </c>
      <c r="D36" t="s">
        <v>5966</v>
      </c>
      <c r="E36" t="s">
        <v>5968</v>
      </c>
      <c r="F36" t="s">
        <v>745</v>
      </c>
      <c r="G36" t="s">
        <v>5960</v>
      </c>
      <c r="H36" t="s">
        <v>5424</v>
      </c>
    </row>
    <row r="37" spans="1:8">
      <c r="A37" t="s">
        <v>5969</v>
      </c>
      <c r="B37" t="s">
        <v>5970</v>
      </c>
      <c r="C37" t="s">
        <v>5971</v>
      </c>
      <c r="D37" t="s">
        <v>5970</v>
      </c>
      <c r="E37" t="s">
        <v>5972</v>
      </c>
      <c r="F37" t="s">
        <v>745</v>
      </c>
      <c r="G37" t="s">
        <v>5423</v>
      </c>
      <c r="H37" t="s">
        <v>5424</v>
      </c>
    </row>
    <row r="38" spans="1:8">
      <c r="A38" t="s">
        <v>5973</v>
      </c>
      <c r="B38" t="s">
        <v>5974</v>
      </c>
      <c r="C38" t="s">
        <v>5975</v>
      </c>
      <c r="D38" t="s">
        <v>5974</v>
      </c>
      <c r="E38" t="s">
        <v>5986</v>
      </c>
      <c r="F38" t="s">
        <v>745</v>
      </c>
      <c r="G38" t="s">
        <v>5960</v>
      </c>
      <c r="H38" t="s">
        <v>5976</v>
      </c>
    </row>
    <row r="39" spans="1:8">
      <c r="A39" t="s">
        <v>5977</v>
      </c>
      <c r="B39" t="s">
        <v>5978</v>
      </c>
      <c r="C39" t="s">
        <v>5979</v>
      </c>
      <c r="D39" t="s">
        <v>5978</v>
      </c>
      <c r="E39" t="s">
        <v>5987</v>
      </c>
      <c r="F39" t="s">
        <v>745</v>
      </c>
      <c r="G39" t="s">
        <v>5423</v>
      </c>
      <c r="H39" t="s">
        <v>5424</v>
      </c>
    </row>
    <row r="40" spans="1:8">
      <c r="A40" t="s">
        <v>5980</v>
      </c>
      <c r="B40" t="s">
        <v>5981</v>
      </c>
      <c r="C40" t="s">
        <v>5982</v>
      </c>
      <c r="D40" t="s">
        <v>5983</v>
      </c>
      <c r="E40" t="s">
        <v>5988</v>
      </c>
      <c r="F40" t="s">
        <v>745</v>
      </c>
      <c r="G40" t="s">
        <v>5423</v>
      </c>
      <c r="H40" t="s">
        <v>5424</v>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BO28 -1</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BO30 -1</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BO16 -1</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BO08 -1</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BO26 -1</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BO23 -1</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BO16 -1</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BO07 -1</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BO22 -1</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BO17 -1</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BO25 -1</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BO16 -1</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BO05 -1</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BO10 -1</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BO11 -1</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BO09 -1</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BO12 -1</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BO22 -1</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BO23 -1</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BO11 -1</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L135"/>
  <sheetViews>
    <sheetView workbookViewId="0">
      <pane ySplit="1" topLeftCell="A63" activePane="bottomLeft" state="frozen"/>
      <selection pane="bottomLeft" activeCell="G25" sqref="G25"/>
    </sheetView>
  </sheetViews>
  <sheetFormatPr defaultRowHeight="15"/>
  <sheetData>
    <row r="1" spans="1:12">
      <c r="A1" t="s">
        <v>3195</v>
      </c>
      <c r="B1" t="s">
        <v>3170</v>
      </c>
      <c r="C1" t="s">
        <v>3196</v>
      </c>
      <c r="D1" t="s">
        <v>3197</v>
      </c>
      <c r="E1" t="s">
        <v>3198</v>
      </c>
      <c r="F1" t="s">
        <v>3199</v>
      </c>
      <c r="G1" t="s">
        <v>3200</v>
      </c>
      <c r="H1" t="s">
        <v>3201</v>
      </c>
      <c r="I1" t="s">
        <v>3202</v>
      </c>
      <c r="J1" t="s">
        <v>3203</v>
      </c>
      <c r="K1" t="s">
        <v>3204</v>
      </c>
      <c r="L1" t="s">
        <v>3205</v>
      </c>
    </row>
    <row r="2" spans="1:12">
      <c r="A2" t="s">
        <v>3206</v>
      </c>
      <c r="B2" t="s">
        <v>3175</v>
      </c>
      <c r="C2" t="s">
        <v>5455</v>
      </c>
      <c r="D2" t="s">
        <v>5456</v>
      </c>
      <c r="E2" t="s">
        <v>5457</v>
      </c>
      <c r="F2" t="s">
        <v>5458</v>
      </c>
      <c r="G2" t="s">
        <v>5459</v>
      </c>
      <c r="H2" t="s">
        <v>3212</v>
      </c>
      <c r="I2" t="s">
        <v>5460</v>
      </c>
      <c r="J2" t="s">
        <v>5461</v>
      </c>
      <c r="K2" t="s">
        <v>5462</v>
      </c>
      <c r="L2" t="s">
        <v>5463</v>
      </c>
    </row>
    <row r="3" spans="1:12">
      <c r="A3" t="s">
        <v>3217</v>
      </c>
      <c r="B3" t="s">
        <v>5464</v>
      </c>
      <c r="C3" t="s">
        <v>5465</v>
      </c>
      <c r="D3" t="s">
        <v>5466</v>
      </c>
      <c r="E3" t="s">
        <v>5917</v>
      </c>
      <c r="F3" t="s">
        <v>5467</v>
      </c>
      <c r="G3" t="s">
        <v>5468</v>
      </c>
      <c r="H3" t="s">
        <v>4510</v>
      </c>
      <c r="I3" t="s">
        <v>5469</v>
      </c>
      <c r="J3" t="s">
        <v>5470</v>
      </c>
      <c r="K3" t="s">
        <v>5471</v>
      </c>
      <c r="L3" t="s">
        <v>5472</v>
      </c>
    </row>
    <row r="4" spans="1:12">
      <c r="A4" t="s">
        <v>3225</v>
      </c>
      <c r="B4" t="s">
        <v>5473</v>
      </c>
      <c r="C4" t="s">
        <v>5474</v>
      </c>
      <c r="D4" t="s">
        <v>5475</v>
      </c>
      <c r="E4" t="s">
        <v>5476</v>
      </c>
      <c r="F4" t="s">
        <v>5477</v>
      </c>
      <c r="G4" t="s">
        <v>5478</v>
      </c>
      <c r="H4" t="s">
        <v>5479</v>
      </c>
      <c r="I4" t="s">
        <v>5480</v>
      </c>
      <c r="J4" t="s">
        <v>5481</v>
      </c>
      <c r="K4" t="s">
        <v>5482</v>
      </c>
      <c r="L4" t="s">
        <v>5483</v>
      </c>
    </row>
    <row r="5" spans="1:12">
      <c r="A5" t="s">
        <v>3234</v>
      </c>
      <c r="B5" t="s">
        <v>3181</v>
      </c>
      <c r="C5" t="s">
        <v>5484</v>
      </c>
      <c r="D5" t="s">
        <v>5485</v>
      </c>
      <c r="E5" t="s">
        <v>5486</v>
      </c>
      <c r="F5" t="s">
        <v>5487</v>
      </c>
      <c r="G5" t="s">
        <v>5488</v>
      </c>
      <c r="H5" t="s">
        <v>5339</v>
      </c>
      <c r="I5" t="s">
        <v>5489</v>
      </c>
      <c r="J5" t="s">
        <v>5490</v>
      </c>
      <c r="K5" t="s">
        <v>5491</v>
      </c>
      <c r="L5" t="s">
        <v>5492</v>
      </c>
    </row>
    <row r="6" spans="1:12">
      <c r="A6" t="s">
        <v>5493</v>
      </c>
      <c r="B6" t="s">
        <v>5494</v>
      </c>
      <c r="C6" t="s">
        <v>5495</v>
      </c>
      <c r="D6" t="s">
        <v>5496</v>
      </c>
      <c r="E6" t="s">
        <v>5497</v>
      </c>
      <c r="F6" t="s">
        <v>5498</v>
      </c>
      <c r="G6" t="s">
        <v>5499</v>
      </c>
      <c r="H6" t="s">
        <v>3212</v>
      </c>
      <c r="I6" t="s">
        <v>5500</v>
      </c>
      <c r="J6" t="s">
        <v>5501</v>
      </c>
      <c r="K6" t="s">
        <v>5502</v>
      </c>
      <c r="L6" t="s">
        <v>5503</v>
      </c>
    </row>
    <row r="7" spans="1:12">
      <c r="A7" t="s">
        <v>5504</v>
      </c>
      <c r="B7" t="s">
        <v>5505</v>
      </c>
      <c r="C7" t="s">
        <v>5506</v>
      </c>
      <c r="D7" t="s">
        <v>5507</v>
      </c>
      <c r="E7" t="s">
        <v>5508</v>
      </c>
      <c r="F7" t="s">
        <v>5509</v>
      </c>
      <c r="G7" t="s">
        <v>5510</v>
      </c>
      <c r="H7" t="s">
        <v>4510</v>
      </c>
      <c r="I7" t="s">
        <v>5511</v>
      </c>
      <c r="J7" t="s">
        <v>5512</v>
      </c>
      <c r="K7" t="s">
        <v>5513</v>
      </c>
      <c r="L7" t="s">
        <v>5514</v>
      </c>
    </row>
    <row r="8" spans="1:12">
      <c r="A8" t="s">
        <v>5515</v>
      </c>
      <c r="B8" t="s">
        <v>3186</v>
      </c>
      <c r="C8" t="s">
        <v>5516</v>
      </c>
      <c r="D8" t="s">
        <v>5517</v>
      </c>
      <c r="E8" t="s">
        <v>5518</v>
      </c>
      <c r="F8" t="s">
        <v>5519</v>
      </c>
      <c r="G8" t="s">
        <v>5520</v>
      </c>
      <c r="H8" t="s">
        <v>5479</v>
      </c>
      <c r="I8" t="s">
        <v>5521</v>
      </c>
      <c r="J8" t="s">
        <v>5522</v>
      </c>
      <c r="K8" t="s">
        <v>5523</v>
      </c>
      <c r="L8" t="s">
        <v>5524</v>
      </c>
    </row>
    <row r="9" spans="1:12">
      <c r="A9" t="s">
        <v>5525</v>
      </c>
      <c r="B9" t="s">
        <v>5526</v>
      </c>
      <c r="C9" t="s">
        <v>5527</v>
      </c>
      <c r="D9" t="s">
        <v>5528</v>
      </c>
      <c r="E9" t="s">
        <v>5529</v>
      </c>
      <c r="F9" t="s">
        <v>5530</v>
      </c>
      <c r="G9" t="s">
        <v>5531</v>
      </c>
      <c r="H9" t="s">
        <v>3212</v>
      </c>
      <c r="I9" t="s">
        <v>5532</v>
      </c>
      <c r="J9" t="s">
        <v>5533</v>
      </c>
      <c r="K9" t="s">
        <v>5534</v>
      </c>
      <c r="L9" t="s">
        <v>5535</v>
      </c>
    </row>
    <row r="10" spans="1:12">
      <c r="A10" t="s">
        <v>5536</v>
      </c>
      <c r="B10" t="s">
        <v>3186</v>
      </c>
      <c r="C10" t="s">
        <v>5537</v>
      </c>
      <c r="D10" t="s">
        <v>5538</v>
      </c>
      <c r="E10" t="s">
        <v>5539</v>
      </c>
      <c r="F10" t="s">
        <v>5540</v>
      </c>
      <c r="G10" t="s">
        <v>5541</v>
      </c>
      <c r="H10" t="s">
        <v>5339</v>
      </c>
      <c r="I10" t="s">
        <v>5542</v>
      </c>
      <c r="J10" t="s">
        <v>5543</v>
      </c>
      <c r="K10" t="s">
        <v>5544</v>
      </c>
      <c r="L10" t="s">
        <v>5545</v>
      </c>
    </row>
    <row r="11" spans="1:12">
      <c r="A11" t="s">
        <v>5546</v>
      </c>
      <c r="B11" t="s">
        <v>3190</v>
      </c>
      <c r="C11" t="s">
        <v>5547</v>
      </c>
      <c r="D11" t="s">
        <v>5548</v>
      </c>
      <c r="E11" t="s">
        <v>5549</v>
      </c>
      <c r="F11" t="s">
        <v>5550</v>
      </c>
      <c r="G11" t="s">
        <v>5551</v>
      </c>
      <c r="H11" t="s">
        <v>4510</v>
      </c>
      <c r="I11" t="s">
        <v>5552</v>
      </c>
      <c r="J11" t="s">
        <v>5553</v>
      </c>
      <c r="K11" t="s">
        <v>5554</v>
      </c>
      <c r="L11" t="s">
        <v>5555</v>
      </c>
    </row>
    <row r="12" spans="1:12">
      <c r="A12" t="s">
        <v>5556</v>
      </c>
      <c r="B12" t="s">
        <v>5557</v>
      </c>
      <c r="C12" t="s">
        <v>5558</v>
      </c>
      <c r="D12" t="s">
        <v>5559</v>
      </c>
      <c r="E12" t="s">
        <v>5560</v>
      </c>
      <c r="F12" t="s">
        <v>5561</v>
      </c>
      <c r="G12" t="s">
        <v>5562</v>
      </c>
      <c r="H12" t="s">
        <v>3212</v>
      </c>
      <c r="I12" t="s">
        <v>5563</v>
      </c>
      <c r="J12" t="s">
        <v>5564</v>
      </c>
      <c r="K12" t="s">
        <v>5565</v>
      </c>
      <c r="L12" t="s">
        <v>5566</v>
      </c>
    </row>
    <row r="13" spans="1:12">
      <c r="A13" t="s">
        <v>5567</v>
      </c>
      <c r="B13" t="s">
        <v>3190</v>
      </c>
      <c r="C13" t="s">
        <v>5568</v>
      </c>
      <c r="D13" t="s">
        <v>5569</v>
      </c>
      <c r="E13" t="s">
        <v>5570</v>
      </c>
      <c r="F13" t="s">
        <v>5571</v>
      </c>
      <c r="G13" t="s">
        <v>5572</v>
      </c>
      <c r="H13" t="s">
        <v>5479</v>
      </c>
      <c r="I13" t="s">
        <v>5573</v>
      </c>
      <c r="J13" t="s">
        <v>5574</v>
      </c>
      <c r="K13" t="s">
        <v>5575</v>
      </c>
      <c r="L13" t="s">
        <v>5576</v>
      </c>
    </row>
    <row r="14" spans="1:12">
      <c r="A14" t="s">
        <v>5577</v>
      </c>
      <c r="B14" t="s">
        <v>5360</v>
      </c>
      <c r="C14" t="s">
        <v>5578</v>
      </c>
      <c r="D14" t="s">
        <v>5579</v>
      </c>
      <c r="E14" t="s">
        <v>5580</v>
      </c>
      <c r="F14" t="s">
        <v>5581</v>
      </c>
      <c r="G14" t="s">
        <v>5582</v>
      </c>
      <c r="H14" t="s">
        <v>5339</v>
      </c>
      <c r="I14" t="s">
        <v>5583</v>
      </c>
      <c r="J14" t="s">
        <v>5584</v>
      </c>
      <c r="K14" t="s">
        <v>5585</v>
      </c>
      <c r="L14" t="s">
        <v>5586</v>
      </c>
    </row>
    <row r="15" spans="1:12">
      <c r="A15" t="s">
        <v>5587</v>
      </c>
      <c r="B15" t="s">
        <v>5588</v>
      </c>
      <c r="C15" t="s">
        <v>5589</v>
      </c>
      <c r="D15" t="s">
        <v>5590</v>
      </c>
      <c r="E15" t="s">
        <v>5591</v>
      </c>
      <c r="F15" t="s">
        <v>5592</v>
      </c>
      <c r="G15" t="s">
        <v>5593</v>
      </c>
      <c r="H15" t="s">
        <v>4510</v>
      </c>
      <c r="I15" t="s">
        <v>5594</v>
      </c>
      <c r="J15" t="s">
        <v>5595</v>
      </c>
      <c r="K15" t="s">
        <v>5596</v>
      </c>
      <c r="L15" t="s">
        <v>5597</v>
      </c>
    </row>
    <row r="16" spans="1:12">
      <c r="A16" t="s">
        <v>5598</v>
      </c>
      <c r="B16" t="s">
        <v>5360</v>
      </c>
      <c r="C16" t="s">
        <v>5599</v>
      </c>
      <c r="D16" t="s">
        <v>5600</v>
      </c>
      <c r="E16" t="s">
        <v>5601</v>
      </c>
      <c r="F16" t="s">
        <v>5602</v>
      </c>
      <c r="G16" t="s">
        <v>5603</v>
      </c>
      <c r="H16" t="s">
        <v>3212</v>
      </c>
      <c r="I16" t="s">
        <v>5604</v>
      </c>
      <c r="J16" t="s">
        <v>5605</v>
      </c>
      <c r="K16" t="s">
        <v>5606</v>
      </c>
      <c r="L16" t="s">
        <v>5607</v>
      </c>
    </row>
    <row r="17" spans="1:12">
      <c r="A17" t="s">
        <v>5608</v>
      </c>
      <c r="B17" t="s">
        <v>5366</v>
      </c>
      <c r="C17" t="s">
        <v>5609</v>
      </c>
      <c r="D17" t="s">
        <v>5610</v>
      </c>
      <c r="E17" t="s">
        <v>5611</v>
      </c>
      <c r="F17" t="s">
        <v>5612</v>
      </c>
      <c r="G17" t="s">
        <v>5613</v>
      </c>
      <c r="H17" t="s">
        <v>5479</v>
      </c>
      <c r="I17" t="s">
        <v>5614</v>
      </c>
      <c r="J17" t="s">
        <v>5615</v>
      </c>
      <c r="K17" t="s">
        <v>5616</v>
      </c>
      <c r="L17" t="s">
        <v>5617</v>
      </c>
    </row>
    <row r="18" spans="1:12">
      <c r="A18" t="s">
        <v>5618</v>
      </c>
      <c r="B18" t="s">
        <v>5619</v>
      </c>
      <c r="C18" t="s">
        <v>5620</v>
      </c>
      <c r="D18" t="s">
        <v>5621</v>
      </c>
      <c r="E18" t="s">
        <v>5622</v>
      </c>
      <c r="F18" t="s">
        <v>5623</v>
      </c>
      <c r="G18" t="s">
        <v>5624</v>
      </c>
      <c r="H18" t="s">
        <v>4510</v>
      </c>
      <c r="I18" t="s">
        <v>5625</v>
      </c>
      <c r="J18" t="s">
        <v>5626</v>
      </c>
      <c r="K18" t="s">
        <v>5627</v>
      </c>
      <c r="L18" t="s">
        <v>5628</v>
      </c>
    </row>
    <row r="19" spans="1:12">
      <c r="A19" t="s">
        <v>5629</v>
      </c>
      <c r="B19" t="s">
        <v>5366</v>
      </c>
      <c r="C19" t="s">
        <v>5630</v>
      </c>
      <c r="D19" t="s">
        <v>5631</v>
      </c>
      <c r="E19" t="s">
        <v>5632</v>
      </c>
      <c r="F19" t="s">
        <v>5633</v>
      </c>
      <c r="G19" t="s">
        <v>5634</v>
      </c>
      <c r="H19" t="s">
        <v>5339</v>
      </c>
      <c r="I19" t="s">
        <v>5635</v>
      </c>
      <c r="J19" t="s">
        <v>5636</v>
      </c>
      <c r="K19" t="s">
        <v>5637</v>
      </c>
      <c r="L19" t="s">
        <v>5638</v>
      </c>
    </row>
    <row r="20" spans="1:12">
      <c r="A20" t="s">
        <v>5639</v>
      </c>
      <c r="B20" t="s">
        <v>5372</v>
      </c>
      <c r="C20" t="s">
        <v>5640</v>
      </c>
      <c r="D20" t="s">
        <v>5641</v>
      </c>
      <c r="E20" t="s">
        <v>5642</v>
      </c>
      <c r="F20" t="s">
        <v>5643</v>
      </c>
      <c r="G20" t="s">
        <v>5644</v>
      </c>
      <c r="H20" t="s">
        <v>3212</v>
      </c>
      <c r="I20" t="s">
        <v>5645</v>
      </c>
      <c r="J20" t="s">
        <v>5646</v>
      </c>
      <c r="K20" t="s">
        <v>5647</v>
      </c>
      <c r="L20" t="s">
        <v>5648</v>
      </c>
    </row>
    <row r="21" spans="1:12">
      <c r="A21" t="s">
        <v>5649</v>
      </c>
      <c r="B21" t="s">
        <v>5650</v>
      </c>
      <c r="C21" t="s">
        <v>5651</v>
      </c>
      <c r="D21" t="s">
        <v>5652</v>
      </c>
      <c r="E21" t="s">
        <v>5653</v>
      </c>
      <c r="F21" t="s">
        <v>5654</v>
      </c>
      <c r="G21" t="s">
        <v>5655</v>
      </c>
      <c r="H21" t="s">
        <v>5479</v>
      </c>
      <c r="I21" t="s">
        <v>5656</v>
      </c>
      <c r="J21" t="s">
        <v>5657</v>
      </c>
      <c r="K21" t="s">
        <v>5658</v>
      </c>
      <c r="L21" t="s">
        <v>5659</v>
      </c>
    </row>
    <row r="22" spans="1:12">
      <c r="A22" t="s">
        <v>5660</v>
      </c>
      <c r="B22" t="s">
        <v>5435</v>
      </c>
      <c r="C22" t="s">
        <v>5661</v>
      </c>
      <c r="D22" t="s">
        <v>5662</v>
      </c>
      <c r="E22" t="s">
        <v>5663</v>
      </c>
      <c r="F22" t="s">
        <v>5664</v>
      </c>
      <c r="G22" t="s">
        <v>5665</v>
      </c>
      <c r="H22" t="s">
        <v>4510</v>
      </c>
      <c r="I22" t="s">
        <v>5666</v>
      </c>
      <c r="J22" t="s">
        <v>5667</v>
      </c>
      <c r="K22" t="s">
        <v>5668</v>
      </c>
      <c r="L22" t="s">
        <v>5669</v>
      </c>
    </row>
    <row r="23" spans="1:12">
      <c r="A23" t="s">
        <v>5670</v>
      </c>
      <c r="B23" t="s">
        <v>5378</v>
      </c>
      <c r="C23" t="s">
        <v>5671</v>
      </c>
      <c r="D23" t="s">
        <v>5672</v>
      </c>
      <c r="E23" t="s">
        <v>5673</v>
      </c>
      <c r="F23" t="s">
        <v>5674</v>
      </c>
      <c r="G23" t="s">
        <v>5675</v>
      </c>
      <c r="H23" t="s">
        <v>5339</v>
      </c>
      <c r="I23" t="s">
        <v>5676</v>
      </c>
      <c r="J23" t="s">
        <v>5677</v>
      </c>
      <c r="K23" t="s">
        <v>5678</v>
      </c>
      <c r="L23" t="s">
        <v>5679</v>
      </c>
    </row>
    <row r="24" spans="1:12">
      <c r="A24" t="s">
        <v>5680</v>
      </c>
      <c r="B24" t="s">
        <v>5681</v>
      </c>
      <c r="C24" t="s">
        <v>5682</v>
      </c>
      <c r="D24" t="s">
        <v>5683</v>
      </c>
      <c r="E24" t="s">
        <v>5684</v>
      </c>
      <c r="F24" t="s">
        <v>5685</v>
      </c>
      <c r="G24" t="s">
        <v>5686</v>
      </c>
      <c r="H24" t="s">
        <v>3212</v>
      </c>
      <c r="I24" t="s">
        <v>5687</v>
      </c>
      <c r="J24" t="s">
        <v>5688</v>
      </c>
      <c r="K24" t="s">
        <v>5689</v>
      </c>
      <c r="L24" t="s">
        <v>5690</v>
      </c>
    </row>
    <row r="25" spans="1:12">
      <c r="A25" t="s">
        <v>5691</v>
      </c>
      <c r="B25" t="s">
        <v>5378</v>
      </c>
      <c r="C25" t="s">
        <v>5692</v>
      </c>
      <c r="D25" t="s">
        <v>5693</v>
      </c>
      <c r="E25" t="s">
        <v>5694</v>
      </c>
      <c r="F25" t="s">
        <v>5695</v>
      </c>
      <c r="G25" t="s">
        <v>5696</v>
      </c>
      <c r="H25" t="s">
        <v>5479</v>
      </c>
      <c r="I25" t="s">
        <v>5697</v>
      </c>
      <c r="J25" t="s">
        <v>5698</v>
      </c>
      <c r="K25" t="s">
        <v>5699</v>
      </c>
      <c r="L25" t="s">
        <v>5700</v>
      </c>
    </row>
    <row r="26" spans="1:12">
      <c r="A26" t="s">
        <v>5701</v>
      </c>
      <c r="B26" t="s">
        <v>5384</v>
      </c>
      <c r="C26" t="s">
        <v>5702</v>
      </c>
      <c r="D26" t="s">
        <v>5703</v>
      </c>
      <c r="E26" t="s">
        <v>5704</v>
      </c>
      <c r="F26" t="s">
        <v>5705</v>
      </c>
      <c r="G26" t="s">
        <v>5706</v>
      </c>
      <c r="H26" t="s">
        <v>5339</v>
      </c>
      <c r="I26" t="s">
        <v>5707</v>
      </c>
      <c r="J26" t="s">
        <v>5708</v>
      </c>
      <c r="K26" t="s">
        <v>5709</v>
      </c>
      <c r="L26" t="s">
        <v>5710</v>
      </c>
    </row>
    <row r="27" spans="1:12">
      <c r="A27" t="s">
        <v>5711</v>
      </c>
      <c r="B27" t="s">
        <v>5712</v>
      </c>
      <c r="C27" t="s">
        <v>5713</v>
      </c>
      <c r="D27" t="s">
        <v>5714</v>
      </c>
      <c r="E27" t="s">
        <v>5715</v>
      </c>
      <c r="F27" t="s">
        <v>5716</v>
      </c>
      <c r="G27" t="s">
        <v>5717</v>
      </c>
      <c r="H27" t="s">
        <v>3212</v>
      </c>
      <c r="I27" t="s">
        <v>5718</v>
      </c>
      <c r="J27" t="s">
        <v>5719</v>
      </c>
      <c r="K27" t="s">
        <v>5720</v>
      </c>
      <c r="L27" t="s">
        <v>5721</v>
      </c>
    </row>
    <row r="28" spans="1:12">
      <c r="A28" t="s">
        <v>5722</v>
      </c>
      <c r="B28" t="s">
        <v>5384</v>
      </c>
      <c r="C28" t="s">
        <v>5723</v>
      </c>
      <c r="D28" t="s">
        <v>5724</v>
      </c>
      <c r="E28" t="s">
        <v>5725</v>
      </c>
      <c r="F28" t="s">
        <v>5916</v>
      </c>
      <c r="G28" t="s">
        <v>5726</v>
      </c>
      <c r="H28" t="s">
        <v>5479</v>
      </c>
      <c r="I28" t="s">
        <v>5727</v>
      </c>
      <c r="J28" t="s">
        <v>5728</v>
      </c>
      <c r="K28" t="s">
        <v>5729</v>
      </c>
      <c r="L28" t="s">
        <v>5730</v>
      </c>
    </row>
    <row r="29" spans="1:12">
      <c r="A29" t="s">
        <v>5731</v>
      </c>
      <c r="B29" t="s">
        <v>5732</v>
      </c>
      <c r="C29" t="s">
        <v>5733</v>
      </c>
      <c r="D29" t="s">
        <v>5734</v>
      </c>
      <c r="E29" t="s">
        <v>5735</v>
      </c>
      <c r="F29" t="s">
        <v>5736</v>
      </c>
      <c r="G29" t="s">
        <v>5737</v>
      </c>
      <c r="H29" t="s">
        <v>4510</v>
      </c>
      <c r="I29" t="s">
        <v>5738</v>
      </c>
      <c r="J29" t="s">
        <v>5739</v>
      </c>
      <c r="K29" t="s">
        <v>5740</v>
      </c>
      <c r="L29" t="s">
        <v>5741</v>
      </c>
    </row>
    <row r="30" spans="1:12">
      <c r="A30" t="s">
        <v>5742</v>
      </c>
      <c r="B30" t="s">
        <v>5390</v>
      </c>
      <c r="C30" t="s">
        <v>5743</v>
      </c>
      <c r="D30" t="s">
        <v>5744</v>
      </c>
      <c r="E30" t="s">
        <v>5745</v>
      </c>
      <c r="F30" t="s">
        <v>5746</v>
      </c>
      <c r="G30" t="s">
        <v>5747</v>
      </c>
      <c r="H30" t="s">
        <v>5339</v>
      </c>
      <c r="I30" t="s">
        <v>5748</v>
      </c>
      <c r="J30" t="s">
        <v>5749</v>
      </c>
      <c r="K30" t="s">
        <v>5750</v>
      </c>
      <c r="L30" t="s">
        <v>5751</v>
      </c>
    </row>
    <row r="31" spans="1:12">
      <c r="A31" t="s">
        <v>5752</v>
      </c>
      <c r="B31" t="s">
        <v>5753</v>
      </c>
      <c r="C31" t="s">
        <v>5754</v>
      </c>
      <c r="D31" t="s">
        <v>5755</v>
      </c>
      <c r="E31" t="s">
        <v>5756</v>
      </c>
      <c r="F31" t="s">
        <v>5757</v>
      </c>
      <c r="G31" t="s">
        <v>5758</v>
      </c>
      <c r="H31" t="s">
        <v>3212</v>
      </c>
      <c r="I31" t="s">
        <v>5759</v>
      </c>
      <c r="J31" t="s">
        <v>5760</v>
      </c>
      <c r="K31" t="s">
        <v>5761</v>
      </c>
      <c r="L31" t="s">
        <v>5762</v>
      </c>
    </row>
    <row r="32" spans="1:12">
      <c r="A32" t="s">
        <v>5763</v>
      </c>
      <c r="B32" t="s">
        <v>5764</v>
      </c>
      <c r="C32" t="s">
        <v>5765</v>
      </c>
      <c r="D32" t="s">
        <v>5766</v>
      </c>
      <c r="E32" t="s">
        <v>5767</v>
      </c>
      <c r="F32" t="s">
        <v>5768</v>
      </c>
      <c r="G32" t="s">
        <v>5769</v>
      </c>
      <c r="H32" t="s">
        <v>5479</v>
      </c>
      <c r="I32" t="s">
        <v>5770</v>
      </c>
      <c r="J32" t="s">
        <v>5771</v>
      </c>
      <c r="K32" t="s">
        <v>5772</v>
      </c>
      <c r="L32" t="s">
        <v>5773</v>
      </c>
    </row>
    <row r="33" spans="1:12">
      <c r="A33" t="s">
        <v>5774</v>
      </c>
      <c r="B33" t="s">
        <v>5396</v>
      </c>
      <c r="C33" t="s">
        <v>5775</v>
      </c>
      <c r="D33" t="s">
        <v>5776</v>
      </c>
      <c r="E33" t="s">
        <v>5777</v>
      </c>
      <c r="F33" t="s">
        <v>5778</v>
      </c>
      <c r="G33" t="s">
        <v>5779</v>
      </c>
      <c r="H33" t="s">
        <v>4510</v>
      </c>
      <c r="I33" t="s">
        <v>5780</v>
      </c>
      <c r="J33" t="s">
        <v>5781</v>
      </c>
      <c r="K33" t="s">
        <v>5782</v>
      </c>
      <c r="L33" t="s">
        <v>5783</v>
      </c>
    </row>
    <row r="34" spans="1:12">
      <c r="A34" t="s">
        <v>5784</v>
      </c>
      <c r="B34" t="s">
        <v>5403</v>
      </c>
      <c r="C34" t="s">
        <v>5785</v>
      </c>
      <c r="D34" t="s">
        <v>5786</v>
      </c>
      <c r="E34" t="s">
        <v>5787</v>
      </c>
      <c r="F34" t="s">
        <v>5788</v>
      </c>
      <c r="G34" t="s">
        <v>5789</v>
      </c>
      <c r="H34" t="s">
        <v>5339</v>
      </c>
      <c r="I34" t="s">
        <v>5790</v>
      </c>
      <c r="J34" t="s">
        <v>5791</v>
      </c>
      <c r="K34" t="s">
        <v>5792</v>
      </c>
      <c r="L34" t="s">
        <v>5793</v>
      </c>
    </row>
    <row r="35" spans="1:12">
      <c r="A35" t="s">
        <v>5794</v>
      </c>
      <c r="B35" t="s">
        <v>5409</v>
      </c>
      <c r="C35" t="s">
        <v>5795</v>
      </c>
      <c r="D35" t="s">
        <v>5796</v>
      </c>
      <c r="E35" t="s">
        <v>5797</v>
      </c>
      <c r="F35" t="s">
        <v>5798</v>
      </c>
      <c r="G35" t="s">
        <v>5799</v>
      </c>
      <c r="H35" t="s">
        <v>3212</v>
      </c>
      <c r="I35" t="s">
        <v>5800</v>
      </c>
      <c r="J35" t="s">
        <v>5801</v>
      </c>
      <c r="K35" t="s">
        <v>5802</v>
      </c>
      <c r="L35" t="s">
        <v>5803</v>
      </c>
    </row>
    <row r="36" spans="1:12">
      <c r="A36" t="s">
        <v>5804</v>
      </c>
      <c r="B36" t="s">
        <v>5415</v>
      </c>
      <c r="C36" t="s">
        <v>5805</v>
      </c>
      <c r="D36" t="s">
        <v>5806</v>
      </c>
      <c r="E36" t="s">
        <v>5807</v>
      </c>
      <c r="F36" t="s">
        <v>5808</v>
      </c>
      <c r="G36" t="s">
        <v>5809</v>
      </c>
      <c r="H36" t="s">
        <v>5479</v>
      </c>
      <c r="I36" t="s">
        <v>5810</v>
      </c>
      <c r="J36" t="s">
        <v>5811</v>
      </c>
      <c r="K36" t="s">
        <v>5812</v>
      </c>
      <c r="L36" t="s">
        <v>5813</v>
      </c>
    </row>
    <row r="37" spans="1:12">
      <c r="A37" t="s">
        <v>5814</v>
      </c>
      <c r="B37" t="s">
        <v>5815</v>
      </c>
      <c r="C37" t="s">
        <v>5816</v>
      </c>
      <c r="D37" t="s">
        <v>5817</v>
      </c>
      <c r="E37" t="s">
        <v>5818</v>
      </c>
      <c r="F37" t="s">
        <v>5819</v>
      </c>
      <c r="G37" t="s">
        <v>5820</v>
      </c>
      <c r="H37" t="s">
        <v>4510</v>
      </c>
      <c r="I37" t="s">
        <v>5821</v>
      </c>
      <c r="J37" t="s">
        <v>5822</v>
      </c>
      <c r="K37" t="s">
        <v>5823</v>
      </c>
      <c r="L37" t="s">
        <v>5824</v>
      </c>
    </row>
    <row r="38" spans="1:12">
      <c r="A38" t="s">
        <v>5825</v>
      </c>
      <c r="B38" t="s">
        <v>5415</v>
      </c>
      <c r="C38" t="s">
        <v>5826</v>
      </c>
      <c r="D38" t="s">
        <v>5827</v>
      </c>
      <c r="E38" t="s">
        <v>5828</v>
      </c>
      <c r="F38" t="s">
        <v>5829</v>
      </c>
      <c r="G38" t="s">
        <v>5830</v>
      </c>
      <c r="H38" t="s">
        <v>5339</v>
      </c>
      <c r="I38" t="s">
        <v>5831</v>
      </c>
      <c r="J38" t="s">
        <v>5832</v>
      </c>
      <c r="K38" t="s">
        <v>5833</v>
      </c>
      <c r="L38" t="s">
        <v>5834</v>
      </c>
    </row>
    <row r="39" spans="1:12">
      <c r="A39" t="s">
        <v>5835</v>
      </c>
      <c r="B39" t="s">
        <v>5419</v>
      </c>
      <c r="C39" t="s">
        <v>5836</v>
      </c>
      <c r="D39" t="s">
        <v>5837</v>
      </c>
      <c r="E39" t="s">
        <v>5838</v>
      </c>
      <c r="F39" t="s">
        <v>5839</v>
      </c>
      <c r="G39" t="s">
        <v>5840</v>
      </c>
      <c r="H39" t="s">
        <v>3212</v>
      </c>
      <c r="I39" t="s">
        <v>5841</v>
      </c>
      <c r="J39" t="s">
        <v>5842</v>
      </c>
      <c r="K39" t="s">
        <v>5843</v>
      </c>
      <c r="L39" t="s">
        <v>5844</v>
      </c>
    </row>
    <row r="40" spans="1:12">
      <c r="A40" t="s">
        <v>5845</v>
      </c>
      <c r="B40" t="s">
        <v>5419</v>
      </c>
      <c r="C40" t="s">
        <v>5846</v>
      </c>
      <c r="D40" t="s">
        <v>5847</v>
      </c>
      <c r="E40" t="s">
        <v>5848</v>
      </c>
      <c r="F40" t="s">
        <v>5849</v>
      </c>
      <c r="G40" t="s">
        <v>5850</v>
      </c>
      <c r="H40" t="s">
        <v>5479</v>
      </c>
      <c r="I40" t="s">
        <v>5851</v>
      </c>
      <c r="J40" t="s">
        <v>5852</v>
      </c>
      <c r="K40" t="s">
        <v>5853</v>
      </c>
      <c r="L40" t="s">
        <v>5854</v>
      </c>
    </row>
    <row r="41" spans="1:12">
      <c r="A41" t="s">
        <v>5855</v>
      </c>
      <c r="B41" t="s">
        <v>5425</v>
      </c>
      <c r="C41" t="s">
        <v>5856</v>
      </c>
      <c r="D41" t="s">
        <v>5857</v>
      </c>
      <c r="E41" t="s">
        <v>5858</v>
      </c>
      <c r="F41" t="s">
        <v>5859</v>
      </c>
      <c r="G41" t="s">
        <v>5860</v>
      </c>
      <c r="H41" t="s">
        <v>4510</v>
      </c>
      <c r="I41" t="s">
        <v>5861</v>
      </c>
      <c r="J41" t="s">
        <v>5862</v>
      </c>
      <c r="K41" t="s">
        <v>5863</v>
      </c>
      <c r="L41" t="s">
        <v>5864</v>
      </c>
    </row>
    <row r="42" spans="1:12">
      <c r="A42" t="s">
        <v>5865</v>
      </c>
      <c r="B42" t="s">
        <v>5866</v>
      </c>
      <c r="C42" t="s">
        <v>5867</v>
      </c>
      <c r="D42" t="s">
        <v>5868</v>
      </c>
      <c r="E42" t="s">
        <v>5869</v>
      </c>
      <c r="F42" t="s">
        <v>5870</v>
      </c>
      <c r="G42" t="s">
        <v>5871</v>
      </c>
      <c r="H42" t="s">
        <v>3212</v>
      </c>
      <c r="I42" t="s">
        <v>5872</v>
      </c>
      <c r="J42" t="s">
        <v>5873</v>
      </c>
      <c r="K42" t="s">
        <v>5874</v>
      </c>
      <c r="L42" t="s">
        <v>5875</v>
      </c>
    </row>
    <row r="43" spans="1:12">
      <c r="A43" t="s">
        <v>5876</v>
      </c>
      <c r="B43" t="s">
        <v>5430</v>
      </c>
      <c r="C43" t="s">
        <v>5877</v>
      </c>
      <c r="D43" t="s">
        <v>5878</v>
      </c>
      <c r="E43" t="s">
        <v>5879</v>
      </c>
      <c r="F43" t="s">
        <v>5880</v>
      </c>
      <c r="G43" t="s">
        <v>5881</v>
      </c>
      <c r="H43" t="s">
        <v>5479</v>
      </c>
      <c r="I43" t="s">
        <v>5882</v>
      </c>
      <c r="J43" t="s">
        <v>5883</v>
      </c>
      <c r="K43" t="s">
        <v>5884</v>
      </c>
      <c r="L43" t="s">
        <v>5885</v>
      </c>
    </row>
    <row r="44" spans="1:12">
      <c r="A44" t="s">
        <v>5886</v>
      </c>
      <c r="B44" t="s">
        <v>5494</v>
      </c>
      <c r="C44" t="s">
        <v>5887</v>
      </c>
      <c r="D44" t="s">
        <v>5888</v>
      </c>
      <c r="E44" t="s">
        <v>5889</v>
      </c>
      <c r="F44" t="s">
        <v>5890</v>
      </c>
      <c r="G44" t="s">
        <v>5891</v>
      </c>
      <c r="H44" t="s">
        <v>5339</v>
      </c>
      <c r="I44" t="s">
        <v>5892</v>
      </c>
      <c r="J44" t="s">
        <v>5893</v>
      </c>
      <c r="K44" t="s">
        <v>5894</v>
      </c>
      <c r="L44" t="s">
        <v>5895</v>
      </c>
    </row>
    <row r="45" spans="1:12">
      <c r="A45" t="s">
        <v>5896</v>
      </c>
      <c r="B45" t="s">
        <v>5441</v>
      </c>
      <c r="C45" t="s">
        <v>5897</v>
      </c>
      <c r="D45" t="s">
        <v>5898</v>
      </c>
      <c r="E45" t="s">
        <v>5899</v>
      </c>
      <c r="F45" t="s">
        <v>5900</v>
      </c>
      <c r="G45" t="s">
        <v>5901</v>
      </c>
      <c r="H45" t="s">
        <v>5339</v>
      </c>
      <c r="I45" t="s">
        <v>5902</v>
      </c>
      <c r="J45" t="s">
        <v>5903</v>
      </c>
      <c r="K45" t="s">
        <v>5904</v>
      </c>
      <c r="L45" t="s">
        <v>5905</v>
      </c>
    </row>
    <row r="46" spans="1:12">
      <c r="A46" t="s">
        <v>5906</v>
      </c>
      <c r="B46" t="s">
        <v>5446</v>
      </c>
      <c r="C46" t="s">
        <v>5907</v>
      </c>
      <c r="D46" t="s">
        <v>5908</v>
      </c>
      <c r="E46" t="s">
        <v>5909</v>
      </c>
      <c r="F46" t="s">
        <v>5910</v>
      </c>
      <c r="G46" t="s">
        <v>5911</v>
      </c>
      <c r="H46" t="s">
        <v>3212</v>
      </c>
      <c r="I46" t="s">
        <v>5912</v>
      </c>
      <c r="J46" t="s">
        <v>5913</v>
      </c>
      <c r="K46" t="s">
        <v>5914</v>
      </c>
      <c r="L46" t="s">
        <v>5915</v>
      </c>
    </row>
    <row r="47" spans="1:12">
      <c r="A47" t="s">
        <v>5918</v>
      </c>
      <c r="B47" t="s">
        <v>5451</v>
      </c>
      <c r="C47" t="s">
        <v>3207</v>
      </c>
      <c r="D47" t="s">
        <v>3208</v>
      </c>
      <c r="E47" t="s">
        <v>3209</v>
      </c>
      <c r="F47" t="s">
        <v>3210</v>
      </c>
      <c r="G47" t="s">
        <v>3211</v>
      </c>
      <c r="H47" t="s">
        <v>5339</v>
      </c>
      <c r="I47" t="s">
        <v>3213</v>
      </c>
      <c r="J47" t="s">
        <v>3214</v>
      </c>
      <c r="K47" t="s">
        <v>3215</v>
      </c>
      <c r="L47" t="s">
        <v>3216</v>
      </c>
    </row>
    <row r="48" spans="1:12">
      <c r="A48" t="s">
        <v>5919</v>
      </c>
      <c r="B48" t="s">
        <v>5452</v>
      </c>
      <c r="C48" t="s">
        <v>5340</v>
      </c>
      <c r="D48" t="s">
        <v>5337</v>
      </c>
      <c r="E48" t="s">
        <v>3218</v>
      </c>
      <c r="F48" t="s">
        <v>3219</v>
      </c>
      <c r="G48" t="s">
        <v>3220</v>
      </c>
      <c r="H48" t="s">
        <v>3212</v>
      </c>
      <c r="I48" t="s">
        <v>3221</v>
      </c>
      <c r="J48" t="s">
        <v>3222</v>
      </c>
      <c r="K48" t="s">
        <v>3223</v>
      </c>
      <c r="L48" t="s">
        <v>3224</v>
      </c>
    </row>
    <row r="49" spans="1:12">
      <c r="A49" t="s">
        <v>5920</v>
      </c>
      <c r="B49" t="s">
        <v>5453</v>
      </c>
      <c r="C49" t="s">
        <v>5338</v>
      </c>
      <c r="D49" t="s">
        <v>3226</v>
      </c>
      <c r="E49" t="s">
        <v>3227</v>
      </c>
      <c r="F49" t="s">
        <v>3228</v>
      </c>
      <c r="G49" t="s">
        <v>3229</v>
      </c>
      <c r="H49" t="s">
        <v>3212</v>
      </c>
      <c r="I49" t="s">
        <v>3230</v>
      </c>
      <c r="J49" t="s">
        <v>3231</v>
      </c>
      <c r="K49" t="s">
        <v>3232</v>
      </c>
      <c r="L49" t="s">
        <v>3233</v>
      </c>
    </row>
    <row r="50" spans="1:12">
      <c r="A50" t="s">
        <v>5921</v>
      </c>
      <c r="B50" t="s">
        <v>5454</v>
      </c>
      <c r="C50" t="s">
        <v>3235</v>
      </c>
      <c r="D50" t="s">
        <v>3236</v>
      </c>
      <c r="E50" t="s">
        <v>3237</v>
      </c>
      <c r="F50" t="s">
        <v>3238</v>
      </c>
      <c r="G50" t="s">
        <v>3239</v>
      </c>
      <c r="H50" t="s">
        <v>3212</v>
      </c>
      <c r="I50" t="s">
        <v>3240</v>
      </c>
      <c r="J50" t="s">
        <v>3241</v>
      </c>
      <c r="K50" t="s">
        <v>3242</v>
      </c>
      <c r="L50" t="s">
        <v>3243</v>
      </c>
    </row>
    <row r="51" spans="1:12">
      <c r="A51" t="s">
        <v>6025</v>
      </c>
      <c r="B51" t="s">
        <v>5923</v>
      </c>
      <c r="C51" t="s">
        <v>5989</v>
      </c>
      <c r="D51" t="s">
        <v>5990</v>
      </c>
      <c r="E51" t="s">
        <v>5991</v>
      </c>
      <c r="F51" t="s">
        <v>5992</v>
      </c>
      <c r="G51" t="s">
        <v>5993</v>
      </c>
      <c r="H51" t="s">
        <v>5479</v>
      </c>
      <c r="I51" t="s">
        <v>5994</v>
      </c>
      <c r="J51" t="s">
        <v>5995</v>
      </c>
      <c r="K51" t="s">
        <v>5996</v>
      </c>
      <c r="L51" t="s">
        <v>5997</v>
      </c>
    </row>
    <row r="52" spans="1:12">
      <c r="A52" t="s">
        <v>6035</v>
      </c>
      <c r="B52" t="s">
        <v>5923</v>
      </c>
      <c r="C52" t="s">
        <v>5998</v>
      </c>
      <c r="D52" t="s">
        <v>5999</v>
      </c>
      <c r="E52" t="s">
        <v>6000</v>
      </c>
      <c r="F52" t="s">
        <v>6001</v>
      </c>
      <c r="G52" t="s">
        <v>6002</v>
      </c>
      <c r="H52" t="s">
        <v>3212</v>
      </c>
      <c r="I52" t="s">
        <v>6003</v>
      </c>
      <c r="J52" t="s">
        <v>6004</v>
      </c>
      <c r="K52" t="s">
        <v>6005</v>
      </c>
      <c r="L52" t="s">
        <v>6006</v>
      </c>
    </row>
    <row r="53" spans="1:12">
      <c r="A53" t="s">
        <v>6043</v>
      </c>
      <c r="B53" t="s">
        <v>5923</v>
      </c>
      <c r="C53" t="s">
        <v>6007</v>
      </c>
      <c r="D53" t="s">
        <v>6008</v>
      </c>
      <c r="E53" t="s">
        <v>6009</v>
      </c>
      <c r="F53" t="s">
        <v>6010</v>
      </c>
      <c r="G53" t="s">
        <v>6011</v>
      </c>
      <c r="H53" t="s">
        <v>5479</v>
      </c>
      <c r="I53" t="s">
        <v>6012</v>
      </c>
      <c r="J53" t="s">
        <v>6013</v>
      </c>
      <c r="K53" t="s">
        <v>6014</v>
      </c>
      <c r="L53" t="s">
        <v>6015</v>
      </c>
    </row>
    <row r="54" spans="1:12">
      <c r="A54" t="s">
        <v>6053</v>
      </c>
      <c r="B54" t="s">
        <v>5927</v>
      </c>
      <c r="C54" t="s">
        <v>6016</v>
      </c>
      <c r="D54" t="s">
        <v>6017</v>
      </c>
      <c r="E54" t="s">
        <v>6018</v>
      </c>
      <c r="F54" t="s">
        <v>6019</v>
      </c>
      <c r="G54" t="s">
        <v>6020</v>
      </c>
      <c r="H54" t="s">
        <v>3212</v>
      </c>
      <c r="I54" t="s">
        <v>6021</v>
      </c>
      <c r="J54" t="s">
        <v>6022</v>
      </c>
      <c r="K54" t="s">
        <v>6023</v>
      </c>
      <c r="L54" t="s">
        <v>6024</v>
      </c>
    </row>
    <row r="55" spans="1:12">
      <c r="A55" t="s">
        <v>6063</v>
      </c>
      <c r="B55" t="s">
        <v>5927</v>
      </c>
      <c r="C55" t="s">
        <v>6026</v>
      </c>
      <c r="D55" t="s">
        <v>6027</v>
      </c>
      <c r="E55" t="s">
        <v>6028</v>
      </c>
      <c r="F55" t="s">
        <v>6029</v>
      </c>
      <c r="G55" t="s">
        <v>6030</v>
      </c>
      <c r="H55" t="s">
        <v>5339</v>
      </c>
      <c r="I55" t="s">
        <v>6031</v>
      </c>
      <c r="J55" t="s">
        <v>6032</v>
      </c>
      <c r="K55" t="s">
        <v>6033</v>
      </c>
      <c r="L55" t="s">
        <v>6034</v>
      </c>
    </row>
    <row r="56" spans="1:12">
      <c r="A56" t="s">
        <v>6073</v>
      </c>
      <c r="B56" t="s">
        <v>5927</v>
      </c>
      <c r="C56" t="s">
        <v>6036</v>
      </c>
      <c r="D56" t="s">
        <v>6037</v>
      </c>
      <c r="E56" t="s">
        <v>6038</v>
      </c>
      <c r="F56" t="s">
        <v>6039</v>
      </c>
      <c r="G56" t="s">
        <v>6040</v>
      </c>
      <c r="H56" t="s">
        <v>4510</v>
      </c>
      <c r="I56" t="s">
        <v>6432</v>
      </c>
      <c r="J56" t="s">
        <v>6041</v>
      </c>
      <c r="K56" t="s">
        <v>6042</v>
      </c>
      <c r="L56" t="s">
        <v>3224</v>
      </c>
    </row>
    <row r="57" spans="1:12">
      <c r="A57" t="s">
        <v>6083</v>
      </c>
      <c r="B57" t="s">
        <v>5932</v>
      </c>
      <c r="C57" t="s">
        <v>6044</v>
      </c>
      <c r="D57" t="s">
        <v>6045</v>
      </c>
      <c r="E57" t="s">
        <v>6046</v>
      </c>
      <c r="F57" t="s">
        <v>6047</v>
      </c>
      <c r="G57" t="s">
        <v>6048</v>
      </c>
      <c r="H57" t="s">
        <v>4510</v>
      </c>
      <c r="I57" t="s">
        <v>6049</v>
      </c>
      <c r="J57" t="s">
        <v>6050</v>
      </c>
      <c r="K57" t="s">
        <v>6051</v>
      </c>
      <c r="L57" t="s">
        <v>6052</v>
      </c>
    </row>
    <row r="58" spans="1:12">
      <c r="A58" t="s">
        <v>6093</v>
      </c>
      <c r="B58" t="s">
        <v>5932</v>
      </c>
      <c r="C58" t="s">
        <v>6054</v>
      </c>
      <c r="D58" t="s">
        <v>6055</v>
      </c>
      <c r="E58" t="s">
        <v>6056</v>
      </c>
      <c r="F58" t="s">
        <v>6057</v>
      </c>
      <c r="G58" t="s">
        <v>6058</v>
      </c>
      <c r="H58" t="s">
        <v>5339</v>
      </c>
      <c r="I58" t="s">
        <v>6059</v>
      </c>
      <c r="J58" t="s">
        <v>6060</v>
      </c>
      <c r="K58" t="s">
        <v>6061</v>
      </c>
      <c r="L58" t="s">
        <v>6062</v>
      </c>
    </row>
    <row r="59" spans="1:12">
      <c r="A59" t="s">
        <v>6103</v>
      </c>
      <c r="B59" t="s">
        <v>5932</v>
      </c>
      <c r="C59" t="s">
        <v>6064</v>
      </c>
      <c r="D59" t="s">
        <v>6065</v>
      </c>
      <c r="E59" t="s">
        <v>6066</v>
      </c>
      <c r="F59" t="s">
        <v>6067</v>
      </c>
      <c r="G59" t="s">
        <v>6068</v>
      </c>
      <c r="H59" t="s">
        <v>5479</v>
      </c>
      <c r="I59" t="s">
        <v>6069</v>
      </c>
      <c r="J59" t="s">
        <v>6070</v>
      </c>
      <c r="K59" t="s">
        <v>6071</v>
      </c>
      <c r="L59" t="s">
        <v>6072</v>
      </c>
    </row>
    <row r="60" spans="1:12">
      <c r="A60" t="s">
        <v>6113</v>
      </c>
      <c r="B60" t="s">
        <v>5937</v>
      </c>
      <c r="C60" t="s">
        <v>6074</v>
      </c>
      <c r="D60" t="s">
        <v>6075</v>
      </c>
      <c r="E60" t="s">
        <v>6076</v>
      </c>
      <c r="F60" t="s">
        <v>6077</v>
      </c>
      <c r="G60" t="s">
        <v>6078</v>
      </c>
      <c r="H60" t="s">
        <v>3212</v>
      </c>
      <c r="I60" t="s">
        <v>6079</v>
      </c>
      <c r="J60" t="s">
        <v>6080</v>
      </c>
      <c r="K60" t="s">
        <v>6081</v>
      </c>
      <c r="L60" t="s">
        <v>6082</v>
      </c>
    </row>
    <row r="61" spans="1:12">
      <c r="A61" t="s">
        <v>6123</v>
      </c>
      <c r="B61" t="s">
        <v>5937</v>
      </c>
      <c r="C61" t="s">
        <v>6084</v>
      </c>
      <c r="D61" t="s">
        <v>6085</v>
      </c>
      <c r="E61" t="s">
        <v>6086</v>
      </c>
      <c r="F61" t="s">
        <v>6087</v>
      </c>
      <c r="G61" t="s">
        <v>6088</v>
      </c>
      <c r="H61" t="s">
        <v>5339</v>
      </c>
      <c r="I61" t="s">
        <v>6089</v>
      </c>
      <c r="J61" t="s">
        <v>6090</v>
      </c>
      <c r="K61" t="s">
        <v>6091</v>
      </c>
      <c r="L61" t="s">
        <v>6092</v>
      </c>
    </row>
    <row r="62" spans="1:12">
      <c r="A62" t="s">
        <v>6133</v>
      </c>
      <c r="B62" t="s">
        <v>5937</v>
      </c>
      <c r="C62" t="s">
        <v>6094</v>
      </c>
      <c r="D62" t="s">
        <v>6095</v>
      </c>
      <c r="E62" t="s">
        <v>6096</v>
      </c>
      <c r="F62" t="s">
        <v>6097</v>
      </c>
      <c r="G62" t="s">
        <v>6098</v>
      </c>
      <c r="H62" t="s">
        <v>5339</v>
      </c>
      <c r="I62" t="s">
        <v>6099</v>
      </c>
      <c r="J62" t="s">
        <v>6100</v>
      </c>
      <c r="K62" t="s">
        <v>6101</v>
      </c>
      <c r="L62" t="s">
        <v>6102</v>
      </c>
    </row>
    <row r="63" spans="1:12">
      <c r="A63" t="s">
        <v>6143</v>
      </c>
      <c r="B63" t="s">
        <v>5941</v>
      </c>
      <c r="C63" t="s">
        <v>6104</v>
      </c>
      <c r="D63" t="s">
        <v>6105</v>
      </c>
      <c r="E63" t="s">
        <v>6106</v>
      </c>
      <c r="F63" t="s">
        <v>6107</v>
      </c>
      <c r="G63" t="s">
        <v>6108</v>
      </c>
      <c r="H63" t="s">
        <v>4510</v>
      </c>
      <c r="I63" t="s">
        <v>6109</v>
      </c>
      <c r="J63" t="s">
        <v>6110</v>
      </c>
      <c r="K63" t="s">
        <v>6111</v>
      </c>
      <c r="L63" t="s">
        <v>6112</v>
      </c>
    </row>
    <row r="64" spans="1:12">
      <c r="A64" t="s">
        <v>6153</v>
      </c>
      <c r="B64" t="s">
        <v>5941</v>
      </c>
      <c r="C64" t="s">
        <v>6114</v>
      </c>
      <c r="D64" t="s">
        <v>6115</v>
      </c>
      <c r="E64" t="s">
        <v>6116</v>
      </c>
      <c r="F64" t="s">
        <v>6117</v>
      </c>
      <c r="G64" t="s">
        <v>6118</v>
      </c>
      <c r="H64" t="s">
        <v>4510</v>
      </c>
      <c r="I64" t="s">
        <v>6119</v>
      </c>
      <c r="J64" t="s">
        <v>6120</v>
      </c>
      <c r="K64" t="s">
        <v>6121</v>
      </c>
      <c r="L64" t="s">
        <v>6122</v>
      </c>
    </row>
    <row r="65" spans="1:12">
      <c r="A65" t="s">
        <v>6163</v>
      </c>
      <c r="B65" t="s">
        <v>5941</v>
      </c>
      <c r="C65" t="s">
        <v>6124</v>
      </c>
      <c r="D65" t="s">
        <v>6125</v>
      </c>
      <c r="E65" t="s">
        <v>6126</v>
      </c>
      <c r="F65" t="s">
        <v>6127</v>
      </c>
      <c r="G65" t="s">
        <v>6128</v>
      </c>
      <c r="H65" t="s">
        <v>5339</v>
      </c>
      <c r="I65" t="s">
        <v>6129</v>
      </c>
      <c r="J65" t="s">
        <v>6130</v>
      </c>
      <c r="K65" t="s">
        <v>6131</v>
      </c>
      <c r="L65" t="s">
        <v>6132</v>
      </c>
    </row>
    <row r="66" spans="1:12">
      <c r="A66" t="s">
        <v>6173</v>
      </c>
      <c r="B66" t="s">
        <v>5944</v>
      </c>
      <c r="C66" t="s">
        <v>6134</v>
      </c>
      <c r="D66" t="s">
        <v>6135</v>
      </c>
      <c r="E66" t="s">
        <v>6136</v>
      </c>
      <c r="F66" t="s">
        <v>6137</v>
      </c>
      <c r="G66" t="s">
        <v>6138</v>
      </c>
      <c r="H66" t="s">
        <v>4510</v>
      </c>
      <c r="I66" t="s">
        <v>6139</v>
      </c>
      <c r="J66" t="s">
        <v>6140</v>
      </c>
      <c r="K66" t="s">
        <v>6141</v>
      </c>
      <c r="L66" t="s">
        <v>6142</v>
      </c>
    </row>
    <row r="67" spans="1:12">
      <c r="A67" t="s">
        <v>6183</v>
      </c>
      <c r="B67" t="s">
        <v>5944</v>
      </c>
      <c r="C67" t="s">
        <v>6144</v>
      </c>
      <c r="D67" t="s">
        <v>6145</v>
      </c>
      <c r="E67" t="s">
        <v>6146</v>
      </c>
      <c r="F67" t="s">
        <v>6147</v>
      </c>
      <c r="G67" t="s">
        <v>6148</v>
      </c>
      <c r="H67" t="s">
        <v>5479</v>
      </c>
      <c r="I67" t="s">
        <v>6149</v>
      </c>
      <c r="J67" t="s">
        <v>6150</v>
      </c>
      <c r="K67" t="s">
        <v>6151</v>
      </c>
      <c r="L67" t="s">
        <v>6152</v>
      </c>
    </row>
    <row r="68" spans="1:12">
      <c r="A68" t="s">
        <v>6193</v>
      </c>
      <c r="B68" t="s">
        <v>5944</v>
      </c>
      <c r="C68" t="s">
        <v>6154</v>
      </c>
      <c r="D68" t="s">
        <v>6155</v>
      </c>
      <c r="E68" t="s">
        <v>6156</v>
      </c>
      <c r="F68" t="s">
        <v>6157</v>
      </c>
      <c r="G68" t="s">
        <v>6158</v>
      </c>
      <c r="H68" t="s">
        <v>5339</v>
      </c>
      <c r="I68" t="s">
        <v>6159</v>
      </c>
      <c r="J68" t="s">
        <v>6160</v>
      </c>
      <c r="K68" t="s">
        <v>6161</v>
      </c>
      <c r="L68" t="s">
        <v>6162</v>
      </c>
    </row>
    <row r="69" spans="1:12">
      <c r="A69" t="s">
        <v>6203</v>
      </c>
      <c r="B69" t="s">
        <v>5948</v>
      </c>
      <c r="C69" t="s">
        <v>6164</v>
      </c>
      <c r="D69" t="s">
        <v>6165</v>
      </c>
      <c r="E69" t="s">
        <v>6166</v>
      </c>
      <c r="F69" t="s">
        <v>6167</v>
      </c>
      <c r="G69" t="s">
        <v>6168</v>
      </c>
      <c r="H69" t="s">
        <v>5479</v>
      </c>
      <c r="I69" t="s">
        <v>6169</v>
      </c>
      <c r="J69" t="s">
        <v>6170</v>
      </c>
      <c r="K69" t="s">
        <v>6171</v>
      </c>
      <c r="L69" t="s">
        <v>6172</v>
      </c>
    </row>
    <row r="70" spans="1:12">
      <c r="A70" t="s">
        <v>6213</v>
      </c>
      <c r="B70" t="s">
        <v>5948</v>
      </c>
      <c r="C70" t="s">
        <v>6174</v>
      </c>
      <c r="D70" t="s">
        <v>6175</v>
      </c>
      <c r="E70" t="s">
        <v>6176</v>
      </c>
      <c r="F70" t="s">
        <v>6177</v>
      </c>
      <c r="G70" t="s">
        <v>6178</v>
      </c>
      <c r="H70" t="s">
        <v>5339</v>
      </c>
      <c r="I70" t="s">
        <v>6179</v>
      </c>
      <c r="J70" t="s">
        <v>6180</v>
      </c>
      <c r="K70" t="s">
        <v>6181</v>
      </c>
      <c r="L70" t="s">
        <v>6182</v>
      </c>
    </row>
    <row r="71" spans="1:12">
      <c r="A71" t="s">
        <v>6223</v>
      </c>
      <c r="B71" t="s">
        <v>5948</v>
      </c>
      <c r="C71" t="s">
        <v>6184</v>
      </c>
      <c r="D71" t="s">
        <v>6185</v>
      </c>
      <c r="E71" t="s">
        <v>6186</v>
      </c>
      <c r="F71" t="s">
        <v>6187</v>
      </c>
      <c r="G71" t="s">
        <v>6188</v>
      </c>
      <c r="H71" t="s">
        <v>3212</v>
      </c>
      <c r="I71" t="s">
        <v>6189</v>
      </c>
      <c r="J71" t="s">
        <v>6190</v>
      </c>
      <c r="K71" t="s">
        <v>6191</v>
      </c>
      <c r="L71" t="s">
        <v>6192</v>
      </c>
    </row>
    <row r="72" spans="1:12">
      <c r="A72" t="s">
        <v>6233</v>
      </c>
      <c r="B72" t="s">
        <v>5952</v>
      </c>
      <c r="C72" t="s">
        <v>6194</v>
      </c>
      <c r="D72" t="s">
        <v>6195</v>
      </c>
      <c r="E72" t="s">
        <v>6196</v>
      </c>
      <c r="F72" t="s">
        <v>6197</v>
      </c>
      <c r="G72" t="s">
        <v>6198</v>
      </c>
      <c r="H72" t="s">
        <v>5339</v>
      </c>
      <c r="I72" t="s">
        <v>6199</v>
      </c>
      <c r="J72" t="s">
        <v>6200</v>
      </c>
      <c r="K72" t="s">
        <v>6201</v>
      </c>
      <c r="L72" t="s">
        <v>6202</v>
      </c>
    </row>
    <row r="73" spans="1:12">
      <c r="A73" t="s">
        <v>6242</v>
      </c>
      <c r="B73" t="s">
        <v>5952</v>
      </c>
      <c r="C73" t="s">
        <v>6204</v>
      </c>
      <c r="D73" t="s">
        <v>6205</v>
      </c>
      <c r="E73" t="s">
        <v>6206</v>
      </c>
      <c r="F73" t="s">
        <v>6207</v>
      </c>
      <c r="G73" t="s">
        <v>6208</v>
      </c>
      <c r="H73" t="s">
        <v>3212</v>
      </c>
      <c r="I73" t="s">
        <v>6209</v>
      </c>
      <c r="J73" t="s">
        <v>6210</v>
      </c>
      <c r="K73" t="s">
        <v>6211</v>
      </c>
      <c r="L73" t="s">
        <v>6212</v>
      </c>
    </row>
    <row r="74" spans="1:12">
      <c r="A74" t="s">
        <v>6251</v>
      </c>
      <c r="B74" t="s">
        <v>5952</v>
      </c>
      <c r="C74" t="s">
        <v>6214</v>
      </c>
      <c r="D74" t="s">
        <v>6215</v>
      </c>
      <c r="E74" t="s">
        <v>6216</v>
      </c>
      <c r="F74" t="s">
        <v>6217</v>
      </c>
      <c r="G74" t="s">
        <v>6218</v>
      </c>
      <c r="H74" t="s">
        <v>5339</v>
      </c>
      <c r="I74" t="s">
        <v>6219</v>
      </c>
      <c r="J74" t="s">
        <v>6220</v>
      </c>
      <c r="K74" t="s">
        <v>6221</v>
      </c>
      <c r="L74" t="s">
        <v>6222</v>
      </c>
    </row>
    <row r="75" spans="1:12">
      <c r="A75" t="s">
        <v>6261</v>
      </c>
      <c r="B75" t="s">
        <v>5956</v>
      </c>
      <c r="C75" t="s">
        <v>6224</v>
      </c>
      <c r="D75" t="s">
        <v>6225</v>
      </c>
      <c r="E75" t="s">
        <v>6226</v>
      </c>
      <c r="F75" t="s">
        <v>6227</v>
      </c>
      <c r="G75" t="s">
        <v>6228</v>
      </c>
      <c r="H75" t="s">
        <v>4510</v>
      </c>
      <c r="I75" t="s">
        <v>6229</v>
      </c>
      <c r="J75" t="s">
        <v>6230</v>
      </c>
      <c r="K75" t="s">
        <v>6231</v>
      </c>
      <c r="L75" t="s">
        <v>6232</v>
      </c>
    </row>
    <row r="76" spans="1:12">
      <c r="A76" t="s">
        <v>6271</v>
      </c>
      <c r="B76" t="s">
        <v>5956</v>
      </c>
      <c r="C76" t="s">
        <v>6234</v>
      </c>
      <c r="D76" t="s">
        <v>6235</v>
      </c>
      <c r="E76" t="s">
        <v>6236</v>
      </c>
      <c r="F76" t="s">
        <v>6237</v>
      </c>
      <c r="G76" t="s">
        <v>6238</v>
      </c>
      <c r="H76" t="s">
        <v>5479</v>
      </c>
      <c r="I76" t="s">
        <v>6239</v>
      </c>
      <c r="J76" t="s">
        <v>6240</v>
      </c>
      <c r="K76" t="s">
        <v>5792</v>
      </c>
      <c r="L76" t="s">
        <v>6241</v>
      </c>
    </row>
    <row r="77" spans="1:12">
      <c r="A77" t="s">
        <v>6281</v>
      </c>
      <c r="B77" t="s">
        <v>5956</v>
      </c>
      <c r="C77" t="s">
        <v>6243</v>
      </c>
      <c r="D77" t="s">
        <v>6244</v>
      </c>
      <c r="E77" t="s">
        <v>6245</v>
      </c>
      <c r="F77" t="s">
        <v>6207</v>
      </c>
      <c r="G77" t="s">
        <v>6246</v>
      </c>
      <c r="H77" t="s">
        <v>3212</v>
      </c>
      <c r="I77" t="s">
        <v>6247</v>
      </c>
      <c r="J77" t="s">
        <v>6248</v>
      </c>
      <c r="K77" t="s">
        <v>6249</v>
      </c>
      <c r="L77" t="s">
        <v>6250</v>
      </c>
    </row>
    <row r="78" spans="1:12">
      <c r="A78" t="s">
        <v>6291</v>
      </c>
      <c r="B78" t="s">
        <v>5961</v>
      </c>
      <c r="C78" t="s">
        <v>6252</v>
      </c>
      <c r="D78" t="s">
        <v>6253</v>
      </c>
      <c r="E78" t="s">
        <v>6254</v>
      </c>
      <c r="F78" t="s">
        <v>6255</v>
      </c>
      <c r="G78" t="s">
        <v>6256</v>
      </c>
      <c r="H78" t="s">
        <v>4510</v>
      </c>
      <c r="I78" t="s">
        <v>6257</v>
      </c>
      <c r="J78" t="s">
        <v>6258</v>
      </c>
      <c r="K78" t="s">
        <v>6259</v>
      </c>
      <c r="L78" t="s">
        <v>6260</v>
      </c>
    </row>
    <row r="79" spans="1:12">
      <c r="A79" t="s">
        <v>6301</v>
      </c>
      <c r="B79" t="s">
        <v>5961</v>
      </c>
      <c r="C79" t="s">
        <v>6262</v>
      </c>
      <c r="D79" t="s">
        <v>6263</v>
      </c>
      <c r="E79" t="s">
        <v>6264</v>
      </c>
      <c r="F79" t="s">
        <v>6265</v>
      </c>
      <c r="G79" t="s">
        <v>6266</v>
      </c>
      <c r="H79" t="s">
        <v>5479</v>
      </c>
      <c r="I79" t="s">
        <v>6267</v>
      </c>
      <c r="J79" t="s">
        <v>6268</v>
      </c>
      <c r="K79" t="s">
        <v>6269</v>
      </c>
      <c r="L79" t="s">
        <v>6270</v>
      </c>
    </row>
    <row r="80" spans="1:12">
      <c r="A80" t="s">
        <v>6310</v>
      </c>
      <c r="B80" t="s">
        <v>5961</v>
      </c>
      <c r="C80" t="s">
        <v>6272</v>
      </c>
      <c r="D80" t="s">
        <v>6273</v>
      </c>
      <c r="E80" t="s">
        <v>6274</v>
      </c>
      <c r="F80" t="s">
        <v>6275</v>
      </c>
      <c r="G80" t="s">
        <v>6276</v>
      </c>
      <c r="H80" t="s">
        <v>3212</v>
      </c>
      <c r="I80" t="s">
        <v>6277</v>
      </c>
      <c r="J80" t="s">
        <v>6278</v>
      </c>
      <c r="K80" t="s">
        <v>6279</v>
      </c>
      <c r="L80" t="s">
        <v>6280</v>
      </c>
    </row>
    <row r="81" spans="1:12">
      <c r="A81" t="s">
        <v>6320</v>
      </c>
      <c r="B81" t="s">
        <v>5965</v>
      </c>
      <c r="C81" t="s">
        <v>6282</v>
      </c>
      <c r="D81" t="s">
        <v>6283</v>
      </c>
      <c r="E81" t="s">
        <v>6284</v>
      </c>
      <c r="F81" t="s">
        <v>6285</v>
      </c>
      <c r="G81" t="s">
        <v>6286</v>
      </c>
      <c r="H81" t="s">
        <v>4510</v>
      </c>
      <c r="I81" t="s">
        <v>6287</v>
      </c>
      <c r="J81" t="s">
        <v>6288</v>
      </c>
      <c r="K81" t="s">
        <v>6289</v>
      </c>
      <c r="L81" t="s">
        <v>6290</v>
      </c>
    </row>
    <row r="82" spans="1:12">
      <c r="A82" t="s">
        <v>6330</v>
      </c>
      <c r="B82" t="s">
        <v>5965</v>
      </c>
      <c r="C82" t="s">
        <v>6292</v>
      </c>
      <c r="D82" t="s">
        <v>6293</v>
      </c>
      <c r="E82" t="s">
        <v>6294</v>
      </c>
      <c r="F82" t="s">
        <v>6295</v>
      </c>
      <c r="G82" t="s">
        <v>6296</v>
      </c>
      <c r="H82" t="s">
        <v>5479</v>
      </c>
      <c r="I82" t="s">
        <v>6297</v>
      </c>
      <c r="J82" t="s">
        <v>6298</v>
      </c>
      <c r="K82" t="s">
        <v>6299</v>
      </c>
      <c r="L82" t="s">
        <v>6300</v>
      </c>
    </row>
    <row r="83" spans="1:12">
      <c r="A83" t="s">
        <v>6339</v>
      </c>
      <c r="B83" t="s">
        <v>5965</v>
      </c>
      <c r="C83" t="s">
        <v>6302</v>
      </c>
      <c r="D83" t="s">
        <v>6303</v>
      </c>
      <c r="E83" t="s">
        <v>6304</v>
      </c>
      <c r="F83" t="s">
        <v>6305</v>
      </c>
      <c r="G83" t="s">
        <v>6275</v>
      </c>
      <c r="H83" t="s">
        <v>4510</v>
      </c>
      <c r="I83" t="s">
        <v>6306</v>
      </c>
      <c r="J83" t="s">
        <v>6307</v>
      </c>
      <c r="K83" t="s">
        <v>6308</v>
      </c>
      <c r="L83" t="s">
        <v>6309</v>
      </c>
    </row>
    <row r="84" spans="1:12">
      <c r="A84" t="s">
        <v>6349</v>
      </c>
      <c r="B84" t="s">
        <v>5969</v>
      </c>
      <c r="C84" t="s">
        <v>6311</v>
      </c>
      <c r="D84" t="s">
        <v>6312</v>
      </c>
      <c r="E84" t="s">
        <v>6313</v>
      </c>
      <c r="F84" t="s">
        <v>6314</v>
      </c>
      <c r="G84" t="s">
        <v>6315</v>
      </c>
      <c r="H84" t="s">
        <v>5479</v>
      </c>
      <c r="I84" t="s">
        <v>6316</v>
      </c>
      <c r="J84" t="s">
        <v>6317</v>
      </c>
      <c r="K84" t="s">
        <v>6318</v>
      </c>
      <c r="L84" t="s">
        <v>6319</v>
      </c>
    </row>
    <row r="85" spans="1:12">
      <c r="A85" t="s">
        <v>6359</v>
      </c>
      <c r="B85" t="s">
        <v>5969</v>
      </c>
      <c r="C85" t="s">
        <v>6321</v>
      </c>
      <c r="D85" t="s">
        <v>6322</v>
      </c>
      <c r="E85" t="s">
        <v>6323</v>
      </c>
      <c r="F85" t="s">
        <v>6324</v>
      </c>
      <c r="G85" t="s">
        <v>6325</v>
      </c>
      <c r="H85" t="s">
        <v>5339</v>
      </c>
      <c r="I85" t="s">
        <v>6326</v>
      </c>
      <c r="J85" t="s">
        <v>6327</v>
      </c>
      <c r="K85" t="s">
        <v>6328</v>
      </c>
      <c r="L85" t="s">
        <v>6329</v>
      </c>
    </row>
    <row r="86" spans="1:12">
      <c r="A86" t="s">
        <v>6368</v>
      </c>
      <c r="B86" t="s">
        <v>5969</v>
      </c>
      <c r="C86" t="s">
        <v>6331</v>
      </c>
      <c r="D86" t="s">
        <v>6332</v>
      </c>
      <c r="E86" t="s">
        <v>6333</v>
      </c>
      <c r="F86" t="s">
        <v>6334</v>
      </c>
      <c r="G86" t="s">
        <v>6335</v>
      </c>
      <c r="H86" t="s">
        <v>5479</v>
      </c>
      <c r="I86" t="s">
        <v>6336</v>
      </c>
      <c r="J86" t="s">
        <v>6337</v>
      </c>
      <c r="K86" t="s">
        <v>6338</v>
      </c>
      <c r="L86" t="s">
        <v>6250</v>
      </c>
    </row>
    <row r="87" spans="1:12">
      <c r="A87" t="s">
        <v>6378</v>
      </c>
      <c r="B87" t="s">
        <v>5973</v>
      </c>
      <c r="C87" t="s">
        <v>6340</v>
      </c>
      <c r="D87" t="s">
        <v>6341</v>
      </c>
      <c r="E87" t="s">
        <v>6342</v>
      </c>
      <c r="F87" t="s">
        <v>6343</v>
      </c>
      <c r="G87" t="s">
        <v>6344</v>
      </c>
      <c r="H87" t="s">
        <v>4510</v>
      </c>
      <c r="I87" t="s">
        <v>6345</v>
      </c>
      <c r="J87" t="s">
        <v>6346</v>
      </c>
      <c r="K87" t="s">
        <v>6347</v>
      </c>
      <c r="L87" t="s">
        <v>6348</v>
      </c>
    </row>
    <row r="88" spans="1:12">
      <c r="A88" t="s">
        <v>6388</v>
      </c>
      <c r="B88" t="s">
        <v>5973</v>
      </c>
      <c r="C88" t="s">
        <v>6350</v>
      </c>
      <c r="D88" t="s">
        <v>6351</v>
      </c>
      <c r="E88" t="s">
        <v>6352</v>
      </c>
      <c r="F88" t="s">
        <v>6353</v>
      </c>
      <c r="G88" t="s">
        <v>6354</v>
      </c>
      <c r="H88" t="s">
        <v>5339</v>
      </c>
      <c r="I88" t="s">
        <v>6355</v>
      </c>
      <c r="J88" t="s">
        <v>6356</v>
      </c>
      <c r="K88" t="s">
        <v>6357</v>
      </c>
      <c r="L88" t="s">
        <v>6358</v>
      </c>
    </row>
    <row r="89" spans="1:12">
      <c r="A89" t="s">
        <v>6398</v>
      </c>
      <c r="B89" t="s">
        <v>5973</v>
      </c>
      <c r="C89" t="s">
        <v>6360</v>
      </c>
      <c r="D89" t="s">
        <v>6361</v>
      </c>
      <c r="E89" t="s">
        <v>6362</v>
      </c>
      <c r="F89" t="s">
        <v>6363</v>
      </c>
      <c r="G89" t="s">
        <v>6364</v>
      </c>
      <c r="H89" t="s">
        <v>3212</v>
      </c>
      <c r="I89" t="s">
        <v>6365</v>
      </c>
      <c r="J89" t="s">
        <v>6366</v>
      </c>
      <c r="K89" t="s">
        <v>6249</v>
      </c>
      <c r="L89" t="s">
        <v>6367</v>
      </c>
    </row>
    <row r="90" spans="1:12">
      <c r="A90" t="s">
        <v>6408</v>
      </c>
      <c r="B90" t="s">
        <v>5977</v>
      </c>
      <c r="C90" t="s">
        <v>6369</v>
      </c>
      <c r="D90" t="s">
        <v>6370</v>
      </c>
      <c r="E90" t="s">
        <v>6371</v>
      </c>
      <c r="F90" t="s">
        <v>6372</v>
      </c>
      <c r="G90" t="s">
        <v>6373</v>
      </c>
      <c r="H90" t="s">
        <v>5479</v>
      </c>
      <c r="I90" t="s">
        <v>6374</v>
      </c>
      <c r="J90" t="s">
        <v>6375</v>
      </c>
      <c r="K90" t="s">
        <v>6376</v>
      </c>
      <c r="L90" t="s">
        <v>6377</v>
      </c>
    </row>
    <row r="91" spans="1:12">
      <c r="A91" t="s">
        <v>6418</v>
      </c>
      <c r="B91" t="s">
        <v>5977</v>
      </c>
      <c r="C91" t="s">
        <v>6379</v>
      </c>
      <c r="D91" t="s">
        <v>6380</v>
      </c>
      <c r="E91" t="s">
        <v>6381</v>
      </c>
      <c r="F91" t="s">
        <v>6382</v>
      </c>
      <c r="G91" t="s">
        <v>6383</v>
      </c>
      <c r="H91" t="s">
        <v>4510</v>
      </c>
      <c r="I91" t="s">
        <v>6384</v>
      </c>
      <c r="J91" t="s">
        <v>6385</v>
      </c>
      <c r="K91" t="s">
        <v>6386</v>
      </c>
      <c r="L91" t="s">
        <v>6387</v>
      </c>
    </row>
    <row r="92" spans="1:12">
      <c r="A92" t="s">
        <v>6427</v>
      </c>
      <c r="B92" t="s">
        <v>5977</v>
      </c>
      <c r="C92" t="s">
        <v>6389</v>
      </c>
      <c r="D92" t="s">
        <v>6390</v>
      </c>
      <c r="E92" t="s">
        <v>6391</v>
      </c>
      <c r="F92" t="s">
        <v>6392</v>
      </c>
      <c r="G92" t="s">
        <v>6393</v>
      </c>
      <c r="H92" t="s">
        <v>5339</v>
      </c>
      <c r="I92" t="s">
        <v>6394</v>
      </c>
      <c r="J92" t="s">
        <v>6395</v>
      </c>
      <c r="K92" t="s">
        <v>6396</v>
      </c>
      <c r="L92" t="s">
        <v>6397</v>
      </c>
    </row>
    <row r="93" spans="1:12">
      <c r="A93" t="s">
        <v>6428</v>
      </c>
      <c r="B93" t="s">
        <v>5980</v>
      </c>
      <c r="C93" t="s">
        <v>6399</v>
      </c>
      <c r="D93" t="s">
        <v>6400</v>
      </c>
      <c r="E93" t="s">
        <v>6401</v>
      </c>
      <c r="F93" t="s">
        <v>6402</v>
      </c>
      <c r="G93" t="s">
        <v>6403</v>
      </c>
      <c r="H93" t="s">
        <v>3212</v>
      </c>
      <c r="I93" t="s">
        <v>6404</v>
      </c>
      <c r="J93" t="s">
        <v>6405</v>
      </c>
      <c r="K93" t="s">
        <v>6406</v>
      </c>
      <c r="L93" t="s">
        <v>6407</v>
      </c>
    </row>
    <row r="94" spans="1:12">
      <c r="A94" t="s">
        <v>6429</v>
      </c>
      <c r="B94" t="s">
        <v>5980</v>
      </c>
      <c r="C94" t="s">
        <v>6409</v>
      </c>
      <c r="D94" t="s">
        <v>6410</v>
      </c>
      <c r="E94" t="s">
        <v>6411</v>
      </c>
      <c r="F94" t="s">
        <v>6412</v>
      </c>
      <c r="G94" t="s">
        <v>6413</v>
      </c>
      <c r="H94" t="s">
        <v>4510</v>
      </c>
      <c r="I94" t="s">
        <v>6414</v>
      </c>
      <c r="J94" t="s">
        <v>6415</v>
      </c>
      <c r="K94" t="s">
        <v>6416</v>
      </c>
      <c r="L94" t="s">
        <v>6417</v>
      </c>
    </row>
    <row r="95" spans="1:12">
      <c r="A95" t="s">
        <v>6430</v>
      </c>
      <c r="B95" t="s">
        <v>5980</v>
      </c>
      <c r="C95" t="s">
        <v>6419</v>
      </c>
      <c r="D95" t="s">
        <v>6420</v>
      </c>
      <c r="E95" t="s">
        <v>6421</v>
      </c>
      <c r="F95" t="s">
        <v>6422</v>
      </c>
      <c r="G95" t="s">
        <v>6423</v>
      </c>
      <c r="H95" t="s">
        <v>5479</v>
      </c>
      <c r="I95" t="s">
        <v>6431</v>
      </c>
      <c r="J95" t="s">
        <v>6424</v>
      </c>
      <c r="K95" t="s">
        <v>6425</v>
      </c>
      <c r="L95" t="s">
        <v>6426</v>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J436"/>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0">
      <c r="A1" t="s">
        <v>3244</v>
      </c>
      <c r="B1" t="s">
        <v>2</v>
      </c>
      <c r="C1" t="s">
        <v>3245</v>
      </c>
      <c r="D1" t="s">
        <v>3246</v>
      </c>
      <c r="E1" t="s">
        <v>3</v>
      </c>
      <c r="F1" t="s">
        <v>4</v>
      </c>
      <c r="G1" t="s">
        <v>5</v>
      </c>
      <c r="H1" t="s">
        <v>6</v>
      </c>
      <c r="I1" t="s">
        <v>7</v>
      </c>
      <c r="J1" t="inlineStr">
        <is>
          <t xml:space="preserve">Stage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favours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harbour's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harbour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harbour would not do this.</t>
        </is>
      </c>
      <c r="F56" s="61" t="inlineStr">
        <is>
          <t xml:space="preserve">We are neighbours. Act like it.</t>
        </is>
      </c>
      <c r="G56" s="61" t="inlineStr">
        <is>
          <t xml:space="preserve">Surely you can see our side.</t>
        </is>
      </c>
      <c r="H56" s="61" t="inlineStr">
        <is>
          <t xml:space="preserve">Our towns deserve better from you.</t>
        </is>
      </c>
      <c r="I56" s="61" t="inlineStr">
        <is>
          <t xml:space="preserve">A fair quota is a favour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neighbours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harbour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harbour.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harbour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neighbours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Neighbours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apologise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neighbours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neighbours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favour,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apologise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favour,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favour,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favour,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favour,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favour,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favour,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favour,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favour,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apologise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defences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defences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defences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defences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defences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defences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apologise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apologise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apologise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apologise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apologise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neighbours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neighbours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apologise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neighbours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neighbours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neighbours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neighbours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neighbours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neighbours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neighbours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apologise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cheques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cheques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cheques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cheques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cheques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cheques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apologise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apologise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apologise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neighbours.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Harbour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harbour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harbour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neighbours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Neighbours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honoured.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apologise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neighbours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favour,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spans="1:10">
      <c r="A989" t="s">
        <v>1245</v>
      </c>
      <c r="B989" t="s">
        <v>4447</v>
      </c>
      <c r="C989" t="s">
        <v>1279</v>
      </c>
      <c r="E989" t="s">
        <v>4448</v>
      </c>
      <c r="F989" t="s">
        <v>4449</v>
      </c>
      <c r="G989" t="s">
        <v>4450</v>
      </c>
      <c r="H989" t="s">
        <v>4451</v>
      </c>
      <c r="I989" t="s">
        <v>4452</v>
      </c>
      <c r="J989" t="s">
        <v>650</v>
      </c>
    </row>
    <row r="990" spans="1:10">
      <c r="A990" t="s">
        <v>1233</v>
      </c>
      <c r="B990" t="s">
        <v>4447</v>
      </c>
      <c r="C990" t="s">
        <v>1284</v>
      </c>
      <c r="E990" t="s">
        <v>4453</v>
      </c>
      <c r="F990" t="s">
        <v>4449</v>
      </c>
      <c r="G990" t="s">
        <v>4450</v>
      </c>
      <c r="H990" t="s">
        <v>4451</v>
      </c>
      <c r="I990" t="s">
        <v>4452</v>
      </c>
      <c r="J990" t="s">
        <v>650</v>
      </c>
    </row>
    <row r="991" spans="1:10">
      <c r="A991" t="s">
        <v>1292</v>
      </c>
      <c r="B991" t="s">
        <v>4447</v>
      </c>
      <c r="C991" t="s">
        <v>1289</v>
      </c>
      <c r="E991" t="s">
        <v>4454</v>
      </c>
      <c r="F991" t="s">
        <v>4449</v>
      </c>
      <c r="G991" t="s">
        <v>4450</v>
      </c>
      <c r="H991" t="s">
        <v>4451</v>
      </c>
      <c r="I991" t="s">
        <v>4452</v>
      </c>
      <c r="J991" t="s">
        <v>650</v>
      </c>
    </row>
    <row r="992" spans="1:10">
      <c r="A992" t="s">
        <v>1265</v>
      </c>
      <c r="B992" t="s">
        <v>4447</v>
      </c>
      <c r="C992" t="s">
        <v>1294</v>
      </c>
      <c r="E992" t="s">
        <v>4455</v>
      </c>
      <c r="F992" t="s">
        <v>4449</v>
      </c>
      <c r="G992" t="s">
        <v>4450</v>
      </c>
      <c r="H992" t="s">
        <v>4451</v>
      </c>
      <c r="I992" t="s">
        <v>4452</v>
      </c>
      <c r="J992" t="s">
        <v>650</v>
      </c>
    </row>
    <row r="993" spans="1:10">
      <c r="A993" t="s">
        <v>1302</v>
      </c>
      <c r="B993" t="s">
        <v>4447</v>
      </c>
      <c r="C993" t="s">
        <v>1299</v>
      </c>
      <c r="E993" t="s">
        <v>4456</v>
      </c>
      <c r="F993" t="s">
        <v>4449</v>
      </c>
      <c r="G993" t="s">
        <v>4450</v>
      </c>
      <c r="H993" t="s">
        <v>4451</v>
      </c>
      <c r="I993" t="s">
        <v>4452</v>
      </c>
      <c r="J993" t="s">
        <v>650</v>
      </c>
    </row>
    <row r="994" spans="1:10">
      <c r="A994" t="s">
        <v>1308</v>
      </c>
      <c r="B994" t="s">
        <v>4447</v>
      </c>
      <c r="C994" t="s">
        <v>1305</v>
      </c>
      <c r="E994" t="s">
        <v>4457</v>
      </c>
      <c r="F994" t="s">
        <v>4449</v>
      </c>
      <c r="G994" t="s">
        <v>4450</v>
      </c>
      <c r="H994" t="s">
        <v>4451</v>
      </c>
      <c r="I994" t="s">
        <v>4452</v>
      </c>
      <c r="J994" t="s">
        <v>650</v>
      </c>
    </row>
    <row r="995" spans="1:10">
      <c r="A995" t="s">
        <v>1314</v>
      </c>
      <c r="B995" t="s">
        <v>4447</v>
      </c>
      <c r="C995" t="s">
        <v>1311</v>
      </c>
      <c r="E995" t="s">
        <v>4458</v>
      </c>
      <c r="F995" t="s">
        <v>4449</v>
      </c>
      <c r="G995" t="s">
        <v>4450</v>
      </c>
      <c r="H995" t="s">
        <v>4451</v>
      </c>
      <c r="I995" t="s">
        <v>4452</v>
      </c>
      <c r="J995" t="s">
        <v>650</v>
      </c>
    </row>
    <row r="996" spans="1:10">
      <c r="A996" t="s">
        <v>1226</v>
      </c>
      <c r="B996" t="s">
        <v>4447</v>
      </c>
      <c r="C996" t="s">
        <v>1317</v>
      </c>
      <c r="E996" t="s">
        <v>4459</v>
      </c>
      <c r="F996" t="s">
        <v>4449</v>
      </c>
      <c r="G996" t="s">
        <v>4450</v>
      </c>
      <c r="H996" t="s">
        <v>4451</v>
      </c>
      <c r="I996" t="s">
        <v>4452</v>
      </c>
      <c r="J996" t="s">
        <v>650</v>
      </c>
    </row>
    <row r="997" spans="1:10">
      <c r="A997" t="s">
        <v>1220</v>
      </c>
      <c r="B997" t="s">
        <v>4447</v>
      </c>
      <c r="C997" t="s">
        <v>1217</v>
      </c>
      <c r="E997" t="s">
        <v>4460</v>
      </c>
      <c r="F997" t="s">
        <v>4449</v>
      </c>
      <c r="G997" t="s">
        <v>4450</v>
      </c>
      <c r="H997" t="s">
        <v>4451</v>
      </c>
      <c r="I997" t="s">
        <v>4452</v>
      </c>
      <c r="J997" t="s">
        <v>650</v>
      </c>
    </row>
    <row r="998" spans="1:10">
      <c r="A998" t="s">
        <v>1214</v>
      </c>
      <c r="B998" t="s">
        <v>4447</v>
      </c>
      <c r="C998" t="s">
        <v>1211</v>
      </c>
      <c r="E998" t="s">
        <v>4461</v>
      </c>
      <c r="F998" t="s">
        <v>4449</v>
      </c>
      <c r="G998" t="s">
        <v>4450</v>
      </c>
      <c r="H998" t="s">
        <v>4451</v>
      </c>
      <c r="I998" t="s">
        <v>4452</v>
      </c>
      <c r="J998" t="s">
        <v>650</v>
      </c>
    </row>
    <row r="999" spans="1:10">
      <c r="A999" t="s">
        <v>1333</v>
      </c>
      <c r="B999" t="s">
        <v>4447</v>
      </c>
      <c r="C999" t="s">
        <v>4462</v>
      </c>
      <c r="E999" t="s">
        <v>4463</v>
      </c>
      <c r="F999" t="s">
        <v>4449</v>
      </c>
      <c r="G999" t="s">
        <v>4450</v>
      </c>
      <c r="H999" t="s">
        <v>4451</v>
      </c>
      <c r="I999" t="s">
        <v>4452</v>
      </c>
      <c r="J999" t="s">
        <v>650</v>
      </c>
    </row>
    <row r="1000" spans="1:10">
      <c r="A1000" t="s">
        <v>1339</v>
      </c>
      <c r="B1000" t="s">
        <v>4447</v>
      </c>
      <c r="C1000" t="s">
        <v>4464</v>
      </c>
      <c r="E1000" t="s">
        <v>4465</v>
      </c>
      <c r="F1000" t="s">
        <v>4449</v>
      </c>
      <c r="G1000" t="s">
        <v>4450</v>
      </c>
      <c r="H1000" t="s">
        <v>4451</v>
      </c>
      <c r="I1000" t="s">
        <v>4452</v>
      </c>
      <c r="J1000" t="s">
        <v>650</v>
      </c>
    </row>
    <row r="1001" spans="1:10">
      <c r="A1001" t="s">
        <v>1345</v>
      </c>
      <c r="B1001" t="s">
        <v>4447</v>
      </c>
      <c r="C1001" t="s">
        <v>4466</v>
      </c>
      <c r="E1001" t="s">
        <v>4467</v>
      </c>
      <c r="F1001" t="s">
        <v>4449</v>
      </c>
      <c r="G1001" t="s">
        <v>4450</v>
      </c>
      <c r="H1001" t="s">
        <v>4451</v>
      </c>
      <c r="I1001" t="s">
        <v>4452</v>
      </c>
      <c r="J1001" t="s">
        <v>650</v>
      </c>
    </row>
    <row r="1002" spans="1:10">
      <c r="A1002" t="s">
        <v>1350</v>
      </c>
      <c r="B1002" t="s">
        <v>4447</v>
      </c>
      <c r="C1002" t="s">
        <v>4468</v>
      </c>
      <c r="E1002" t="s">
        <v>4469</v>
      </c>
      <c r="F1002" t="s">
        <v>4449</v>
      </c>
      <c r="G1002" t="s">
        <v>4450</v>
      </c>
      <c r="H1002" t="s">
        <v>4451</v>
      </c>
      <c r="I1002" t="s">
        <v>4452</v>
      </c>
      <c r="J1002" t="s">
        <v>650</v>
      </c>
    </row>
    <row r="1003" spans="1:10">
      <c r="A1003" t="s">
        <v>1356</v>
      </c>
      <c r="B1003" t="s">
        <v>4447</v>
      </c>
      <c r="C1003" t="s">
        <v>4470</v>
      </c>
      <c r="E1003" t="s">
        <v>4471</v>
      </c>
      <c r="F1003" t="s">
        <v>4449</v>
      </c>
      <c r="G1003" t="s">
        <v>4450</v>
      </c>
      <c r="H1003" t="s">
        <v>4451</v>
      </c>
      <c r="I1003" t="s">
        <v>4452</v>
      </c>
      <c r="J1003" t="s">
        <v>650</v>
      </c>
    </row>
    <row r="1004" spans="1:10">
      <c r="A1004" t="s">
        <v>1362</v>
      </c>
      <c r="B1004" t="s">
        <v>4447</v>
      </c>
      <c r="C1004" t="s">
        <v>4472</v>
      </c>
      <c r="E1004" t="s">
        <v>4473</v>
      </c>
      <c r="F1004" t="s">
        <v>4449</v>
      </c>
      <c r="G1004" t="s">
        <v>4450</v>
      </c>
      <c r="H1004" t="s">
        <v>4451</v>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Harbour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H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spans="1:8" ht="45">
      <c r="A1" s="120" t="s">
        <v>4843</v>
      </c>
      <c r="B1" s="120" t="s">
        <v>4518</v>
      </c>
      <c r="C1" s="120" t="s">
        <v>4519</v>
      </c>
      <c r="D1" s="120" t="s">
        <v>4520</v>
      </c>
      <c r="E1" s="120" t="s">
        <v>4521</v>
      </c>
      <c r="F1" s="120" t="s">
        <v>4522</v>
      </c>
      <c r="G1" s="120" t="s">
        <v>4854</v>
      </c>
      <c r="H1" s="120" t="s">
        <v>4855</v>
      </c>
    </row>
    <row r="2" spans="1:8" ht="30">
      <c r="A2" s="121" t="s">
        <v>4781</v>
      </c>
      <c r="B2" s="121" t="s">
        <v>4528</v>
      </c>
      <c r="C2" s="121" t="s">
        <v>4529</v>
      </c>
      <c r="D2" s="122">
        <v>1</v>
      </c>
      <c r="E2" s="122">
        <v>-1</v>
      </c>
      <c r="F2" s="122">
        <v>0</v>
      </c>
    </row>
    <row r="3" spans="1:8" ht="30">
      <c r="A3" s="121" t="s">
        <v>4782</v>
      </c>
      <c r="B3" s="121" t="s">
        <v>4530</v>
      </c>
      <c r="C3" s="121" t="s">
        <v>4531</v>
      </c>
      <c r="D3" s="122">
        <v>3</v>
      </c>
      <c r="E3" s="122">
        <v>-2</v>
      </c>
      <c r="F3" s="122">
        <v>0</v>
      </c>
    </row>
    <row r="4" spans="1:8" ht="30">
      <c r="A4" s="121" t="s">
        <v>4783</v>
      </c>
      <c r="B4" s="121" t="s">
        <v>4532</v>
      </c>
      <c r="C4" s="121" t="s">
        <v>4533</v>
      </c>
      <c r="D4" s="122">
        <v>3</v>
      </c>
      <c r="E4" s="122">
        <v>-2</v>
      </c>
      <c r="F4" s="122">
        <v>0</v>
      </c>
    </row>
    <row r="5" spans="1:8" ht="30">
      <c r="A5" s="121" t="s">
        <v>4784</v>
      </c>
      <c r="B5" s="121" t="s">
        <v>4534</v>
      </c>
      <c r="C5" s="121" t="s">
        <v>4535</v>
      </c>
      <c r="D5" s="122">
        <v>1</v>
      </c>
      <c r="E5" s="122">
        <v>-1</v>
      </c>
      <c r="F5" s="122">
        <v>0</v>
      </c>
    </row>
    <row r="6" spans="1:8" ht="30">
      <c r="A6" s="121" t="s">
        <v>4785</v>
      </c>
      <c r="B6" s="121" t="s">
        <v>4536</v>
      </c>
      <c r="C6" s="121" t="s">
        <v>4537</v>
      </c>
      <c r="D6" s="122">
        <v>1</v>
      </c>
      <c r="E6" s="122">
        <v>-1</v>
      </c>
      <c r="F6" s="122">
        <v>0</v>
      </c>
    </row>
    <row r="7" spans="1:8" ht="30">
      <c r="A7" s="121" t="s">
        <v>4786</v>
      </c>
      <c r="B7" s="121" t="s">
        <v>4538</v>
      </c>
      <c r="C7" s="121" t="s">
        <v>4539</v>
      </c>
      <c r="D7" s="122">
        <v>5</v>
      </c>
      <c r="E7" s="122">
        <v>-5</v>
      </c>
      <c r="F7" s="122">
        <v>0</v>
      </c>
    </row>
    <row r="8" spans="1:8" ht="30">
      <c r="A8" s="121" t="s">
        <v>4787</v>
      </c>
      <c r="B8" s="121" t="s">
        <v>4540</v>
      </c>
      <c r="C8" s="121" t="s">
        <v>4541</v>
      </c>
      <c r="D8" s="122">
        <v>5</v>
      </c>
      <c r="E8" s="122">
        <v>-5</v>
      </c>
      <c r="F8" s="122">
        <v>0</v>
      </c>
    </row>
    <row r="9" spans="1:8" ht="30">
      <c r="A9" s="121" t="s">
        <v>4788</v>
      </c>
      <c r="B9" s="121" t="s">
        <v>4542</v>
      </c>
      <c r="C9" s="121" t="s">
        <v>4543</v>
      </c>
      <c r="D9" s="122">
        <v>5</v>
      </c>
      <c r="E9" s="122">
        <v>-5</v>
      </c>
      <c r="F9" s="122">
        <v>0</v>
      </c>
    </row>
    <row r="10" spans="1:8" ht="30">
      <c r="A10" s="121" t="s">
        <v>4789</v>
      </c>
      <c r="B10" s="121" t="s">
        <v>4544</v>
      </c>
      <c r="C10" s="121" t="s">
        <v>4545</v>
      </c>
      <c r="D10" s="122">
        <v>5</v>
      </c>
      <c r="E10" s="122">
        <v>-5</v>
      </c>
      <c r="F10" s="122">
        <v>0</v>
      </c>
    </row>
    <row r="11" spans="1:8" ht="30">
      <c r="A11" s="121" t="s">
        <v>4790</v>
      </c>
      <c r="B11" s="121" t="s">
        <v>4546</v>
      </c>
      <c r="C11" s="121" t="s">
        <v>4547</v>
      </c>
      <c r="D11" s="122">
        <v>5</v>
      </c>
      <c r="E11" s="122">
        <v>-5</v>
      </c>
      <c r="F11" s="122">
        <v>0</v>
      </c>
    </row>
    <row r="12" spans="1:8" ht="30">
      <c r="A12" s="121" t="s">
        <v>4792</v>
      </c>
      <c r="B12" s="121" t="s">
        <v>4548</v>
      </c>
      <c r="C12" s="121" t="s">
        <v>4549</v>
      </c>
      <c r="D12" s="122">
        <v>3</v>
      </c>
      <c r="E12" s="122">
        <v>-2</v>
      </c>
      <c r="F12" s="122">
        <v>0</v>
      </c>
    </row>
    <row r="13" spans="1:8" ht="30">
      <c r="A13" s="121" t="s">
        <v>4793</v>
      </c>
      <c r="B13" s="121" t="s">
        <v>4550</v>
      </c>
      <c r="C13" s="121" t="s">
        <v>4551</v>
      </c>
      <c r="D13" s="122">
        <v>3</v>
      </c>
      <c r="E13" s="122">
        <v>-2</v>
      </c>
      <c r="F13" s="122">
        <v>0</v>
      </c>
    </row>
    <row r="14" spans="1:8">
      <c r="A14" s="121" t="s">
        <v>4794</v>
      </c>
      <c r="B14" s="121" t="s">
        <v>4552</v>
      </c>
      <c r="C14" s="121" t="s">
        <v>4553</v>
      </c>
      <c r="D14" s="122">
        <v>5</v>
      </c>
      <c r="E14" s="122">
        <v>-5</v>
      </c>
      <c r="F14" s="122">
        <v>0</v>
      </c>
    </row>
    <row r="15" spans="1:8" ht="30">
      <c r="A15" s="121" t="s">
        <v>4795</v>
      </c>
      <c r="B15" s="121" t="s">
        <v>4554</v>
      </c>
      <c r="C15" s="121" t="s">
        <v>4555</v>
      </c>
      <c r="D15" s="122">
        <v>3</v>
      </c>
      <c r="E15" s="122">
        <v>-2</v>
      </c>
      <c r="F15" s="122">
        <v>0</v>
      </c>
    </row>
    <row r="16" spans="1:8" ht="30">
      <c r="A16" s="121" t="s">
        <v>4796</v>
      </c>
      <c r="B16" s="121" t="s">
        <v>4556</v>
      </c>
      <c r="C16" s="121" t="s">
        <v>4557</v>
      </c>
      <c r="D16" s="122">
        <v>5</v>
      </c>
      <c r="E16" s="122">
        <v>-5</v>
      </c>
      <c r="F16" s="122">
        <v>0</v>
      </c>
    </row>
    <row r="17" spans="1:6" ht="30">
      <c r="A17" s="121" t="s">
        <v>4797</v>
      </c>
      <c r="B17" s="121" t="s">
        <v>4558</v>
      </c>
      <c r="C17" s="121" t="s">
        <v>4559</v>
      </c>
      <c r="D17" s="122">
        <v>5</v>
      </c>
      <c r="E17" s="122">
        <v>-5</v>
      </c>
      <c r="F17" s="122">
        <v>0</v>
      </c>
    </row>
    <row r="18" spans="1:6" ht="30">
      <c r="A18" s="121" t="s">
        <v>4798</v>
      </c>
      <c r="B18" s="121" t="s">
        <v>4560</v>
      </c>
      <c r="C18" s="121" t="s">
        <v>4561</v>
      </c>
      <c r="D18" s="122">
        <v>5</v>
      </c>
      <c r="E18" s="122">
        <v>-5</v>
      </c>
      <c r="F18" s="122">
        <v>0</v>
      </c>
    </row>
    <row r="19" spans="1:6" ht="30">
      <c r="A19" s="121" t="s">
        <v>4799</v>
      </c>
      <c r="B19" s="121" t="s">
        <v>4562</v>
      </c>
      <c r="C19" s="121" t="s">
        <v>4563</v>
      </c>
      <c r="D19" s="122">
        <v>5</v>
      </c>
      <c r="E19" s="122">
        <v>-5</v>
      </c>
      <c r="F19" s="122">
        <v>0</v>
      </c>
    </row>
    <row r="20" spans="1:6" ht="30">
      <c r="A20" s="121" t="s">
        <v>4800</v>
      </c>
      <c r="B20" s="121" t="s">
        <v>4564</v>
      </c>
      <c r="C20" s="121" t="s">
        <v>4565</v>
      </c>
      <c r="D20" s="122">
        <v>5</v>
      </c>
      <c r="E20" s="122">
        <v>-5</v>
      </c>
      <c r="F20" s="122">
        <v>0</v>
      </c>
    </row>
    <row r="21" spans="1:6" ht="30">
      <c r="A21" s="121" t="s">
        <v>4801</v>
      </c>
      <c r="B21" s="121" t="s">
        <v>4566</v>
      </c>
      <c r="C21" s="121" t="s">
        <v>4567</v>
      </c>
      <c r="D21" s="122">
        <v>5</v>
      </c>
      <c r="E21" s="122">
        <v>-5</v>
      </c>
      <c r="F21" s="122">
        <v>0</v>
      </c>
    </row>
    <row r="22" spans="1:6" ht="30">
      <c r="A22" s="121" t="s">
        <v>4802</v>
      </c>
      <c r="B22" s="121" t="s">
        <v>4568</v>
      </c>
      <c r="C22" s="121" t="s">
        <v>4569</v>
      </c>
      <c r="D22" s="122">
        <v>5</v>
      </c>
      <c r="E22" s="122">
        <v>-5</v>
      </c>
      <c r="F22" s="122">
        <v>0</v>
      </c>
    </row>
    <row r="23" spans="1:6">
      <c r="A23" s="121" t="s">
        <v>4803</v>
      </c>
      <c r="B23" s="121" t="s">
        <v>4570</v>
      </c>
      <c r="C23" s="121" t="s">
        <v>4571</v>
      </c>
      <c r="D23" s="122">
        <v>5</v>
      </c>
      <c r="E23" s="122">
        <v>-5</v>
      </c>
      <c r="F23" s="122">
        <v>0</v>
      </c>
    </row>
    <row r="24" spans="1:6" ht="30">
      <c r="A24" s="121" t="s">
        <v>4804</v>
      </c>
      <c r="B24" s="121" t="s">
        <v>4572</v>
      </c>
      <c r="C24" s="121" t="s">
        <v>4573</v>
      </c>
      <c r="D24" s="122">
        <v>5</v>
      </c>
      <c r="E24" s="122">
        <v>-5</v>
      </c>
      <c r="F24" s="122">
        <v>0</v>
      </c>
    </row>
    <row r="25" spans="1:6" ht="30">
      <c r="A25" s="121" t="s">
        <v>4805</v>
      </c>
      <c r="B25" s="121" t="s">
        <v>4574</v>
      </c>
      <c r="C25" s="121" t="s">
        <v>4575</v>
      </c>
      <c r="D25" s="122">
        <v>5</v>
      </c>
      <c r="E25" s="122">
        <v>-5</v>
      </c>
      <c r="F25" s="122">
        <v>0</v>
      </c>
    </row>
    <row r="26" spans="1:6" ht="30">
      <c r="A26" s="121" t="s">
        <v>4806</v>
      </c>
      <c r="B26" s="121" t="s">
        <v>4576</v>
      </c>
      <c r="C26" s="121" t="s">
        <v>4577</v>
      </c>
      <c r="D26" s="122">
        <v>5</v>
      </c>
      <c r="E26" s="122">
        <v>-5</v>
      </c>
      <c r="F26" s="122">
        <v>0</v>
      </c>
    </row>
    <row r="27" spans="1:6" ht="30">
      <c r="A27" s="121" t="s">
        <v>4807</v>
      </c>
      <c r="B27" s="121" t="s">
        <v>4578</v>
      </c>
      <c r="C27" s="121" t="s">
        <v>4579</v>
      </c>
      <c r="D27" s="122">
        <v>5</v>
      </c>
      <c r="E27" s="122">
        <v>-5</v>
      </c>
      <c r="F27" s="122">
        <v>0</v>
      </c>
    </row>
    <row r="28" spans="1:6" ht="30">
      <c r="A28" s="121" t="s">
        <v>4808</v>
      </c>
      <c r="B28" s="121" t="s">
        <v>4580</v>
      </c>
      <c r="C28" s="121" t="s">
        <v>4581</v>
      </c>
      <c r="D28" s="122">
        <v>5</v>
      </c>
      <c r="E28" s="122">
        <v>-5</v>
      </c>
      <c r="F28" s="122">
        <v>0</v>
      </c>
    </row>
    <row r="29" spans="1:6" ht="30">
      <c r="A29" s="121" t="s">
        <v>4809</v>
      </c>
      <c r="B29" s="121" t="s">
        <v>4582</v>
      </c>
      <c r="C29" s="121" t="s">
        <v>4583</v>
      </c>
      <c r="D29" s="122">
        <v>3</v>
      </c>
      <c r="E29" s="122">
        <v>-2</v>
      </c>
      <c r="F29" s="122">
        <v>0</v>
      </c>
    </row>
    <row r="30" spans="1:6" ht="30">
      <c r="A30" s="121" t="s">
        <v>4810</v>
      </c>
      <c r="B30" s="121" t="s">
        <v>4584</v>
      </c>
      <c r="C30" s="121" t="s">
        <v>4585</v>
      </c>
      <c r="D30" s="122">
        <v>5</v>
      </c>
      <c r="E30" s="122">
        <v>-5</v>
      </c>
      <c r="F30" s="122">
        <v>0</v>
      </c>
    </row>
    <row r="31" spans="1:6">
      <c r="A31" s="121" t="s">
        <v>4811</v>
      </c>
      <c r="B31" s="121" t="s">
        <v>4586</v>
      </c>
      <c r="C31" s="121" t="s">
        <v>4587</v>
      </c>
      <c r="D31" s="122">
        <v>5</v>
      </c>
      <c r="E31" s="122">
        <v>-5</v>
      </c>
      <c r="F31" s="122">
        <v>0</v>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row>
    <row r="33">
      <c r="A33" s="121" t="inlineStr">
        <is>
          <t xml:space="preserve">BI32</t>
        </is>
      </c>
      <c r="B33" s="121" t="inlineStr">
        <is>
          <t xml:space="preserve">Rural Hospital Network Act</t>
        </is>
      </c>
      <c r="C33" s="121" t="inlineStr">
        <is>
          <t xml:space="preserve">Funds a chain of small regional hospitals and travelling clinics so no town is far from emergency care.</t>
        </is>
      </c>
      <c r="D33" s="122">
        <v>5</v>
      </c>
      <c r="E33" s="122">
        <v>-5</v>
      </c>
      <c r="F33" s="122">
        <v>0</v>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neighbours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Neighbours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neighbours.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Harbour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44"/>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83"/>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favour.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harbour that cannot pay its crews is a harbour that dies.</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89"/>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E558"/>
  <sheetViews>
    <sheetView workbookViewId="0">
      <selection activeCell="H7" sqref="H7"/>
    </sheetView>
  </sheetViews>
  <sheetFormatPr defaultRowHeight="15"/>
  <sheetData>
    <row r="1" spans="1:5">
      <c r="A1" t="s">
        <v>5135</v>
      </c>
      <c r="B1" t="s">
        <v>5132</v>
      </c>
      <c r="C1" t="s">
        <v>597</v>
      </c>
      <c r="D1" t="s">
        <v>5136</v>
      </c>
      <c r="E1" t="s">
        <v>5137</v>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harbour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harbour.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Neighbours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Neighbours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Neighbours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Neighbours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Neighbours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Neighbours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Neighbours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Neighbours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Neighbours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Neighbours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favour.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neighbours.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neighbours.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neighbours.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neighbours.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spans="1:9">
      <c r="A2" t="s">
        <v>6939</v>
      </c>
      <c r="B2">
        <v>10</v>
      </c>
      <c r="C2" t="s">
        <v>6940</v>
      </c>
      <c r="D2" t="s">
        <v>6941</v>
      </c>
      <c r="F2" t="s">
        <v>6942</v>
      </c>
    </row>
    <row r="3" spans="1:9">
      <c r="A3" t="s">
        <v>6943</v>
      </c>
      <c r="B3">
        <v>20</v>
      </c>
      <c r="C3" t="s">
        <v>6940</v>
      </c>
      <c r="D3" t="s">
        <v>6944</v>
      </c>
      <c r="F3" t="s">
        <v>6945</v>
      </c>
    </row>
    <row r="4" spans="1:9">
      <c r="A4" t="s">
        <v>6946</v>
      </c>
      <c r="B4">
        <v>30</v>
      </c>
      <c r="C4" t="s">
        <v>6947</v>
      </c>
      <c r="D4" t="s">
        <v>6948</v>
      </c>
      <c r="F4" t="s">
        <v>6949</v>
      </c>
    </row>
    <row r="5" spans="1:9">
      <c r="A5" t="s">
        <v>6950</v>
      </c>
      <c r="B5">
        <v>40</v>
      </c>
      <c r="C5" t="s">
        <v>6947</v>
      </c>
      <c r="D5" t="s">
        <v>6951</v>
      </c>
      <c r="F5" t="s">
        <v>6952</v>
      </c>
    </row>
    <row r="6" spans="1:9">
      <c r="A6" t="s">
        <v>6953</v>
      </c>
      <c r="B6">
        <v>50</v>
      </c>
      <c r="C6" t="s">
        <v>6947</v>
      </c>
      <c r="D6" t="s">
        <v>6954</v>
      </c>
      <c r="F6" t="s">
        <v>6955</v>
      </c>
    </row>
    <row r="7" spans="1:9">
      <c r="A7" t="s">
        <v>6956</v>
      </c>
      <c r="B7">
        <v>60</v>
      </c>
      <c r="C7" t="s">
        <v>6947</v>
      </c>
      <c r="D7" t="s">
        <v>6957</v>
      </c>
      <c r="F7" t="s">
        <v>6958</v>
      </c>
    </row>
    <row r="8" spans="1:9">
      <c r="A8" t="s">
        <v>6959</v>
      </c>
      <c r="B8">
        <v>70</v>
      </c>
      <c r="C8" t="s">
        <v>6947</v>
      </c>
      <c r="D8" t="s">
        <v>6960</v>
      </c>
      <c r="F8" t="s">
        <v>6961</v>
      </c>
    </row>
    <row r="9" spans="1:9">
      <c r="A9" t="s">
        <v>6962</v>
      </c>
      <c r="B9">
        <v>80</v>
      </c>
      <c r="C9" t="s">
        <v>409</v>
      </c>
      <c r="D9" t="s">
        <v>6963</v>
      </c>
      <c r="F9" t="s">
        <v>6964</v>
      </c>
    </row>
    <row r="10" spans="1:9">
      <c r="A10" t="s">
        <v>6965</v>
      </c>
      <c r="B10">
        <v>90</v>
      </c>
      <c r="C10" t="s">
        <v>409</v>
      </c>
      <c r="D10" t="s">
        <v>6966</v>
      </c>
      <c r="F10" t="s">
        <v>6967</v>
      </c>
    </row>
    <row r="11" spans="1:9">
      <c r="A11" t="s">
        <v>6968</v>
      </c>
      <c r="B11">
        <v>100</v>
      </c>
      <c r="C11" t="s">
        <v>409</v>
      </c>
      <c r="D11" t="s">
        <v>2201</v>
      </c>
      <c r="F11" t="s">
        <v>6969</v>
      </c>
    </row>
    <row r="12" spans="1:9">
      <c r="A12" t="s">
        <v>6970</v>
      </c>
      <c r="B12">
        <v>110</v>
      </c>
      <c r="C12" t="s">
        <v>409</v>
      </c>
      <c r="D12" t="s">
        <v>945</v>
      </c>
      <c r="F12" t="s">
        <v>6971</v>
      </c>
    </row>
    <row r="13" spans="1:9">
      <c r="A13" t="s">
        <v>6972</v>
      </c>
      <c r="B13">
        <v>120</v>
      </c>
      <c r="C13" t="s">
        <v>409</v>
      </c>
      <c r="D13" t="s">
        <v>6973</v>
      </c>
      <c r="F13" t="s">
        <v>6974</v>
      </c>
    </row>
    <row r="14" spans="1:9">
      <c r="A14" t="s">
        <v>6975</v>
      </c>
      <c r="B14">
        <v>130</v>
      </c>
      <c r="C14" t="s">
        <v>6976</v>
      </c>
      <c r="D14" t="s">
        <v>6977</v>
      </c>
      <c r="F14" t="s">
        <v>6978</v>
      </c>
    </row>
    <row r="15" spans="1:9">
      <c r="A15" t="s">
        <v>6979</v>
      </c>
      <c r="B15">
        <v>140</v>
      </c>
      <c r="C15" t="s">
        <v>6976</v>
      </c>
      <c r="D15" t="s">
        <v>2277</v>
      </c>
      <c r="F15" t="s">
        <v>6980</v>
      </c>
    </row>
    <row r="16" spans="1:9">
      <c r="A16" t="s">
        <v>6981</v>
      </c>
      <c r="B16">
        <v>150</v>
      </c>
      <c r="C16" t="s">
        <v>6976</v>
      </c>
      <c r="D16" t="s">
        <v>6982</v>
      </c>
      <c r="F16" t="s">
        <v>6983</v>
      </c>
    </row>
    <row r="17" spans="1:6">
      <c r="A17" t="s">
        <v>6984</v>
      </c>
      <c r="B17">
        <v>160</v>
      </c>
      <c r="C17" t="s">
        <v>6976</v>
      </c>
      <c r="D17" t="s">
        <v>6985</v>
      </c>
      <c r="F17" t="s">
        <v>6986</v>
      </c>
    </row>
    <row r="18" spans="1:6">
      <c r="A18" t="s">
        <v>6987</v>
      </c>
      <c r="B18">
        <v>170</v>
      </c>
      <c r="C18" t="s">
        <v>6976</v>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spans="1:6">
      <c r="A21" t="inlineStr">
        <is>
          <t>HT20</t>
        </is>
      </c>
      <c r="B21">
        <v>122</v>
      </c>
      <c r="C21" t="inlineStr">
        <is>
          <t>Cards</t>
        </is>
      </c>
      <c r="D21" t="inlineStr">
        <is>
          <t>Why a card is bigger or smaller</t>
        </is>
      </c>
      <c r="F21" t="inlineStr">
        <is>
          <t>Two things scale a card's gain and how hard it hits your opponent. The room: each room favours some suits, so a card gets a larger boost in a room that suits its suit and is held back in a room that does not. The question: in rooms that ask questions, a card in the invited suit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suit</t>
        </is>
      </c>
      <c r="F22" t="inlineStr">
        <is>
          <t xml:space="preserve">Each question in a room is tied to the organisations it concerns. Answer in a suit the question handles well (tap a card to see) and those organisations are pleased; answer badly and they are annoyed. Some questions also set other organisations back when answered well. No organisation has a fixed favourite suit, but across many questions some suits please some organisations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5"/>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revitalisation</t>
        </is>
      </c>
    </row>
    <row r="25">
      <c r="A25" t="inlineStr">
        <is>
          <t xml:space="preserve">PT03</t>
        </is>
      </c>
      <c r="B25" t="inlineStr">
        <is>
          <t xml:space="preserve">BO06</t>
        </is>
      </c>
      <c r="C25">
        <v>3</v>
      </c>
      <c r="D25" t="inlineStr">
        <is>
          <t xml:space="preserve">Neighbourhood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Labour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Labour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I529"/>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apologise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rumours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harbours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harbour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harbour.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Harbour towns stand together. Whose side are you on?</t>
        </is>
      </c>
      <c r="F38" t="inlineStr">
        <is>
          <t xml:space="preserve">We all eat the catch. Be fair.</t>
        </is>
      </c>
      <c r="G38" t="inlineStr">
        <is>
          <t xml:space="preserve">Friends of the harbour know better.</t>
        </is>
      </c>
      <c r="H38" t="inlineStr">
        <is>
          <t xml:space="preserve">Surely we want fair labels together.</t>
        </is>
      </c>
      <c r="I38" t="inlineStr">
        <is>
          <t xml:space="preserve">Good neighbours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harbour.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harbours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harbour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harbour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neighbours.</t>
        </is>
      </c>
      <c r="F42" t="inlineStr">
        <is>
          <t xml:space="preserve">Let us not divide the harbour.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neighbours find the middle ground.</t>
        </is>
      </c>
      <c r="F43" t="inlineStr">
        <is>
          <t xml:space="preserve">Do not turn friends against friends.</t>
        </is>
      </c>
      <c r="G43" t="inlineStr">
        <is>
          <t xml:space="preserve">Let us keep the harbour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t>
        </is>
      </c>
      <c r="E67" t="inlineStr">
        <is>
          <t xml:space="preserve">That is an unfair characterisation!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theatre!</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Neighbours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characterise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neighbours.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t>
        </is>
      </c>
      <c r="E104" t="inlineStr">
        <is>
          <t xml:space="preserve">Look these families in the eye!</t>
        </is>
      </c>
      <c r="F104" t="inlineStr">
        <is>
          <t xml:space="preserve">Real people pay for your choices!</t>
        </is>
      </c>
      <c r="G104" t="inlineStr">
        <is>
          <t xml:space="preserve">My neighbours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t>
        </is>
      </c>
      <c r="E110" t="inlineStr">
        <is>
          <t xml:space="preserve">Friends, surely we can do better than this.</t>
        </is>
      </c>
      <c r="F110" t="inlineStr">
        <is>
          <t xml:space="preserve">We all want the same thing here.</t>
        </is>
      </c>
      <c r="G110" t="inlineStr">
        <is>
          <t xml:space="preserve">Neighbours would not treat us this way.</t>
        </is>
      </c>
      <c r="H110" t="inlineStr">
        <is>
          <t xml:space="preserve">Stand with your community, not against it.</t>
        </is>
      </c>
      <c r="I110" t="inlineStr">
        <is>
          <t xml:space="preserve">A good neighbour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t>
        </is>
      </c>
      <c r="E113" t="inlineStr">
        <is>
          <t xml:space="preserve">Neighbours helping neighbours.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t>
        </is>
      </c>
      <c r="E114" t="inlineStr">
        <is>
          <t xml:space="preserve">Let us not divide this good town.</t>
        </is>
      </c>
      <c r="F114" t="inlineStr">
        <is>
          <t xml:space="preserve">We are friends first and rivals second.</t>
        </is>
      </c>
      <c r="G114" t="inlineStr">
        <is>
          <t xml:space="preserve">We can disagree and stay neighbours.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t>
        </is>
      </c>
      <c r="E119" t="inlineStr">
        <is>
          <t xml:space="preserve">The cost per resident is modest.</t>
        </is>
      </c>
      <c r="F119" t="inlineStr">
        <is>
          <t xml:space="preserve">Independent figures agree with mine.</t>
        </is>
      </c>
      <c r="G119" t="inlineStr">
        <is>
          <t xml:space="preserve">The trend line favours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neighbours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t>
        </is>
      </c>
      <c r="E125" t="inlineStr">
        <is>
          <t xml:space="preserve">Us and them: I am one of us.</t>
        </is>
      </c>
      <c r="F125" t="inlineStr">
        <is>
          <t xml:space="preserve">No more favours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t>
        </is>
      </c>
      <c r="E147" t="inlineStr">
        <is>
          <t xml:space="preserve">We rise together or not at all.</t>
        </is>
      </c>
      <c r="F147" t="inlineStr">
        <is>
          <t xml:space="preserve">I expected solidarity from you.</t>
        </is>
      </c>
      <c r="G147" t="inlineStr">
        <is>
          <t xml:space="preserve">A favour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t>
        </is>
      </c>
      <c r="E154" t="inlineStr">
        <is>
          <t xml:space="preserve">The whip count favours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t>
        </is>
      </c>
      <c r="E161" t="inlineStr">
        <is>
          <t xml:space="preserve">The line between us and them is clear.</t>
        </is>
      </c>
      <c r="F161" t="inlineStr">
        <is>
          <t xml:space="preserve">I stand with the party, not the critics.</t>
        </is>
      </c>
      <c r="G161" t="inlineStr">
        <is>
          <t xml:space="preserve">Loyalty will be recognised.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Rumours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favours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favours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favours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favours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favours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favours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favours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favours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favours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favours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favours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favours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favours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favours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favours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favours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favours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favours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favours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favours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sheetData>
  <legacyDrawing r:id="rId1"/>
</worksheet>
</file>

<file path=xl/worksheets/sheet46.xml><?xml version="1.0" encoding="utf-8"?>
<worksheet xmlns="http://schemas.openxmlformats.org/spreadsheetml/2006/main" xmlns:r="http://schemas.openxmlformats.org/officeDocument/2006/relationships">
  <dimension ref="A1:K365"/>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row>
    <row r="2">
      <c r="A2" t="inlineStr">
        <is>
          <t xml:space="preserve">S01</t>
        </is>
      </c>
      <c r="B2" t="inlineStr">
        <is>
          <t xml:space="preserve">ST01</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t>
        </is>
      </c>
      <c r="C11" t="inlineStr">
        <is>
          <t xml:space="preserve">Can we afford the defence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t>
        </is>
      </c>
      <c r="C16" t="inlineStr">
        <is>
          <t xml:space="preserve">Should the rules of debate favour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t>
        </is>
      </c>
      <c r="C21" t="inlineStr">
        <is>
          <t xml:space="preserve">How exposed are our supply chains to a single neighbour?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t>
        </is>
      </c>
      <c r="C24" t="inlineStr">
        <is>
          <t xml:space="preserve">Who decides which neighbourhood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Ageing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labelling?</t>
        </is>
      </c>
      <c r="D56" t="inlineStr">
        <is>
          <t xml:space="preserve">Seafood labelling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harbour wall is cracked. Who will pay to fix it?</t>
        </is>
      </c>
      <c r="D57" t="inlineStr">
        <is>
          <t xml:space="preserve">Harbour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cheque?</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harbours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neighbour's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neighbour?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favour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organisations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organisations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labour and city neighbourhoods lose protections. Rebalanced 2026-10-13 (draft): party-tier organisations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organisations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organisations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organisations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organisations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organisations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organisations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organisations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organisations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organisations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organisations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neighbourhood projects get funded. Rebalanced 2026-10-13 (draft): party-tier organisations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organisations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organisations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organisations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organisations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organisations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organisations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organisations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organisations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organisations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organisations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neighbourhood worry. Rebalanced 2026-10-13 (draft): party-tier organisations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neighbourhood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organisations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organisations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organisations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organisations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organisations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organisations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organisations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organisations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organisations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organisations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organisations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organisations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organisations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labour gain; taxpayers and consumers pay. Rebalanced 2026-10-13 (draft): party-tier organisations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organisations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organisations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organisations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labour and veterans object. Rebalanced 2026-10-13 (draft): party-tier organisations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organisations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organisations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Labour, students, Ainu groups and families gain; employers object. Rebalanced 2026-10-13 (draft): party-tier organisations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labour and care gain; employers pay. Rebalanced 2026-10-13 (draft): party-tier organisations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organisations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neighbourhoods and rural towns lose. Rebalanced 2026-10-13 (draft): party-tier organisations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organisations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