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mar_altermark\Documents\Calculatrice produits\"/>
    </mc:Choice>
  </mc:AlternateContent>
  <xr:revisionPtr revIDLastSave="0" documentId="13_ncr:1_{E1AE0D66-0287-42C1-89B5-4C6160C2EFE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</calcChain>
</file>

<file path=xl/sharedStrings.xml><?xml version="1.0" encoding="utf-8"?>
<sst xmlns="http://schemas.openxmlformats.org/spreadsheetml/2006/main" count="20" uniqueCount="20">
  <si>
    <t>Poste d'émission</t>
  </si>
  <si>
    <t>MP bateau</t>
  </si>
  <si>
    <t>MP route</t>
  </si>
  <si>
    <t>Ventes pro</t>
  </si>
  <si>
    <t>Ventes Jardineries</t>
  </si>
  <si>
    <t>Interdepot</t>
  </si>
  <si>
    <t>Matières Premières</t>
  </si>
  <si>
    <t>CO2 issu de la tourbe</t>
  </si>
  <si>
    <t>Protoxyde d'azote</t>
  </si>
  <si>
    <t>Electricité</t>
  </si>
  <si>
    <t>Fuel</t>
  </si>
  <si>
    <t>PE neuf</t>
  </si>
  <si>
    <t>PE recyclé</t>
  </si>
  <si>
    <t>Terre cuite</t>
  </si>
  <si>
    <t>Fret amont des emballages</t>
  </si>
  <si>
    <t>Deplacements</t>
  </si>
  <si>
    <t>Immobilisations</t>
  </si>
  <si>
    <t>Production 2020 (m3)</t>
  </si>
  <si>
    <t>Total 2020 (tCO2e)</t>
  </si>
  <si>
    <t>Emissions par m3 (kgCO2e/m3)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</si>
</sst>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  <font>
      <i/>
      <sz val="11"/>
      <name val="Calibri"/>
    </font>
    <font>
      <b/>
      <sz val="11"/>
      <name val="Calibri"/>
      <family val="2"/>
    </font>
    <font>
      <b/>
      <i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E2AA"/>
      </patternFill>
    </fill>
  </fills>
  <borders count="3">
    <border>
      <left/>
      <right/>
      <top/>
      <bottom/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4">
    <xf numFmtId="0" fontId="0" fillId="0" borderId="0"/>
    <xf numFmtId="0" fontId="1" fillId="2" borderId="1">
      <alignment horizontal="center" wrapText="1"/>
    </xf>
    <xf numFmtId="0" fontId="1" fillId="2" borderId="2"/>
    <xf numFmtId="0" fontId="1" fillId="3" borderId="0"/>
  </cellStyleXfs>
  <cellXfs count="7">
    <xf numFmtId="0" fontId="0" fillId="0" borderId="0" xfId="0"/>
    <xf numFmtId="0" fontId="1" fillId="2" borderId="1" xfId="1" applyAlignment="1">
      <alignment horizontal="center" vertical="center"/>
    </xf>
    <xf numFmtId="0" fontId="1" fillId="2" borderId="2" xfId="2"/>
    <xf numFmtId="0" fontId="2" fillId="3" borderId="0" xfId="3" applyFont="1"/>
    <xf numFmtId="164" fontId="3" fillId="3" borderId="0" xfId="3" applyNumberFormat="1" applyFont="1"/>
    <xf numFmtId="0" fontId="4" fillId="2" borderId="2" xfId="2" applyFont="1"/>
    <xf numFmtId="164" fontId="5" fillId="3" borderId="0" xfId="3" applyNumberFormat="1" applyFont="1"/>
  </cellXfs>
  <cellStyles count="4">
    <cellStyle name="Entree" xfId="2" xr:uid="{77B03952-7F60-40A6-A58F-A7218CDC01F0}"/>
    <cellStyle name="Fond" xfId="3" xr:uid="{719AB9A0-10D0-44BB-AFC6-64F50225C8BC}"/>
    <cellStyle name="Normal" xfId="0" builtinId="0"/>
    <cellStyle name="TeteTab" xfId="1" xr:uid="{4D67807A-D137-4396-8E30-AF6606645DC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9"/>
  <sheetViews>
    <sheetView tabSelected="1" workbookViewId="0">
      <selection activeCell="B6" sqref="B6"/>
    </sheetView>
  </sheetViews>
  <sheetFormatPr baseColWidth="10" defaultColWidth="8.88671875" defaultRowHeight="14.4"/>
  <cols>
    <col min="2" max="2" width="23" bestFit="1" customWidth="1"/>
    <col min="3" max="3" width="16.6640625" bestFit="1" customWidth="1"/>
    <col min="4" max="4" width="26.44140625" bestFit="1" customWidth="1"/>
  </cols>
  <sheetData>
    <row r="1" spans="2:4">
      <c r="B1" t="s">
        <v>17</v>
      </c>
      <c r="C1">
        <v>662905.52</v>
      </c>
    </row>
    <row r="3" spans="2:4">
      <c r="B3" s="1" t="s">
        <v>0</v>
      </c>
      <c r="C3" s="3" t="s">
        <v>18</v>
      </c>
      <c r="D3" s="3" t="s">
        <v>19</v>
      </c>
    </row>
    <row r="4" spans="2:4">
      <c r="B4" s="2" t="s">
        <v>1</v>
      </c>
      <c r="C4" s="4">
        <v>778.68039754065683</v>
      </c>
      <c r="D4" s="4">
        <f>1000*C4/$C$1</f>
        <v>1.1746476293343535</v>
      </c>
    </row>
    <row r="5" spans="2:4">
      <c r="B5" s="2" t="s">
        <v>2</v>
      </c>
      <c r="C5" s="4">
        <v>5503.1619201304056</v>
      </c>
      <c r="D5" s="4">
        <f t="shared" ref="D5:D19" si="0">1000*C5/$C$1</f>
        <v>8.3015780591635515</v>
      </c>
    </row>
    <row r="6" spans="2:4">
      <c r="B6" s="5" t="s">
        <v>3</v>
      </c>
      <c r="C6" s="6">
        <v>1946.9874785074942</v>
      </c>
      <c r="D6" s="6">
        <f t="shared" si="0"/>
        <v>2.9370512384743668</v>
      </c>
    </row>
    <row r="7" spans="2:4">
      <c r="B7" s="5" t="s">
        <v>4</v>
      </c>
      <c r="C7" s="6">
        <v>3547.2711791593902</v>
      </c>
      <c r="D7" s="6">
        <f t="shared" si="0"/>
        <v>5.3510961549383236</v>
      </c>
    </row>
    <row r="8" spans="2:4">
      <c r="B8" s="5" t="s">
        <v>5</v>
      </c>
      <c r="C8" s="6">
        <v>991.21219931378982</v>
      </c>
      <c r="D8" s="6">
        <f t="shared" si="0"/>
        <v>1.4952541039540443</v>
      </c>
    </row>
    <row r="9" spans="2:4">
      <c r="B9" s="2" t="s">
        <v>6</v>
      </c>
      <c r="C9" s="4">
        <v>12053.907822779864</v>
      </c>
      <c r="D9" s="4">
        <f t="shared" si="0"/>
        <v>18.183447654470978</v>
      </c>
    </row>
    <row r="10" spans="2:4">
      <c r="B10" s="2" t="s">
        <v>7</v>
      </c>
      <c r="C10" s="4">
        <v>8038.918657724209</v>
      </c>
      <c r="D10" s="4">
        <f t="shared" si="0"/>
        <v>12.126793962621113</v>
      </c>
    </row>
    <row r="11" spans="2:4">
      <c r="B11" s="2" t="s">
        <v>8</v>
      </c>
      <c r="C11" s="4">
        <v>651.45976875000008</v>
      </c>
      <c r="D11" s="4">
        <f t="shared" si="0"/>
        <v>0.9827339629786157</v>
      </c>
    </row>
    <row r="12" spans="2:4">
      <c r="B12" s="5" t="s">
        <v>9</v>
      </c>
      <c r="C12" s="6">
        <v>233.83257492499999</v>
      </c>
      <c r="D12" s="6">
        <f t="shared" si="0"/>
        <v>0.35273891658799278</v>
      </c>
    </row>
    <row r="13" spans="2:4">
      <c r="B13" s="5" t="s">
        <v>10</v>
      </c>
      <c r="C13" s="6">
        <v>1399.599995</v>
      </c>
      <c r="D13" s="6">
        <f t="shared" si="0"/>
        <v>2.1113114203665102</v>
      </c>
    </row>
    <row r="14" spans="2:4">
      <c r="B14" s="2" t="s">
        <v>11</v>
      </c>
      <c r="C14" s="4">
        <v>1419.409531423039</v>
      </c>
      <c r="D14" s="4">
        <f t="shared" si="0"/>
        <v>2.1411943159306306</v>
      </c>
    </row>
    <row r="15" spans="2:4">
      <c r="B15" s="2" t="s">
        <v>12</v>
      </c>
      <c r="C15" s="4">
        <v>18.023300443190308</v>
      </c>
      <c r="D15" s="4">
        <f t="shared" si="0"/>
        <v>2.7188339664437112E-2</v>
      </c>
    </row>
    <row r="16" spans="2:4">
      <c r="B16" s="2" t="s">
        <v>13</v>
      </c>
      <c r="C16" s="4">
        <v>0</v>
      </c>
      <c r="D16" s="4">
        <f t="shared" si="0"/>
        <v>0</v>
      </c>
    </row>
    <row r="17" spans="2:4">
      <c r="B17" s="5" t="s">
        <v>14</v>
      </c>
      <c r="C17" s="6">
        <v>652.57121407024954</v>
      </c>
      <c r="D17" s="6">
        <f t="shared" si="0"/>
        <v>0.98441059001929798</v>
      </c>
    </row>
    <row r="18" spans="2:4">
      <c r="B18" s="5" t="s">
        <v>15</v>
      </c>
      <c r="C18" s="6">
        <v>3133.58</v>
      </c>
      <c r="D18" s="6">
        <f t="shared" si="0"/>
        <v>4.7270386283704502</v>
      </c>
    </row>
    <row r="19" spans="2:4">
      <c r="B19" s="5" t="s">
        <v>16</v>
      </c>
      <c r="C19" s="6">
        <v>1087.4371500000002</v>
      </c>
      <c r="D19" s="6">
        <f t="shared" si="0"/>
        <v>1.6404104615089041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Alternance Marketing</dc:creator>
  <cp:lastModifiedBy>Alternance Marketing</cp:lastModifiedBy>
  <dcterms:created xsi:type="dcterms:W3CDTF">2015-06-05T18:19:34Z</dcterms:created>
  <dcterms:modified xsi:type="dcterms:W3CDTF">2021-05-21T08:20:17Z</dcterms:modified>
</cp:coreProperties>
</file>