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examples\pylambda\"/>
    </mc:Choice>
  </mc:AlternateContent>
  <xr:revisionPtr revIDLastSave="0" documentId="13_ncr:1_{06BEDBF8-F392-40FD-B583-50DE843447F8}" xr6:coauthVersionLast="46" xr6:coauthVersionMax="46" xr10:uidLastSave="{00000000-0000-0000-0000-000000000000}"/>
  <bookViews>
    <workbookView xWindow="8980" yWindow="2500" windowWidth="27420" windowHeight="15790" xr2:uid="{A9D87C2A-4400-45D1-98E9-BA1F72D1C2C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" i="2"/>
  <c r="H4" i="2" a="1"/>
  <c r="B17" i="2" a="1"/>
  <c r="H4" i="2" l="1"/>
  <c r="B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Roberts</author>
  </authors>
  <commentList>
    <comment ref="H4" authorId="0" shapeId="0" xr:uid="{97C5A681-3B72-4233-88FE-57864468B364}">
      <text>
        <r>
          <rPr>
            <sz val="9"/>
            <color indexed="81"/>
            <rFont val="Tahoma"/>
            <family val="2"/>
          </rPr>
          <t>This is our lambda function
'interp_cubic' that calls the Python expression.</t>
        </r>
      </text>
    </comment>
    <comment ref="B15" authorId="0" shapeId="0" xr:uid="{571E22DB-8E96-47BA-B223-37CEB1A1CBCE}">
      <text>
        <r>
          <rPr>
            <sz val="9"/>
            <color indexed="81"/>
            <rFont val="Tahoma"/>
            <family val="2"/>
          </rPr>
          <t xml:space="preserve">This Python expression is what is used to build the new Excel 'interp_cubic' function.
</t>
        </r>
      </text>
    </comment>
    <comment ref="B17" authorId="0" shapeId="0" xr:uid="{D921EBE8-30AD-4246-BC93-5871D523AC41}">
      <text>
        <r>
          <rPr>
            <sz val="9"/>
            <color indexed="81"/>
            <rFont val="Tahoma"/>
            <family val="2"/>
          </rPr>
          <t xml:space="preserve">Call "=pylambda" to create the new Excel function "interp_cubic" using the Python expression.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<sst xmlns="http://schemas.openxmlformats.org/spreadsheetml/2006/main" count="14" uniqueCount="13">
  <si>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xnew</t>
  </si>
  <si>
    <t>y: numpy_array&lt;dtype=float, ndim=1&gt;</t>
  </si>
  <si>
    <t>x: numpy_array&lt;dtype=float, ndim=1&gt;</t>
  </si>
  <si>
    <t>scipy.interpolate</t>
  </si>
  <si>
    <t>IMPORTS</t>
  </si>
  <si>
    <t>EXPRESSION</t>
  </si>
  <si>
    <t>interp_cubic</t>
  </si>
  <si>
    <t>x</t>
  </si>
  <si>
    <t>y</t>
  </si>
  <si>
    <t>ynew</t>
  </si>
  <si>
    <t>scipy.interpolate.interp1d(x, y, kind='cubic')(xnew)</t>
  </si>
  <si>
    <t>FUNCTION NAME</t>
  </si>
  <si>
    <t>FUNCTION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</si>
</sst>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6" borderId="0" xfId="0" applyFill="1"/>
    <xf numFmtId="166" fontId="0" fillId="5" borderId="0" xfId="0" applyNumberFormat="1" applyFill="1"/>
    <xf numFmtId="2" fontId="0" fillId="7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Sheet1!$D$4:$D$9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Sheet1!$E$4:$E$9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15</c:v>
                </c:pt>
                <c:pt idx="4">
                  <c:v>10</c:v>
                </c:pt>
                <c:pt idx="5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AF-4A9E-B8D2-0FAF3A95C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502640"/>
        <c:axId val="318504720"/>
      </c:scatterChart>
      <c:valAx>
        <c:axId val="318502640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504720"/>
        <c:crosses val="autoZero"/>
        <c:crossBetween val="midCat"/>
      </c:valAx>
      <c:valAx>
        <c:axId val="3185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50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xnew vs ynew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ynew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Sheet1!$G$4:$G$54</c:f>
              <c:numCache>
                <c:formatCode>0.00</c:formatCode>
                <c:ptCount val="51"/>
                <c:pt idx="0">
                  <c:v>0</c:v>
                </c:pt>
                <c:pt idx="1">
                  <c:v>9.9999999999E-2</c:v>
                </c:pt>
                <c:pt idx="2">
                  <c:v>0.199999999998</c:v>
                </c:pt>
                <c:pt idx="3">
                  <c:v>0.299999999997</c:v>
                </c:pt>
                <c:pt idx="4">
                  <c:v>0.399999999996</c:v>
                </c:pt>
                <c:pt idx="5">
                  <c:v>0.499999999995</c:v>
                </c:pt>
                <c:pt idx="6">
                  <c:v>0.599999999994</c:v>
                </c:pt>
                <c:pt idx="7">
                  <c:v>0.699999999993</c:v>
                </c:pt>
                <c:pt idx="8">
                  <c:v>0.799999999992</c:v>
                </c:pt>
                <c:pt idx="9">
                  <c:v>0.899999999991</c:v>
                </c:pt>
                <c:pt idx="10">
                  <c:v>0.99999999999</c:v>
                </c:pt>
                <c:pt idx="11">
                  <c:v>1.099999999989</c:v>
                </c:pt>
                <c:pt idx="12">
                  <c:v>1.199999999988</c:v>
                </c:pt>
                <c:pt idx="13">
                  <c:v>1.299999999987</c:v>
                </c:pt>
                <c:pt idx="14">
                  <c:v>1.399999999986</c:v>
                </c:pt>
                <c:pt idx="15">
                  <c:v>1.499999999985</c:v>
                </c:pt>
                <c:pt idx="16">
                  <c:v>1.599999999984</c:v>
                </c:pt>
                <c:pt idx="17">
                  <c:v>1.699999999983</c:v>
                </c:pt>
                <c:pt idx="18">
                  <c:v>1.799999999982</c:v>
                </c:pt>
                <c:pt idx="19">
                  <c:v>1.899999999981</c:v>
                </c:pt>
                <c:pt idx="20">
                  <c:v>1.99999999998</c:v>
                </c:pt>
                <c:pt idx="21">
                  <c:v>2.099999999979</c:v>
                </c:pt>
                <c:pt idx="22">
                  <c:v>2.199999999978</c:v>
                </c:pt>
                <c:pt idx="23">
                  <c:v>2.299999999977</c:v>
                </c:pt>
                <c:pt idx="24">
                  <c:v>2.399999999976</c:v>
                </c:pt>
                <c:pt idx="25">
                  <c:v>2.499999999975</c:v>
                </c:pt>
                <c:pt idx="26">
                  <c:v>2.599999999974</c:v>
                </c:pt>
                <c:pt idx="27">
                  <c:v>2.699999999973</c:v>
                </c:pt>
                <c:pt idx="28">
                  <c:v>2.799999999972</c:v>
                </c:pt>
                <c:pt idx="29">
                  <c:v>2.899999999971</c:v>
                </c:pt>
                <c:pt idx="30">
                  <c:v>2.99999999997</c:v>
                </c:pt>
                <c:pt idx="31">
                  <c:v>3.099999999969</c:v>
                </c:pt>
                <c:pt idx="32">
                  <c:v>3.199999999968</c:v>
                </c:pt>
                <c:pt idx="33">
                  <c:v>3.299999999967</c:v>
                </c:pt>
                <c:pt idx="34">
                  <c:v>3.399999999966</c:v>
                </c:pt>
                <c:pt idx="35">
                  <c:v>3.499999999965</c:v>
                </c:pt>
                <c:pt idx="36">
                  <c:v>3.599999999964</c:v>
                </c:pt>
                <c:pt idx="37">
                  <c:v>3.699999999963</c:v>
                </c:pt>
                <c:pt idx="38">
                  <c:v>3.799999999962</c:v>
                </c:pt>
                <c:pt idx="39">
                  <c:v>3.899999999961</c:v>
                </c:pt>
                <c:pt idx="40">
                  <c:v>3.99999999996</c:v>
                </c:pt>
                <c:pt idx="41">
                  <c:v>4.0999999999589996</c:v>
                </c:pt>
                <c:pt idx="42">
                  <c:v>4.1999999999579991</c:v>
                </c:pt>
                <c:pt idx="43">
                  <c:v>4.2999999999569987</c:v>
                </c:pt>
                <c:pt idx="44">
                  <c:v>4.3999999999559982</c:v>
                </c:pt>
                <c:pt idx="45">
                  <c:v>4.4999999999549978</c:v>
                </c:pt>
                <c:pt idx="46">
                  <c:v>4.5999999999539973</c:v>
                </c:pt>
                <c:pt idx="47">
                  <c:v>4.6999999999529969</c:v>
                </c:pt>
                <c:pt idx="48">
                  <c:v>4.7999999999519964</c:v>
                </c:pt>
                <c:pt idx="49">
                  <c:v>4.899999999950996</c:v>
                </c:pt>
                <c:pt idx="50">
                  <c:v>4.9999999999499956</c:v>
                </c:pt>
              </c:numCache>
            </c:numRef>
          </c:xVal>
          <c:yVal>
            <c:numRef>
              <c:f>Sheet1!$H$4:$H$54</c:f>
              <c:numCache>
                <c:formatCode>0.0</c:formatCode>
                <c:ptCount val="51"/>
                <c:pt idx="0">
                  <c:v>0</c:v>
                </c:pt>
                <c:pt idx="1">
                  <c:v>0.8402999999926456</c:v>
                </c:pt>
                <c:pt idx="2">
                  <c:v>1.4783999999891106</c:v>
                </c:pt>
                <c:pt idx="3">
                  <c:v>1.9367666666553875</c:v>
                </c:pt>
                <c:pt idx="4">
                  <c:v>2.2378666666574687</c:v>
                </c:pt>
                <c:pt idx="5">
                  <c:v>2.4041666666613475</c:v>
                </c:pt>
                <c:pt idx="6">
                  <c:v>2.4581333333330164</c:v>
                </c:pt>
                <c:pt idx="7">
                  <c:v>2.4222333333384674</c:v>
                </c:pt>
                <c:pt idx="8">
                  <c:v>2.3189333333436948</c:v>
                </c:pt>
                <c:pt idx="9">
                  <c:v>2.1707000000146888</c:v>
                </c:pt>
                <c:pt idx="10">
                  <c:v>2.0000000000174447</c:v>
                </c:pt>
                <c:pt idx="11">
                  <c:v>1.8293000000179538</c:v>
                </c:pt>
                <c:pt idx="12">
                  <c:v>1.6810666666822083</c:v>
                </c:pt>
                <c:pt idx="13">
                  <c:v>1.5777666666762005</c:v>
                </c:pt>
                <c:pt idx="14">
                  <c:v>1.5418666666659266</c:v>
                </c:pt>
                <c:pt idx="15">
                  <c:v>1.5958333333173744</c:v>
                </c:pt>
                <c:pt idx="16">
                  <c:v>1.7621333332965405</c:v>
                </c:pt>
                <c:pt idx="17">
                  <c:v>2.063233333269415</c:v>
                </c:pt>
                <c:pt idx="18">
                  <c:v>2.521599999901992</c:v>
                </c:pt>
                <c:pt idx="19">
                  <c:v>3.1596999998602642</c:v>
                </c:pt>
                <c:pt idx="20">
                  <c:v>3.9999999998102229</c:v>
                </c:pt>
                <c:pt idx="21">
                  <c:v>5.0514999997596783</c:v>
                </c:pt>
                <c:pt idx="22">
                  <c:v>6.2693333330513905</c:v>
                </c:pt>
                <c:pt idx="23">
                  <c:v>7.5951666663537774</c:v>
                </c:pt>
                <c:pt idx="24">
                  <c:v>8.9706666663352514</c:v>
                </c:pt>
                <c:pt idx="25">
                  <c:v>10.337499999664233</c:v>
                </c:pt>
                <c:pt idx="26">
                  <c:v>11.637333333009146</c:v>
                </c:pt>
                <c:pt idx="27">
                  <c:v>12.81183333303839</c:v>
                </c:pt>
                <c:pt idx="28">
                  <c:v>13.802666666420393</c:v>
                </c:pt>
                <c:pt idx="29">
                  <c:v>14.551499999823568</c:v>
                </c:pt>
                <c:pt idx="30">
                  <c:v>14.999999999916334</c:v>
                </c:pt>
                <c:pt idx="31">
                  <c:v>15.109700000015298</c:v>
                </c:pt>
                <c:pt idx="32">
                  <c:v>14.92160000010135</c:v>
                </c:pt>
                <c:pt idx="33">
                  <c:v>14.496566666839325</c:v>
                </c:pt>
                <c:pt idx="34">
                  <c:v>13.895466666894079</c:v>
                </c:pt>
                <c:pt idx="35">
                  <c:v>13.179166666930433</c:v>
                </c:pt>
                <c:pt idx="36">
                  <c:v>12.408533333613237</c:v>
                </c:pt>
                <c:pt idx="37">
                  <c:v>11.644433333607335</c:v>
                </c:pt>
                <c:pt idx="38">
                  <c:v>10.947733333577563</c:v>
                </c:pt>
                <c:pt idx="39">
                  <c:v>10.379300000188765</c:v>
                </c:pt>
                <c:pt idx="40">
                  <c:v>10.000000000105778</c:v>
                </c:pt>
                <c:pt idx="41">
                  <c:v>9.8706999999934482</c:v>
                </c:pt>
                <c:pt idx="42">
                  <c:v>10.052266666516605</c:v>
                </c:pt>
                <c:pt idx="43">
                  <c:v>10.605566666340094</c:v>
                </c:pt>
                <c:pt idx="44">
                  <c:v>11.591466666128751</c:v>
                </c:pt>
                <c:pt idx="45">
                  <c:v>13.070833332547421</c:v>
                </c:pt>
                <c:pt idx="46">
                  <c:v>15.104533332260942</c:v>
                </c:pt>
                <c:pt idx="47">
                  <c:v>17.753433331934151</c:v>
                </c:pt>
                <c:pt idx="48">
                  <c:v>21.078399998231895</c:v>
                </c:pt>
                <c:pt idx="49">
                  <c:v>25.140299997819</c:v>
                </c:pt>
                <c:pt idx="50">
                  <c:v>29.99999999736032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1B-4A9F-B725-42C509CA4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88384"/>
        <c:axId val="143397952"/>
      </c:scatterChart>
      <c:valAx>
        <c:axId val="14338838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97952"/>
        <c:crosses val="autoZero"/>
        <c:crossBetween val="midCat"/>
      </c:valAx>
      <c:valAx>
        <c:axId val="1433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8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4</xdr:row>
      <xdr:rowOff>57150</xdr:rowOff>
    </xdr:from>
    <xdr:to>
      <xdr:col>16</xdr:col>
      <xdr:colOff>114300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4649B3-9C86-4642-B0F2-A314B9EEE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400050</xdr:colOff>
      <xdr:row>18</xdr:row>
      <xdr:rowOff>158750</xdr:rowOff>
    </xdr:from>
    <xdr:to>
      <xdr:col>16</xdr:col>
      <xdr:colOff>95250</xdr:colOff>
      <xdr:row>33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FA8EA7-CE25-4E36-9C44-1860787A4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573F-D7B6-41FC-9059-0E04206B50CC}">
  <dimension ref="B3:H54"/>
  <sheetViews>
    <sheetView tabSelected="1" workbookViewId="0"/>
  </sheetViews>
  <sheetFormatPr defaultRowHeight="14.5" x14ac:dyDescent="0.35"/>
  <cols>
    <col min="1" max="1" width="3.90625" customWidth="1"/>
    <col min="2" max="2" width="50.453125" customWidth="1"/>
    <col min="3" max="3" width="6.81640625" customWidth="1"/>
    <col min="8" max="8" width="9" bestFit="1" customWidth="1"/>
  </cols>
  <sheetData>
    <row r="3" spans="2:8" x14ac:dyDescent="0.35">
      <c r="B3" s="1" t="s">
        <v>11</v>
      </c>
      <c r="D3" s="1" t="s">
        <v>7</v>
      </c>
      <c r="E3" s="1" t="s">
        <v>8</v>
      </c>
      <c r="G3" s="3" t="s">
        <v>0</v>
      </c>
      <c r="H3" s="3" t="s">
        <v>9</v>
      </c>
    </row>
    <row r="4" spans="2:8" x14ac:dyDescent="0.35">
      <c r="B4" s="2" t="s">
        <v>6</v>
      </c>
      <c r="D4" s="2">
        <v>0</v>
      </c>
      <c r="E4" s="2">
        <v>0</v>
      </c>
      <c r="G4" s="6">
        <v>0</v>
      </c>
      <c r="H4" s="5" cm="1">
        <f t="array" ref="H4:H54">_xll.interp_cubic(D4:D9,E4:E9,G4:G54)</f>
        <v>0</v>
      </c>
    </row>
    <row r="5" spans="2:8" x14ac:dyDescent="0.35">
      <c r="D5" s="2">
        <v>1</v>
      </c>
      <c r="E5" s="2">
        <v>2</v>
      </c>
      <c r="G5" s="6">
        <f>G4+0.099999999999</f>
        <v>9.9999999999E-2</v>
      </c>
      <c r="H5" s="5">
        <v>0.8402999999926456</v>
      </c>
    </row>
    <row r="6" spans="2:8" x14ac:dyDescent="0.35">
      <c r="B6" s="1" t="s">
        <v>12</v>
      </c>
      <c r="D6" s="2">
        <v>2</v>
      </c>
      <c r="E6" s="2">
        <v>4</v>
      </c>
      <c r="G6" s="6">
        <f t="shared" ref="G6:G54" si="0">G5+0.099999999999</f>
        <v>0.199999999998</v>
      </c>
      <c r="H6" s="5">
        <v>1.4783999999891106</v>
      </c>
    </row>
    <row r="7" spans="2:8" x14ac:dyDescent="0.35">
      <c r="B7" s="2" t="s">
        <v>2</v>
      </c>
      <c r="D7" s="2">
        <v>3</v>
      </c>
      <c r="E7" s="2">
        <v>15</v>
      </c>
      <c r="G7" s="6">
        <f t="shared" si="0"/>
        <v>0.299999999997</v>
      </c>
      <c r="H7" s="5">
        <v>1.9367666666553875</v>
      </c>
    </row>
    <row r="8" spans="2:8" x14ac:dyDescent="0.35">
      <c r="B8" s="2" t="s">
        <v>1</v>
      </c>
      <c r="D8" s="2">
        <v>4</v>
      </c>
      <c r="E8" s="2">
        <v>10</v>
      </c>
      <c r="G8" s="6">
        <f t="shared" si="0"/>
        <v>0.399999999996</v>
      </c>
      <c r="H8" s="5">
        <v>2.2378666666574687</v>
      </c>
    </row>
    <row r="9" spans="2:8" x14ac:dyDescent="0.35">
      <c r="B9" s="2" t="s">
        <v>0</v>
      </c>
      <c r="D9" s="2">
        <v>5</v>
      </c>
      <c r="E9" s="2">
        <v>30</v>
      </c>
      <c r="G9" s="6">
        <f t="shared" si="0"/>
        <v>0.499999999995</v>
      </c>
      <c r="H9" s="5">
        <v>2.4041666666613475</v>
      </c>
    </row>
    <row r="10" spans="2:8" x14ac:dyDescent="0.35">
      <c r="G10" s="6">
        <f t="shared" si="0"/>
        <v>0.599999999994</v>
      </c>
      <c r="H10" s="5">
        <v>2.4581333333330164</v>
      </c>
    </row>
    <row r="11" spans="2:8" x14ac:dyDescent="0.35">
      <c r="B11" s="1" t="s">
        <v>4</v>
      </c>
      <c r="G11" s="6">
        <f t="shared" si="0"/>
        <v>0.699999999993</v>
      </c>
      <c r="H11" s="5">
        <v>2.4222333333384674</v>
      </c>
    </row>
    <row r="12" spans="2:8" x14ac:dyDescent="0.35">
      <c r="B12" s="2" t="s">
        <v>3</v>
      </c>
      <c r="G12" s="6">
        <f t="shared" si="0"/>
        <v>0.799999999992</v>
      </c>
      <c r="H12" s="5">
        <v>2.3189333333436948</v>
      </c>
    </row>
    <row r="13" spans="2:8" x14ac:dyDescent="0.35">
      <c r="G13" s="6">
        <f t="shared" si="0"/>
        <v>0.899999999991</v>
      </c>
      <c r="H13" s="5">
        <v>2.1707000000146888</v>
      </c>
    </row>
    <row r="14" spans="2:8" x14ac:dyDescent="0.35">
      <c r="B14" s="3" t="s">
        <v>5</v>
      </c>
      <c r="G14" s="6">
        <f t="shared" si="0"/>
        <v>0.99999999999</v>
      </c>
      <c r="H14" s="5">
        <v>2.0000000000174447</v>
      </c>
    </row>
    <row r="15" spans="2:8" x14ac:dyDescent="0.35">
      <c r="B15" s="7" t="s">
        <v>10</v>
      </c>
      <c r="G15" s="6">
        <f t="shared" si="0"/>
        <v>1.099999999989</v>
      </c>
      <c r="H15" s="5">
        <v>1.8293000000179538</v>
      </c>
    </row>
    <row r="16" spans="2:8" x14ac:dyDescent="0.35">
      <c r="G16" s="6">
        <f t="shared" si="0"/>
        <v>1.199999999988</v>
      </c>
      <c r="H16" s="5">
        <v>1.6810666666822083</v>
      </c>
    </row>
    <row r="17" spans="2:8" x14ac:dyDescent="0.35">
      <c r="B17" s="4" t="str" cm="1">
        <f t="array" ref="B17">_xll.pylambda(B4,B7:B9,B15,,B12)</f>
        <v>[interp_cubic]</v>
      </c>
      <c r="G17" s="6">
        <f t="shared" si="0"/>
        <v>1.299999999987</v>
      </c>
      <c r="H17" s="5">
        <v>1.5777666666762005</v>
      </c>
    </row>
    <row r="18" spans="2:8" x14ac:dyDescent="0.35">
      <c r="G18" s="6">
        <f t="shared" si="0"/>
        <v>1.399999999986</v>
      </c>
      <c r="H18" s="5">
        <v>1.5418666666659266</v>
      </c>
    </row>
    <row r="19" spans="2:8" x14ac:dyDescent="0.35">
      <c r="G19" s="6">
        <f t="shared" si="0"/>
        <v>1.499999999985</v>
      </c>
      <c r="H19" s="5">
        <v>1.5958333333173744</v>
      </c>
    </row>
    <row r="20" spans="2:8" x14ac:dyDescent="0.35">
      <c r="G20" s="6">
        <f t="shared" si="0"/>
        <v>1.599999999984</v>
      </c>
      <c r="H20" s="5">
        <v>1.7621333332965405</v>
      </c>
    </row>
    <row r="21" spans="2:8" x14ac:dyDescent="0.35">
      <c r="G21" s="6">
        <f t="shared" si="0"/>
        <v>1.699999999983</v>
      </c>
      <c r="H21" s="5">
        <v>2.063233333269415</v>
      </c>
    </row>
    <row r="22" spans="2:8" x14ac:dyDescent="0.35">
      <c r="G22" s="6">
        <f t="shared" si="0"/>
        <v>1.799999999982</v>
      </c>
      <c r="H22" s="5">
        <v>2.521599999901992</v>
      </c>
    </row>
    <row r="23" spans="2:8" x14ac:dyDescent="0.35">
      <c r="G23" s="6">
        <f t="shared" si="0"/>
        <v>1.899999999981</v>
      </c>
      <c r="H23" s="5">
        <v>3.1596999998602642</v>
      </c>
    </row>
    <row r="24" spans="2:8" x14ac:dyDescent="0.35">
      <c r="G24" s="6">
        <f t="shared" si="0"/>
        <v>1.99999999998</v>
      </c>
      <c r="H24" s="5">
        <v>3.9999999998102229</v>
      </c>
    </row>
    <row r="25" spans="2:8" x14ac:dyDescent="0.35">
      <c r="G25" s="6">
        <f t="shared" si="0"/>
        <v>2.099999999979</v>
      </c>
      <c r="H25" s="5">
        <v>5.0514999997596783</v>
      </c>
    </row>
    <row r="26" spans="2:8" x14ac:dyDescent="0.35">
      <c r="G26" s="6">
        <f t="shared" si="0"/>
        <v>2.199999999978</v>
      </c>
      <c r="H26" s="5">
        <v>6.2693333330513905</v>
      </c>
    </row>
    <row r="27" spans="2:8" x14ac:dyDescent="0.35">
      <c r="G27" s="6">
        <f t="shared" si="0"/>
        <v>2.299999999977</v>
      </c>
      <c r="H27" s="5">
        <v>7.5951666663537774</v>
      </c>
    </row>
    <row r="28" spans="2:8" x14ac:dyDescent="0.35">
      <c r="G28" s="6">
        <f t="shared" si="0"/>
        <v>2.399999999976</v>
      </c>
      <c r="H28" s="5">
        <v>8.9706666663352514</v>
      </c>
    </row>
    <row r="29" spans="2:8" x14ac:dyDescent="0.35">
      <c r="G29" s="6">
        <f t="shared" si="0"/>
        <v>2.499999999975</v>
      </c>
      <c r="H29" s="5">
        <v>10.337499999664233</v>
      </c>
    </row>
    <row r="30" spans="2:8" x14ac:dyDescent="0.35">
      <c r="G30" s="6">
        <f t="shared" si="0"/>
        <v>2.599999999974</v>
      </c>
      <c r="H30" s="5">
        <v>11.637333333009146</v>
      </c>
    </row>
    <row r="31" spans="2:8" x14ac:dyDescent="0.35">
      <c r="G31" s="6">
        <f t="shared" si="0"/>
        <v>2.699999999973</v>
      </c>
      <c r="H31" s="5">
        <v>12.81183333303839</v>
      </c>
    </row>
    <row r="32" spans="2:8" x14ac:dyDescent="0.35">
      <c r="G32" s="6">
        <f t="shared" si="0"/>
        <v>2.799999999972</v>
      </c>
      <c r="H32" s="5">
        <v>13.802666666420393</v>
      </c>
    </row>
    <row r="33" spans="7:8" x14ac:dyDescent="0.35">
      <c r="G33" s="6">
        <f t="shared" si="0"/>
        <v>2.899999999971</v>
      </c>
      <c r="H33" s="5">
        <v>14.551499999823568</v>
      </c>
    </row>
    <row r="34" spans="7:8" x14ac:dyDescent="0.35">
      <c r="G34" s="6">
        <f t="shared" si="0"/>
        <v>2.99999999997</v>
      </c>
      <c r="H34" s="5">
        <v>14.999999999916334</v>
      </c>
    </row>
    <row r="35" spans="7:8" x14ac:dyDescent="0.35">
      <c r="G35" s="6">
        <f t="shared" si="0"/>
        <v>3.099999999969</v>
      </c>
      <c r="H35" s="5">
        <v>15.109700000015298</v>
      </c>
    </row>
    <row r="36" spans="7:8" x14ac:dyDescent="0.35">
      <c r="G36" s="6">
        <f t="shared" si="0"/>
        <v>3.199999999968</v>
      </c>
      <c r="H36" s="5">
        <v>14.92160000010135</v>
      </c>
    </row>
    <row r="37" spans="7:8" x14ac:dyDescent="0.35">
      <c r="G37" s="6">
        <f t="shared" si="0"/>
        <v>3.299999999967</v>
      </c>
      <c r="H37" s="5">
        <v>14.496566666839325</v>
      </c>
    </row>
    <row r="38" spans="7:8" x14ac:dyDescent="0.35">
      <c r="G38" s="6">
        <f t="shared" si="0"/>
        <v>3.399999999966</v>
      </c>
      <c r="H38" s="5">
        <v>13.895466666894079</v>
      </c>
    </row>
    <row r="39" spans="7:8" x14ac:dyDescent="0.35">
      <c r="G39" s="6">
        <f t="shared" si="0"/>
        <v>3.499999999965</v>
      </c>
      <c r="H39" s="5">
        <v>13.179166666930433</v>
      </c>
    </row>
    <row r="40" spans="7:8" x14ac:dyDescent="0.35">
      <c r="G40" s="6">
        <f t="shared" si="0"/>
        <v>3.599999999964</v>
      </c>
      <c r="H40" s="5">
        <v>12.408533333613237</v>
      </c>
    </row>
    <row r="41" spans="7:8" x14ac:dyDescent="0.35">
      <c r="G41" s="6">
        <f t="shared" si="0"/>
        <v>3.699999999963</v>
      </c>
      <c r="H41" s="5">
        <v>11.644433333607335</v>
      </c>
    </row>
    <row r="42" spans="7:8" x14ac:dyDescent="0.35">
      <c r="G42" s="6">
        <f t="shared" si="0"/>
        <v>3.799999999962</v>
      </c>
      <c r="H42" s="5">
        <v>10.947733333577563</v>
      </c>
    </row>
    <row r="43" spans="7:8" x14ac:dyDescent="0.35">
      <c r="G43" s="6">
        <f t="shared" si="0"/>
        <v>3.899999999961</v>
      </c>
      <c r="H43" s="5">
        <v>10.379300000188765</v>
      </c>
    </row>
    <row r="44" spans="7:8" x14ac:dyDescent="0.35">
      <c r="G44" s="6">
        <f t="shared" si="0"/>
        <v>3.99999999996</v>
      </c>
      <c r="H44" s="5">
        <v>10.000000000105778</v>
      </c>
    </row>
    <row r="45" spans="7:8" x14ac:dyDescent="0.35">
      <c r="G45" s="6">
        <f t="shared" si="0"/>
        <v>4.0999999999589996</v>
      </c>
      <c r="H45" s="5">
        <v>9.8706999999934482</v>
      </c>
    </row>
    <row r="46" spans="7:8" x14ac:dyDescent="0.35">
      <c r="G46" s="6">
        <f t="shared" si="0"/>
        <v>4.1999999999579991</v>
      </c>
      <c r="H46" s="5">
        <v>10.052266666516605</v>
      </c>
    </row>
    <row r="47" spans="7:8" x14ac:dyDescent="0.35">
      <c r="G47" s="6">
        <f t="shared" si="0"/>
        <v>4.2999999999569987</v>
      </c>
      <c r="H47" s="5">
        <v>10.605566666340094</v>
      </c>
    </row>
    <row r="48" spans="7:8" x14ac:dyDescent="0.35">
      <c r="G48" s="6">
        <f t="shared" si="0"/>
        <v>4.3999999999559982</v>
      </c>
      <c r="H48" s="5">
        <v>11.591466666128751</v>
      </c>
    </row>
    <row r="49" spans="7:8" x14ac:dyDescent="0.35">
      <c r="G49" s="6">
        <f t="shared" si="0"/>
        <v>4.4999999999549978</v>
      </c>
      <c r="H49" s="5">
        <v>13.070833332547421</v>
      </c>
    </row>
    <row r="50" spans="7:8" x14ac:dyDescent="0.35">
      <c r="G50" s="6">
        <f t="shared" si="0"/>
        <v>4.5999999999539973</v>
      </c>
      <c r="H50" s="5">
        <v>15.104533332260942</v>
      </c>
    </row>
    <row r="51" spans="7:8" x14ac:dyDescent="0.35">
      <c r="G51" s="6">
        <f t="shared" si="0"/>
        <v>4.6999999999529969</v>
      </c>
      <c r="H51" s="5">
        <v>17.753433331934151</v>
      </c>
    </row>
    <row r="52" spans="7:8" x14ac:dyDescent="0.35">
      <c r="G52" s="6">
        <f t="shared" si="0"/>
        <v>4.7999999999519964</v>
      </c>
      <c r="H52" s="5">
        <v>21.078399998231895</v>
      </c>
    </row>
    <row r="53" spans="7:8" x14ac:dyDescent="0.35">
      <c r="G53" s="6">
        <f t="shared" si="0"/>
        <v>4.899999999950996</v>
      </c>
      <c r="H53" s="5">
        <v>25.140299997819</v>
      </c>
    </row>
    <row r="54" spans="7:8" x14ac:dyDescent="0.35">
      <c r="G54" s="6">
        <f t="shared" si="0"/>
        <v>4.9999999999499956</v>
      </c>
      <c r="H54" s="5">
        <v>29.99999999736032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dev</x:addin_version>
  <x:metadata_version>1</x:metadata_version>
  <x:dirty_cells>
    <x:cell>
      <x:sheet>Sheet2</x:sheet>
      <x:address>B17</x:address>
    </x:cell>
  </x:dirty_cells>
</x:metadata>
</file>

<file path=customXml/itemProps1.xml><?xml version="1.0" encoding="utf-8"?>
<ds:datastoreItem xmlns:ds="http://schemas.openxmlformats.org/officeDocument/2006/customXml" ds:itemID="{B447EAD3-56D8-4006-8DCF-4FEA139788AE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2020-12-08T13:19:44Z</dcterms:created>
  <dcterms:modified xsi:type="dcterms:W3CDTF">2020-12-10T16:45:24Z</dcterms:modified>
</cp:coreProperties>
</file>