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xll-examples\bitmex\"/>
    </mc:Choice>
  </mc:AlternateContent>
  <xr:revisionPtr revIDLastSave="0" documentId="13_ncr:1_{EA8ACF7C-7601-4414-8B6C-617EC11817F2}" xr6:coauthVersionLast="45" xr6:coauthVersionMax="45" xr10:uidLastSave="{00000000-0000-0000-0000-000000000000}"/>
  <bookViews>
    <workbookView xWindow="9890" yWindow="4120" windowWidth="17820" windowHeight="13730" xr2:uid="{F79DDBC3-E116-4155-8022-7432C6CFC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 a="1"/>
  <c r="D10" i="1" a="1"/>
  <c r="H6" i="1" a="1"/>
  <c r="G8" i="1" a="1"/>
  <c r="G10" i="1" a="1"/>
  <c r="F12" i="1" a="1"/>
  <c r="E4" i="1" a="1"/>
  <c r="D6" i="1" a="1"/>
  <c r="C8" i="1" a="1"/>
  <c r="C10" i="1" a="1"/>
  <c r="H5" i="1" a="1"/>
  <c r="G7" i="1" a="1"/>
  <c r="F9" i="1" a="1"/>
  <c r="F11" i="1" a="1"/>
  <c r="E3" i="1" a="1"/>
  <c r="D5" i="1" a="1"/>
  <c r="C7" i="1" a="1"/>
  <c r="H4" i="1" a="1"/>
  <c r="G6" i="1" a="1"/>
  <c r="F8" i="1" a="1"/>
  <c r="F10" i="1" a="1"/>
  <c r="E12" i="1" a="1"/>
  <c r="D4" i="1" a="1"/>
  <c r="C6" i="1" a="1"/>
  <c r="H3" i="1" a="1"/>
  <c r="E9" i="1" a="1"/>
  <c r="E11" i="1" a="1"/>
  <c r="D3" i="1" a="1"/>
  <c r="C5" i="1" a="1"/>
  <c r="C11" i="1" a="1"/>
  <c r="G5" i="1" a="1"/>
  <c r="F7" i="1" a="1"/>
  <c r="H12" i="1" a="1"/>
  <c r="G4" i="1" a="1"/>
  <c r="F6" i="1" a="1"/>
  <c r="E8" i="1" a="1"/>
  <c r="E10" i="1" a="1"/>
  <c r="D12" i="1" a="1"/>
  <c r="C4" i="1" a="1"/>
  <c r="H9" i="1" a="1"/>
  <c r="H11" i="1" a="1"/>
  <c r="G3" i="1" a="1"/>
  <c r="F5" i="1" a="1"/>
  <c r="E7" i="1" a="1"/>
  <c r="D9" i="1" a="1"/>
  <c r="D11" i="1" a="1"/>
  <c r="C3" i="1" a="1"/>
  <c r="H8" i="1" a="1"/>
  <c r="H10" i="1" a="1"/>
  <c r="G12" i="1" a="1"/>
  <c r="F4" i="1" a="1"/>
  <c r="E6" i="1" a="1"/>
  <c r="D8" i="1" a="1"/>
  <c r="H7" i="1" a="1"/>
  <c r="G9" i="1" a="1"/>
  <c r="G11" i="1" a="1"/>
  <c r="F3" i="1" a="1"/>
  <c r="E5" i="1" a="1"/>
  <c r="D7" i="1" a="1"/>
  <c r="C9" i="1" a="1"/>
  <c r="C9" i="1" l="1"/>
  <c r="D7" i="1"/>
  <c r="E5" i="1"/>
  <c r="F3" i="1"/>
  <c r="G11" i="1"/>
  <c r="G9" i="1"/>
  <c r="H7" i="1"/>
  <c r="D8" i="1"/>
  <c r="E6" i="1"/>
  <c r="F4" i="1"/>
  <c r="G12" i="1"/>
  <c r="H10" i="1"/>
  <c r="H8" i="1"/>
  <c r="C3" i="1"/>
  <c r="D11" i="1"/>
  <c r="D9" i="1"/>
  <c r="E7" i="1"/>
  <c r="F5" i="1"/>
  <c r="G3" i="1"/>
  <c r="H11" i="1"/>
  <c r="H9" i="1"/>
  <c r="C4" i="1"/>
  <c r="D12" i="1"/>
  <c r="E10" i="1"/>
  <c r="E8" i="1"/>
  <c r="F6" i="1"/>
  <c r="G4" i="1"/>
  <c r="H12" i="1"/>
  <c r="F7" i="1"/>
  <c r="G5" i="1"/>
  <c r="C11" i="1"/>
  <c r="C5" i="1"/>
  <c r="D3" i="1"/>
  <c r="E11" i="1"/>
  <c r="E9" i="1"/>
  <c r="H3" i="1"/>
  <c r="C6" i="1"/>
  <c r="D4" i="1"/>
  <c r="E12" i="1"/>
  <c r="F10" i="1"/>
  <c r="F8" i="1"/>
  <c r="G6" i="1"/>
  <c r="H4" i="1"/>
  <c r="C7" i="1"/>
  <c r="D5" i="1"/>
  <c r="E3" i="1"/>
  <c r="F11" i="1"/>
  <c r="F9" i="1"/>
  <c r="G7" i="1"/>
  <c r="H5" i="1"/>
  <c r="C10" i="1"/>
  <c r="C8" i="1"/>
  <c r="D6" i="1"/>
  <c r="E4" i="1"/>
  <c r="F12" i="1"/>
  <c r="G10" i="1"/>
  <c r="G8" i="1"/>
  <c r="H6" i="1"/>
  <c r="D10" i="1"/>
  <c r="C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<sst xmlns="http://schemas.openxmlformats.org/spreadsheetml/2006/main" count="16" uniqueCount="16">
  <si>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XBTUSD</t>
  </si>
  <si>
    <t>lastPrice</t>
  </si>
  <si>
    <t>timestamp</t>
  </si>
  <si>
    <t>ADAZ20</t>
  </si>
  <si>
    <t>BCHUSD</t>
  </si>
  <si>
    <t>EOSZ20</t>
  </si>
  <si>
    <t>ETHUSD</t>
  </si>
  <si>
    <t>LINKUSDT</t>
  </si>
  <si>
    <t>LTCUSD</t>
  </si>
  <si>
    <t>TRXZ20</t>
  </si>
  <si>
    <t>XRPUSD</t>
  </si>
  <si>
    <t>XTZUSDTZ20</t>
  </si>
  <si>
    <t>fairPrice</t>
  </si>
  <si>
    <t>markPrice</t>
  </si>
  <si>
    <t>indicativeSettlePrice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</si>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</sst>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43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2" fillId="2" borderId="0" xfId="0" applyFont="1" applyFill="1"/>
    <xf numFmtId="164" fontId="2" fillId="2" borderId="0" xfId="1" applyNumberFormat="1" applyFont="1" applyFill="1" applyAlignment="1">
      <alignment horizontal="right"/>
    </xf>
    <xf numFmtId="43" fontId="2" fillId="2" borderId="0" xfId="1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64" fontId="0" fillId="3" borderId="0" xfId="1" applyNumberFormat="1" applyFont="1" applyFill="1" applyAlignment="1">
      <alignment horizontal="right"/>
    </xf>
    <xf numFmtId="43" fontId="0" fillId="3" borderId="0" xfId="1" applyNumberFormat="1" applyFont="1" applyFill="1" applyAlignment="1">
      <alignment horizontal="right"/>
    </xf>
    <xf numFmtId="0" fontId="0" fillId="3" borderId="0" xfId="0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yxll.rtd">
      <tp>
        <v>153</v>
        <stp/>
        <stp>{41017FA2-BE98-46F7-8B4C-7F88397761F8}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8" s="1"/>
      </tp>
      <tp>
        <v>162</v>
        <stp/>
        <stp>{B9B2CCDB-3C8C-4947-BF29-DDB30AD3A0DD}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7" s="1"/>
      </tp>
      <tp>
        <v>98</v>
        <stp/>
        <stp>{7C4141FF-8B18-4CAA-BFEE-0B5EFD07410F}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0" s="1"/>
      </tp>
      <tp>
        <v>73</v>
        <stp/>
        <stp>{3CEE410D-A2FE-48B8-A3FD-06048DB9DF32}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0" s="1"/>
      </tp>
      <tp>
        <v>111</v>
        <stp/>
        <stp>{963B7EC1-D420-4AAE-8B29-C8E6485999DE}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6" s="1"/>
      </tp>
      <tp>
        <v>92</v>
        <stp/>
        <stp>{0F80B2E1-C3D9-44CB-B16F-2995C433B073}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1" s="1"/>
      </tp>
      <tp>
        <v>170</v>
        <stp/>
        <stp>{F60A83F4-B70D-45B9-BDC8-34C78BF1D5FC}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7" s="1"/>
      </tp>
      <tp>
        <v>114</v>
        <stp/>
        <stp>{80159D90-6925-4EE1-9AF8-9B148015C862}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9" s="1"/>
      </tp>
      <tp>
        <v>103</v>
        <stp/>
        <stp>{C3FA424D-09AC-45CC-BE45-7D276D1DD967}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5" s="1"/>
      </tp>
      <tp>
        <v>161</v>
        <stp/>
        <stp>{B4E94C67-5356-4D1E-8944-5E0EC82AE266}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1" s="1"/>
      </tp>
      <tp>
        <v>157</v>
        <stp/>
        <stp>{ACC31DEF-182D-4AF3-B189-E7FB8ACBC695}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3" s="1"/>
      </tp>
      <tp>
        <v>88</v>
        <stp/>
        <stp>{BC816C7E-83FA-4501-90A8-DB6B89B1BA04}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9" s="1"/>
      </tp>
      <tp>
        <v>155</v>
        <stp/>
        <stp>{9EEF049C-C756-4B9A-A9C9-57200BB2966C}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7" s="1"/>
      </tp>
      <tp>
        <v>171</v>
        <stp/>
        <stp>{B5558CD7-156A-4CFA-BF38-3C0D53EDE589}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1" s="1"/>
      </tp>
      <tp>
        <v>85</v>
        <stp/>
        <stp>{9C257251-EF6D-4D8F-AC09-7FAEB24C2F5C}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4" s="1"/>
      </tp>
      <tp>
        <v>144</v>
        <stp/>
        <stp>{7678EAB5-6683-4F16-92CB-7E3933C9B242}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3" s="1"/>
      </tp>
      <tp>
        <v>119</v>
        <stp/>
        <stp>{DEA325BC-2D7C-471C-87E7-CB20F7557A84}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9" s="1"/>
      </tp>
      <tp>
        <v>70</v>
        <stp/>
        <stp>{BC1A3E55-41B1-4D97-8E55-71121E3CE501}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4" s="1"/>
      </tp>
      <tp>
        <v>84</v>
        <stp/>
        <stp>{1D707CC7-AAF8-423D-8EC6-F79336F2F1BF}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0" s="1"/>
      </tp>
      <tp>
        <v>69</v>
        <stp/>
        <stp>{1038E859-5756-4164-8838-F6CB5D4B39D5}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0" s="1"/>
      </tp>
      <tp>
        <v>158</v>
        <stp/>
        <stp>{13FA1EA4-A87F-416C-A33D-16F5B2C5426D}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8" s="1"/>
      </tp>
      <tp>
        <v>167</v>
        <stp/>
        <stp>{B1A8F352-E88E-4163-AF3D-6B904EBDE661}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7" s="1"/>
      </tp>
      <tp>
        <v>169</v>
        <stp/>
        <stp>{01BB7714-09F0-4FFF-9322-BA5970B7EEA1}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12" s="1"/>
      </tp>
      <tp>
        <v>60</v>
        <stp/>
        <stp>{DD94B776-817C-4D67-BB72-591916C63251}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2" s="1"/>
      </tp>
      <tp>
        <v>76</v>
        <stp/>
        <stp>{E85FB447-82EC-4837-B364-4B7D040EF41A}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9" s="1"/>
      </tp>
      <tp>
        <v>140</v>
        <stp/>
        <stp>{4FE3915A-2DFA-4177-8AE1-9F8535BC03DA}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6" s="1"/>
      </tp>
      <tp>
        <v>131</v>
        <stp/>
        <stp>{3A83B5D0-DF8C-41F6-8119-7339D79A2DF2}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7" s="1"/>
      </tp>
      <tp>
        <v>71</v>
        <stp/>
        <stp>{F95A8A4C-4FEC-49B7-A360-FC4CAB7A881D}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6" s="1"/>
      </tp>
      <tp>
        <v>135</v>
        <stp/>
        <stp>{D11E4142-F0F6-43E7-9E00-432CF5DDD343}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8" s="1"/>
      </tp>
      <tp>
        <v>168</v>
        <stp/>
        <stp>{0EE56BA2-6FE4-439A-BF31-6F350C4ED26C}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8" s="1"/>
      </tp>
      <tp>
        <v>136</v>
        <stp/>
        <stp>{9B501664-4CCC-4EBF-A046-5D9FF7B9B48F}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6" s="1"/>
      </tp>
      <tp>
        <v>156</v>
        <stp/>
        <stp>{97384852-D194-45AA-9395-1D762A1F2CD7}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1" s="1"/>
      </tp>
      <tp>
        <v>176</v>
        <stp/>
        <stp>{5D2CB336-F94B-4542-98A4-B7B61C3DDC57}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3" s="1"/>
      </tp>
      <tp>
        <v>106</v>
        <stp/>
        <stp>{C7D86496-85EB-4179-820E-C98DCCAE3B67}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1" s="1"/>
      </tp>
      <tp>
        <v>110</v>
        <stp/>
        <stp>{1E820DD4-57AC-48E0-9BB8-4C3C6649E962}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4" s="1"/>
      </tp>
      <tp>
        <v>154</v>
        <stp/>
        <stp>{C9CAF32A-1244-4F77-8222-57290A34EAB0}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12" s="1"/>
      </tp>
      <tp>
        <v>178</v>
        <stp/>
        <stp>{646949B0-95A8-41D9-A246-5CCDC1744E76}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3" s="1"/>
      </tp>
      <tp>
        <v>91</v>
        <stp/>
        <stp>{2A78B1DB-1A35-4170-AE1F-9C3E55C0C836}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5" s="1"/>
      </tp>
      <tp>
        <v>105</v>
        <stp/>
        <stp>{FA464835-33A8-4363-BB82-7A72861CF8A8}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9" s="1"/>
      </tp>
      <tp>
        <v>139</v>
        <stp/>
        <stp>{4ADDA8FC-9D5D-44B9-9449-EF822C9DED65}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7" s="1"/>
      </tp>
      <tp>
        <v>81</v>
        <stp/>
        <stp>{07079DD8-98D3-44AA-AF86-62BB05C0C9A7}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4" s="1"/>
      </tp>
      <tp>
        <v>96</v>
        <stp/>
        <stp>{89ACD231-6852-45B9-B993-97A41148A6AB}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6" s="1"/>
      </tp>
      <tp>
        <v>166</v>
        <stp/>
        <stp>{36A3525D-2312-42B6-AA6F-4759D381D03A}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3" s="1"/>
      </tp>
      <tp>
        <v>64</v>
        <stp/>
        <stp>{5FD802AA-B826-4C65-AB74-C5220629257F}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2" s="1"/>
      </tp>
      <tp>
        <v>165</v>
        <stp/>
        <stp>{21788400-BEFF-40F7-943F-3D814BBDEFC1}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1" s="1"/>
      </tp>
      <tp>
        <v>82</v>
        <stp/>
        <stp>{4C8C0584-5ECC-45FD-A0A0-2DF8BCEFAB14}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6" s="1"/>
      </tp>
      <tp>
        <v>143</v>
        <stp/>
        <stp>{53E3DE72-2F02-43E6-8CDC-FF1D3C8CF386}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9" s="1"/>
      </tp>
      <tp>
        <v>95</v>
        <stp/>
        <stp>{3A7A60BF-B748-4961-9DE9-20B1B469CCB6}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4" s="1"/>
      </tp>
      <tp>
        <v>117</v>
        <stp/>
        <stp>{BA6B5055-4E4F-4B08-808F-C14807928B9C}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5" s="1"/>
      </tp>
      <tp>
        <v>79</v>
        <stp/>
        <stp>{BEACB683-1764-468C-B54B-B17DDDA3EA60}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5" s="1"/>
      </tp>
      <tp>
        <v>172</v>
        <stp/>
        <stp>{02B99130-0037-42C3-8CDA-ABA8C5732293}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F3" s="1"/>
      </tp>
      <tp>
        <v>66</v>
        <stp/>
        <stp>{6760EC9C-65BC-40BC-B441-B088FFD1DEB8}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D10" s="1"/>
      </tp>
      <tp>
        <v>138</v>
        <stp/>
        <stp>{DCBE4BA8-EE46-495A-A568-360B5ACA6B08}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5" s="1"/>
      </tp>
      <tp>
        <v>99</v>
        <stp/>
        <stp>{1FEA1197-AD29-489C-BF73-A73A5A718279}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4" s="1"/>
      </tp>
      <tp>
        <v>109</v>
        <stp/>
        <stp>{9D1574C6-B5F6-4AB9-A518-8FBB5954DCA3}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0" s="1"/>
      </tp>
      <tp>
        <v>164</v>
        <stp/>
        <stp>{45719E50-55A6-48C1-A6AA-FFE72E9DF0AA}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8" s="1"/>
      </tp>
      <tp>
        <v>137</v>
        <stp/>
        <stp>{F77B2EEB-A136-41A7-A4D6-FC18567FE2BA}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8" s="1"/>
      </tp>
      <tp>
        <v>163</v>
        <stp/>
        <stp>{7A32E189-1F8C-4EA0-B66B-1411A24D1E9A}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H12" s="1"/>
      </tp>
      <tp>
        <v>159</v>
        <stp/>
        <stp>{DBC6860C-B031-4C7F-96BC-7B79F5F2AA73}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E12" s="1"/>
      </tp>
      <tp>
        <v>93</v>
        <stp/>
        <stp>{2599A97A-0EDF-4D8B-B1BA-831E3979C38C}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G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BED1-B852-4D0C-B456-43F8D54D156F}">
  <dimension ref="B2:H12"/>
  <sheetViews>
    <sheetView tabSelected="1" workbookViewId="0"/>
  </sheetViews>
  <sheetFormatPr defaultRowHeight="14.5" x14ac:dyDescent="0.35"/>
  <cols>
    <col min="2" max="2" width="12.453125" customWidth="1"/>
    <col min="3" max="3" width="12.453125" style="3" customWidth="1"/>
    <col min="4" max="4" width="12.453125" customWidth="1"/>
    <col min="5" max="5" width="19.54296875" style="2" customWidth="1"/>
    <col min="6" max="6" width="17.54296875" style="2" customWidth="1"/>
    <col min="7" max="7" width="21.7265625" style="2" customWidth="1"/>
    <col min="8" max="8" width="26.08984375" style="1" customWidth="1"/>
  </cols>
  <sheetData>
    <row r="2" spans="2:8" x14ac:dyDescent="0.35">
      <c r="B2" s="4"/>
      <c r="C2" s="5" t="s">
        <v>15</v>
      </c>
      <c r="D2" s="6" t="s">
        <v>1</v>
      </c>
      <c r="E2" s="6" t="s">
        <v>12</v>
      </c>
      <c r="F2" s="6" t="s">
        <v>13</v>
      </c>
      <c r="G2" s="6" t="s">
        <v>14</v>
      </c>
      <c r="H2" s="7" t="s">
        <v>2</v>
      </c>
    </row>
    <row r="3" spans="2:8" x14ac:dyDescent="0.35">
      <c r="B3" s="4" t="s">
        <v>0</v>
      </c>
      <c r="C3" s="8" cm="1">
        <f t="array" ref="C3">_xll.bitmex_rtd($B3,C$2)</f>
        <v>66607072</v>
      </c>
      <c r="D3" s="9" cm="1">
        <f t="array" ref="D3">_xll.bitmex_rtd($B3,D$2)</f>
        <v>13456</v>
      </c>
      <c r="E3" s="9" cm="1">
        <f t="array" ref="E3">_xll.bitmex_rtd($B3,E$2)</f>
        <v>13459.34</v>
      </c>
      <c r="F3" s="9" cm="1">
        <f t="array" ref="F3">_xll.bitmex_rtd($B3,F$2)</f>
        <v>13459.34</v>
      </c>
      <c r="G3" s="9" cm="1">
        <f t="array" ref="G3">_xll.bitmex_rtd($B3,G$2)</f>
        <v>13458.59</v>
      </c>
      <c r="H3" s="10" t="str" cm="1">
        <f t="array" ref="H3">_xll.bitmex_rtd($B3,H$2)</f>
        <v>2020-10-27T15:31:20.997Z</v>
      </c>
    </row>
    <row r="4" spans="2:8" x14ac:dyDescent="0.35">
      <c r="B4" s="4" t="s">
        <v>3</v>
      </c>
      <c r="C4" s="8" cm="1">
        <f t="array" ref="C4">_xll.bitmex_rtd($B4,C$2)</f>
        <v>402681</v>
      </c>
      <c r="D4" s="9" cm="1">
        <f t="array" ref="D4">_xll.bitmex_rtd($B4,D$2)</f>
        <v>7.6799999999999993E-6</v>
      </c>
      <c r="E4" s="9" cm="1">
        <f t="array" ref="E4">_xll.bitmex_rtd($B4,E$2)</f>
        <v>7.7100000000000007E-6</v>
      </c>
      <c r="F4" s="9" cm="1">
        <f t="array" ref="F4">_xll.bitmex_rtd($B4,F$2)</f>
        <v>7.7100000000000007E-6</v>
      </c>
      <c r="G4" s="9" cm="1">
        <f t="array" ref="G4">_xll.bitmex_rtd($B4,G$2)</f>
        <v>7.7300000000000005E-6</v>
      </c>
      <c r="H4" s="10" t="str" cm="1">
        <f t="array" ref="H4">_xll.bitmex_rtd($B4,H$2)</f>
        <v>2020-10-27T15:30:30.000Z</v>
      </c>
    </row>
    <row r="5" spans="2:8" x14ac:dyDescent="0.35">
      <c r="B5" s="4" t="s">
        <v>4</v>
      </c>
      <c r="C5" s="8" cm="1">
        <f t="array" ref="C5">_xll.bitmex_rtd($B5,C$2)</f>
        <v>75039</v>
      </c>
      <c r="D5" s="9" cm="1">
        <f t="array" ref="D5">_xll.bitmex_rtd($B5,D$2)</f>
        <v>265.45</v>
      </c>
      <c r="E5" s="9" cm="1">
        <f t="array" ref="E5">_xll.bitmex_rtd($B5,E$2)</f>
        <v>264.77</v>
      </c>
      <c r="F5" s="9" cm="1">
        <f t="array" ref="F5">_xll.bitmex_rtd($B5,F$2)</f>
        <v>264.77</v>
      </c>
      <c r="G5" s="9" cm="1">
        <f t="array" ref="G5">_xll.bitmex_rtd($B5,G$2)</f>
        <v>264.76</v>
      </c>
      <c r="H5" s="10" t="str" cm="1">
        <f t="array" ref="H5">_xll.bitmex_rtd($B5,H$2)</f>
        <v>2020-10-27T15:31:00.062Z</v>
      </c>
    </row>
    <row r="6" spans="2:8" x14ac:dyDescent="0.35">
      <c r="B6" s="4" t="s">
        <v>5</v>
      </c>
      <c r="C6" s="8" cm="1">
        <f t="array" ref="C6">_xll.bitmex_rtd($B6,C$2)</f>
        <v>16061</v>
      </c>
      <c r="D6" s="9" cm="1">
        <f t="array" ref="D6">_xll.bitmex_rtd($B6,D$2)</f>
        <v>1.973E-4</v>
      </c>
      <c r="E6" s="9" cm="1">
        <f t="array" ref="E6">_xll.bitmex_rtd($B6,E$2)</f>
        <v>1.975E-4</v>
      </c>
      <c r="F6" s="9" cm="1">
        <f t="array" ref="F6">_xll.bitmex_rtd($B6,F$2)</f>
        <v>1.975E-4</v>
      </c>
      <c r="G6" s="9" cm="1">
        <f t="array" ref="G6">_xll.bitmex_rtd($B6,G$2)</f>
        <v>1.9780000000000001E-4</v>
      </c>
      <c r="H6" s="10" t="str" cm="1">
        <f t="array" ref="H6">_xll.bitmex_rtd($B6,H$2)</f>
        <v>2020-10-27T15:31:17.553Z</v>
      </c>
    </row>
    <row r="7" spans="2:8" x14ac:dyDescent="0.35">
      <c r="B7" s="4" t="s">
        <v>6</v>
      </c>
      <c r="C7" s="8" cm="1">
        <f t="array" ref="C7">_xll.bitmex_rtd($B7,C$2)</f>
        <v>959039</v>
      </c>
      <c r="D7" s="9" cm="1">
        <f t="array" ref="D7">_xll.bitmex_rtd($B7,D$2)</f>
        <v>404.35</v>
      </c>
      <c r="E7" s="9" cm="1">
        <f t="array" ref="E7">_xll.bitmex_rtd($B7,E$2)</f>
        <v>404.38</v>
      </c>
      <c r="F7" s="9" cm="1">
        <f t="array" ref="F7">_xll.bitmex_rtd($B7,F$2)</f>
        <v>404.38</v>
      </c>
      <c r="G7" s="9" cm="1">
        <f t="array" ref="G7">_xll.bitmex_rtd($B7,G$2)</f>
        <v>404.35</v>
      </c>
      <c r="H7" s="10" t="str" cm="1">
        <f t="array" ref="H7">_xll.bitmex_rtd($B7,H$2)</f>
        <v>2020-10-27T15:31:20.000Z</v>
      </c>
    </row>
    <row r="8" spans="2:8" x14ac:dyDescent="0.35">
      <c r="B8" s="4" t="s">
        <v>7</v>
      </c>
      <c r="C8" s="8" cm="1">
        <f t="array" ref="C8">_xll.bitmex_rtd($B8,C$2)</f>
        <v>12771</v>
      </c>
      <c r="D8" s="9" cm="1">
        <f t="array" ref="D8">_xll.bitmex_rtd($B8,D$2)</f>
        <v>12.115500000000001</v>
      </c>
      <c r="E8" s="9" cm="1">
        <f t="array" ref="E8">_xll.bitmex_rtd($B8,E$2)</f>
        <v>12.1137</v>
      </c>
      <c r="F8" s="9" cm="1">
        <f t="array" ref="F8">_xll.bitmex_rtd($B8,F$2)</f>
        <v>12.1137</v>
      </c>
      <c r="G8" s="9" cm="1">
        <f t="array" ref="G8">_xll.bitmex_rtd($B8,G$2)</f>
        <v>12.1129</v>
      </c>
      <c r="H8" s="10" t="str" cm="1">
        <f t="array" ref="H8">_xll.bitmex_rtd($B8,H$2)</f>
        <v>2020-10-27T15:31:20.000Z</v>
      </c>
    </row>
    <row r="9" spans="2:8" x14ac:dyDescent="0.35">
      <c r="B9" s="4" t="s">
        <v>8</v>
      </c>
      <c r="C9" s="8" cm="1">
        <f t="array" ref="C9">_xll.bitmex_rtd($B9,C$2)</f>
        <v>24779</v>
      </c>
      <c r="D9" s="9" cm="1">
        <f t="array" ref="D9">_xll.bitmex_rtd($B9,D$2)</f>
        <v>57.86</v>
      </c>
      <c r="E9" s="9" cm="1">
        <f t="array" ref="E9">_xll.bitmex_rtd($B9,E$2)</f>
        <v>57.725000000000001</v>
      </c>
      <c r="F9" s="9" cm="1">
        <f t="array" ref="F9">_xll.bitmex_rtd($B9,F$2)</f>
        <v>57.725000000000001</v>
      </c>
      <c r="G9" s="9" cm="1">
        <f t="array" ref="G9">_xll.bitmex_rtd($B9,G$2)</f>
        <v>57.72</v>
      </c>
      <c r="H9" s="10" t="str" cm="1">
        <f t="array" ref="H9">_xll.bitmex_rtd($B9,H$2)</f>
        <v>2020-10-27T15:31:01.022Z</v>
      </c>
    </row>
    <row r="10" spans="2:8" x14ac:dyDescent="0.35">
      <c r="B10" s="4" t="s">
        <v>9</v>
      </c>
      <c r="C10" s="8" cm="1">
        <f t="array" ref="C10">_xll.bitmex_rtd($B10,C$2)</f>
        <v>412256</v>
      </c>
      <c r="D10" s="9" cm="1">
        <f t="array" ref="D10">_xll.bitmex_rtd($B10,D$2)</f>
        <v>1.9999999999999999E-6</v>
      </c>
      <c r="E10" s="9" cm="1">
        <f t="array" ref="E10">_xll.bitmex_rtd($B10,E$2)</f>
        <v>2.0099999999999998E-6</v>
      </c>
      <c r="F10" s="9" cm="1">
        <f t="array" ref="F10">_xll.bitmex_rtd($B10,F$2)</f>
        <v>2.0099999999999998E-6</v>
      </c>
      <c r="G10" s="9" cm="1">
        <f t="array" ref="G10">_xll.bitmex_rtd($B10,G$2)</f>
        <v>2.0200000000000001E-6</v>
      </c>
      <c r="H10" s="10" t="str" cm="1">
        <f t="array" ref="H10">_xll.bitmex_rtd($B10,H$2)</f>
        <v>2020-10-27T15:31:05.000Z</v>
      </c>
    </row>
    <row r="11" spans="2:8" x14ac:dyDescent="0.35">
      <c r="B11" s="4" t="s">
        <v>10</v>
      </c>
      <c r="C11" s="8" cm="1">
        <f t="array" ref="C11">_xll.bitmex_rtd($B11,C$2)</f>
        <v>671122</v>
      </c>
      <c r="D11" s="9" cm="1">
        <f t="array" ref="D11">_xll.bitmex_rtd($B11,D$2)</f>
        <v>0.25269999999999998</v>
      </c>
      <c r="E11" s="9" cm="1">
        <f t="array" ref="E11">_xll.bitmex_rtd($B11,E$2)</f>
        <v>0.25219999999999998</v>
      </c>
      <c r="F11" s="9" cm="1">
        <f t="array" ref="F11">_xll.bitmex_rtd($B11,F$2)</f>
        <v>0.25219999999999998</v>
      </c>
      <c r="G11" s="9" cm="1">
        <f t="array" ref="G11">_xll.bitmex_rtd($B11,G$2)</f>
        <v>0.25219999999999998</v>
      </c>
      <c r="H11" s="10" t="str" cm="1">
        <f t="array" ref="H11">_xll.bitmex_rtd($B11,H$2)</f>
        <v>2020-10-27T15:31:20.000Z</v>
      </c>
    </row>
    <row r="12" spans="2:8" x14ac:dyDescent="0.35">
      <c r="B12" s="4" t="s">
        <v>11</v>
      </c>
      <c r="C12" s="8" cm="1">
        <f t="array" ref="C12">_xll.bitmex_rtd($B12,C$2)</f>
        <v>9213</v>
      </c>
      <c r="D12" s="9" cm="1">
        <f t="array" ref="D12">_xll.bitmex_rtd($B12,D$2)</f>
        <v>2.2355</v>
      </c>
      <c r="E12" s="9" cm="1">
        <f t="array" ref="E12">_xll.bitmex_rtd($B12,E$2)</f>
        <v>2.2355999999999998</v>
      </c>
      <c r="F12" s="9" cm="1">
        <f t="array" ref="F12">_xll.bitmex_rtd($B12,F$2)</f>
        <v>2.2355999999999998</v>
      </c>
      <c r="G12" s="9" cm="1">
        <f t="array" ref="G12">_xll.bitmex_rtd($B12,G$2)</f>
        <v>2.1162000000000001</v>
      </c>
      <c r="H12" s="10" t="str" cm="1">
        <f t="array" ref="H12">_xll.bitmex_rtd($B12,H$2)</f>
        <v>2020-10-27T15:31:20.000Z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5.0.0.rc1</x:addin_version>
  <x:metadata_version>1</x:metadata_version>
  <x:dirty_cells>
    <x:cell>
      <x:sheet>Sheet1</x:sheet>
      <x:address>C3</x:address>
    </x:cell>
    <x:cell>
      <x:sheet>Sheet1</x:sheet>
      <x:address>D3</x:address>
    </x:cell>
    <x:cell>
      <x:sheet>Sheet1</x:sheet>
      <x:address>E3</x:address>
    </x:cell>
    <x:cell>
      <x:sheet>Sheet1</x:sheet>
      <x:address>F3</x:address>
    </x:cell>
    <x:cell>
      <x:sheet>Sheet1</x:sheet>
      <x:address>G3</x:address>
    </x:cell>
    <x:cell>
      <x:sheet>Sheet1</x:sheet>
      <x:address>H3</x:address>
    </x:cell>
    <x:cell>
      <x:sheet>Sheet1</x:sheet>
      <x:address>C4</x:address>
    </x:cell>
    <x:cell>
      <x:sheet>Sheet1</x:sheet>
      <x:address>D4</x:address>
    </x:cell>
    <x:cell>
      <x:sheet>Sheet1</x:sheet>
      <x:address>E4</x:address>
    </x:cell>
    <x:cell>
      <x:sheet>Sheet1</x:sheet>
      <x:address>F4</x:address>
    </x:cell>
    <x:cell>
      <x:sheet>Sheet1</x:sheet>
      <x:address>G4</x:address>
    </x:cell>
    <x:cell>
      <x:sheet>Sheet1</x:sheet>
      <x:address>H4</x:address>
    </x:cell>
    <x:cell>
      <x:sheet>Sheet1</x:sheet>
      <x:address>C5</x:address>
    </x:cell>
    <x:cell>
      <x:sheet>Sheet1</x:sheet>
      <x:address>D5</x:address>
    </x:cell>
    <x:cell>
      <x:sheet>Sheet1</x:sheet>
      <x:address>E5</x:address>
    </x:cell>
    <x:cell>
      <x:sheet>Sheet1</x:sheet>
      <x:address>F5</x:address>
    </x:cell>
    <x:cell>
      <x:sheet>Sheet1</x:sheet>
      <x:address>G5</x:address>
    </x:cell>
    <x:cell>
      <x:sheet>Sheet1</x:sheet>
      <x:address>H5</x:address>
    </x:cell>
    <x:cell>
      <x:sheet>Sheet1</x:sheet>
      <x:address>C6</x:address>
    </x:cell>
    <x:cell>
      <x:sheet>Sheet1</x:sheet>
      <x:address>D6</x:address>
    </x:cell>
    <x:cell>
      <x:sheet>Sheet1</x:sheet>
      <x:address>E6</x:address>
    </x:cell>
    <x:cell>
      <x:sheet>Sheet1</x:sheet>
      <x:address>F6</x:address>
    </x:cell>
    <x:cell>
      <x:sheet>Sheet1</x:sheet>
      <x:address>G6</x:address>
    </x:cell>
    <x:cell>
      <x:sheet>Sheet1</x:sheet>
      <x:address>H6</x:address>
    </x:cell>
    <x:cell>
      <x:sheet>Sheet1</x:sheet>
      <x:address>C7</x:address>
    </x:cell>
    <x:cell>
      <x:sheet>Sheet1</x:sheet>
      <x:address>D7</x:address>
    </x:cell>
    <x:cell>
      <x:sheet>Sheet1</x:sheet>
      <x:address>E7</x:address>
    </x:cell>
    <x:cell>
      <x:sheet>Sheet1</x:sheet>
      <x:address>F7</x:address>
    </x:cell>
    <x:cell>
      <x:sheet>Sheet1</x:sheet>
      <x:address>G7</x:address>
    </x:cell>
    <x:cell>
      <x:sheet>Sheet1</x:sheet>
      <x:address>H7</x:address>
    </x:cell>
    <x:cell>
      <x:sheet>Sheet1</x:sheet>
      <x:address>C8</x:address>
    </x:cell>
    <x:cell>
      <x:sheet>Sheet1</x:sheet>
      <x:address>D8</x:address>
    </x:cell>
    <x:cell>
      <x:sheet>Sheet1</x:sheet>
      <x:address>E8</x:address>
    </x:cell>
    <x:cell>
      <x:sheet>Sheet1</x:sheet>
      <x:address>F8</x:address>
    </x:cell>
    <x:cell>
      <x:sheet>Sheet1</x:sheet>
      <x:address>G8</x:address>
    </x:cell>
    <x:cell>
      <x:sheet>Sheet1</x:sheet>
      <x:address>H8</x:address>
    </x:cell>
    <x:cell>
      <x:sheet>Sheet1</x:sheet>
      <x:address>C9</x:address>
    </x:cell>
    <x:cell>
      <x:sheet>Sheet1</x:sheet>
      <x:address>D9</x:address>
    </x:cell>
    <x:cell>
      <x:sheet>Sheet1</x:sheet>
      <x:address>E9</x:address>
    </x:cell>
    <x:cell>
      <x:sheet>Sheet1</x:sheet>
      <x:address>F9</x:address>
    </x:cell>
    <x:cell>
      <x:sheet>Sheet1</x:sheet>
      <x:address>G9</x:address>
    </x:cell>
    <x:cell>
      <x:sheet>Sheet1</x:sheet>
      <x:address>H9</x:address>
    </x:cell>
    <x:cell>
      <x:sheet>Sheet1</x:sheet>
      <x:address>C10</x:address>
    </x:cell>
    <x:cell>
      <x:sheet>Sheet1</x:sheet>
      <x:address>D10</x:address>
    </x:cell>
    <x:cell>
      <x:sheet>Sheet1</x:sheet>
      <x:address>E10</x:address>
    </x:cell>
    <x:cell>
      <x:sheet>Sheet1</x:sheet>
      <x:address>F10</x:address>
    </x:cell>
    <x:cell>
      <x:sheet>Sheet1</x:sheet>
      <x:address>G10</x:address>
    </x:cell>
    <x:cell>
      <x:sheet>Sheet1</x:sheet>
      <x:address>H10</x:address>
    </x:cell>
    <x:cell>
      <x:sheet>Sheet1</x:sheet>
      <x:address>C11</x:address>
    </x:cell>
    <x:cell>
      <x:sheet>Sheet1</x:sheet>
      <x:address>D11</x:address>
    </x:cell>
    <x:cell>
      <x:sheet>Sheet1</x:sheet>
      <x:address>E11</x:address>
    </x:cell>
    <x:cell>
      <x:sheet>Sheet1</x:sheet>
      <x:address>F11</x:address>
    </x:cell>
    <x:cell>
      <x:sheet>Sheet1</x:sheet>
      <x:address>G11</x:address>
    </x:cell>
    <x:cell>
      <x:sheet>Sheet1</x:sheet>
      <x:address>H11</x:address>
    </x:cell>
    <x:cell>
      <x:sheet>Sheet1</x:sheet>
      <x:address>C12</x:address>
    </x:cell>
    <x:cell>
      <x:sheet>Sheet1</x:sheet>
      <x:address>D12</x:address>
    </x:cell>
    <x:cell>
      <x:sheet>Sheet1</x:sheet>
      <x:address>E12</x:address>
    </x:cell>
    <x:cell>
      <x:sheet>Sheet1</x:sheet>
      <x:address>F12</x:address>
    </x:cell>
    <x:cell>
      <x:sheet>Sheet1</x:sheet>
      <x:address>G12</x:address>
    </x:cell>
    <x:cell>
      <x:sheet>Sheet1</x:sheet>
      <x:address>H12</x:address>
    </x:cell>
  </x:dirty_cells>
</x:metadata>
</file>

<file path=customXml/itemProps1.xml><?xml version="1.0" encoding="utf-8"?>
<ds:datastoreItem xmlns:ds="http://schemas.openxmlformats.org/officeDocument/2006/customXml" ds:itemID="{DE940664-000D-436B-B52F-BBDFD7D8B672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2020-10-27T13:00:53Z</dcterms:created>
  <dcterms:modified xsi:type="dcterms:W3CDTF">2020-10-27T15:31:21Z</dcterms:modified>
</cp:coreProperties>
</file>