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</sheets>
  <definedNames>
    <definedName name="_xlnm._FilterDatabase" localSheetId="2" hidden="1">'Aprovados na triagem'!$A$4:$AE$7</definedName>
    <definedName name="_xlnm._FilterDatabase" localSheetId="3" hidden="1">'Todos os lotes'!$A$4:$AD$22</definedName>
    <definedName name="_xlnm._FilterDatabase" localSheetId="4" hidden="1">'Comparáveis'!$A$4:$I$28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18/09/2026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Premissas — os inputs.</t>
        </is>
      </c>
    </row>
    <row r="14">
      <c r="A14" s="2" t="inlineStr"/>
    </row>
    <row r="15">
      <c r="A15" s="3" t="inlineStr">
        <is>
          <t>NÚMEROS DESTA RODADA</t>
        </is>
      </c>
    </row>
    <row r="16">
      <c r="A16" s="2" t="inlineStr">
        <is>
          <t>Lotes coletados: 18</t>
        </is>
      </c>
    </row>
    <row r="17">
      <c r="A17" s="2" t="inlineStr">
        <is>
          <t>Aprovados na triagem: 3</t>
        </is>
      </c>
    </row>
    <row r="18">
      <c r="A18" s="2" t="inlineStr">
        <is>
          <t>Comparáveis de mercado: 24</t>
        </is>
      </c>
    </row>
    <row r="19">
      <c r="A19" s="2" t="inlineStr"/>
    </row>
    <row r="20">
      <c r="A20" s="3" t="inlineStr">
        <is>
          <t>O QUE ESTE ARQUIVO NÃO É</t>
        </is>
      </c>
    </row>
    <row r="21">
      <c r="A21" s="2" t="inlineStr">
        <is>
          <t>Não é laudo de avaliação nem parecer jurídico.</t>
        </is>
      </c>
    </row>
    <row r="22">
      <c r="A22" s="2" t="inlineStr">
        <is>
          <t>Nenhuma matrícula foi lida. Nenhum edital foi lido integralmente. Nenhum débito foi confirmado.</t>
        </is>
      </c>
    </row>
    <row r="23">
      <c r="A23" s="2" t="inlineStr">
        <is>
          <t>Nenhuma vistoria foi feita. Os comparáveis são preços pedidos em anúncio, não preços fechados.</t>
        </is>
      </c>
    </row>
    <row r="24">
      <c r="A24" s="2" t="inlineStr">
        <is>
          <t>Os custos são faixas de triagem, não cotações. Antes de qualquer lance: edital integral,</t>
        </is>
      </c>
    </row>
    <row r="25">
      <c r="A25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855551517677-2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ROCADO</t>
        </is>
      </c>
      <c r="F17" s="16" t="inlineStr">
        <is>
          <t>RUA R ATAULFO ALVES,N. 85 APTO. 102 TIPO D - 1º PAVIMENTO, VG 21, ROCADO - CEP: 88108-220,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0</v>
      </c>
      <c r="K17" s="17" t="n">
        <v>62.93</v>
      </c>
      <c r="L17" s="18" t="n">
        <v>465000</v>
      </c>
      <c r="M17" s="18" t="n">
        <v>465000</v>
      </c>
      <c r="N17" s="18" t="n">
        <v>279000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87880, 87820</t>
        </is>
      </c>
      <c r="S17" s="16" t="inlineStr">
        <is>
          <t>SAO JOSE-SC</t>
        </is>
      </c>
      <c r="T17" s="16" t="inlineStr">
        <is>
          <t>14/09/2026 / 18/09/2026</t>
        </is>
      </c>
      <c r="U17" s="16" t="inlineStr">
        <is>
          <t>SPENCER DAVILA FOGAGNOLI</t>
        </is>
      </c>
      <c r="V17" s="16" t="inlineStr">
        <is>
          <t>www.spencerleiloes.com.br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https://venda-imoveis.caixa.gov.br/editais/EL00420226CPARE.PDF</t>
        </is>
      </c>
      <c r="AC17" s="16" t="inlineStr">
        <is>
          <t>https://venda-imoveis.caixa.gov.br/editais/matricula/SC/8555515176772.pdf</t>
        </is>
      </c>
      <c r="AD17" s="16" t="inlineStr">
        <is>
          <t>https://venda-imoveis.caixa.gov.br/sistema/detalhe-imovel.asp?hdnimovel=08555515176772</t>
        </is>
      </c>
    </row>
    <row r="18">
      <c r="A18" s="16" t="inlineStr">
        <is>
          <t>855553476258-4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REAL PARQUE</t>
        </is>
      </c>
      <c r="F18" s="16" t="inlineStr">
        <is>
          <t>RUA ALMERINDA FRANCISCO DOS SANTOS,N. 176 APTO. 405 BLOCO B, REAL PARQUE - CEP: 88113-487,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87.28</v>
      </c>
      <c r="K18" s="17" t="n">
        <v>60.28</v>
      </c>
      <c r="L18" s="18" t="n">
        <v>296000</v>
      </c>
      <c r="M18" s="18" t="n">
        <v>296000</v>
      </c>
      <c r="N18" s="18" t="n">
        <v>177600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11481</t>
        </is>
      </c>
      <c r="S18" s="16" t="inlineStr">
        <is>
          <t>SAO JOSE-SC</t>
        </is>
      </c>
      <c r="T18" s="16" t="inlineStr">
        <is>
          <t>18/09/2026 / 24/09/2026</t>
        </is>
      </c>
      <c r="U18" s="16" t="inlineStr">
        <is>
          <t>LILIAMAR FÁTIMA PARMEGGIANI PESTANA MARQUES GOMES</t>
        </is>
      </c>
      <c r="V18" s="16" t="inlineStr">
        <is>
          <t>www.pestanaleiloes.com.br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https://venda-imoveis.caixa.gov.br/editais/EL00430226CPARE.PDF</t>
        </is>
      </c>
      <c r="AC18" s="16" t="inlineStr">
        <is>
          <t>https://venda-imoveis.caixa.gov.br/editais/matricula/SC/8555534762584.pdf</t>
        </is>
      </c>
      <c r="AD18" s="16" t="inlineStr">
        <is>
          <t>https://venda-imoveis.caixa.gov.br/sistema/detalhe-imovel.asp?hdnimovel=08555534762584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878771288948-9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VIDAL VICENTE ANDRADE,N. 1171 APTO. 104 BLOCO 04 VAGA 189, FORQUILHAS LESTE - CEP: 88107-001,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260000</v>
      </c>
      <c r="M20" s="18" t="n">
        <v>260000</v>
      </c>
      <c r="N20" s="18" t="n">
        <v>156000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148830</t>
        </is>
      </c>
      <c r="S20" s="16" t="inlineStr">
        <is>
          <t>SAO JOSE-SC</t>
        </is>
      </c>
      <c r="T20" s="16" t="inlineStr">
        <is>
          <t>18/09/2026 / 24/09/2026</t>
        </is>
      </c>
      <c r="U20" s="16" t="inlineStr">
        <is>
          <t>LILIAMAR FÁTIMA PARMEGGIANI PESTANA MARQUES GOMES</t>
        </is>
      </c>
      <c r="V20" s="16" t="inlineStr">
        <is>
          <t>www.pestanaleiloes.com.br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https://venda-imoveis.caixa.gov.br/editais/EL00430226CPARE.PDF</t>
        </is>
      </c>
      <c r="AC20" s="16" t="inlineStr">
        <is>
          <t>https://venda-imoveis.caixa.gov.br/editais/matricula/SC/8787712889489.pdf</t>
        </is>
      </c>
      <c r="AD20" s="16" t="inlineStr">
        <is>
          <t>https://venda-imoveis.caixa.gov.br/sistema/detalhe-imovel.asp?hdnimovel=08787712889489</t>
        </is>
      </c>
    </row>
    <row r="21">
      <c r="A21" s="16" t="inlineStr">
        <is>
          <t>878771560417-5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CELSO JOSE KUERTEN,N. 18 APTO. 103 BL 02 TERREO, SERTAO DO MARUIM - CEP: 88122-135,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54.56</v>
      </c>
      <c r="K21" s="17" t="n">
        <v>45.89</v>
      </c>
      <c r="L21" s="18" t="n">
        <v>230000</v>
      </c>
      <c r="M21" s="18" t="n">
        <v>249528.87</v>
      </c>
      <c r="N21" s="18" t="n">
        <v>152002.3</v>
      </c>
      <c r="O21" s="19" t="n">
        <v>0.3391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147994</t>
        </is>
      </c>
      <c r="S21" s="16" t="inlineStr">
        <is>
          <t>SAO JOSE-SC</t>
        </is>
      </c>
      <c r="T21" s="16" t="inlineStr">
        <is>
          <t>14/09/2026 / 18/09/2026</t>
        </is>
      </c>
      <c r="U21" s="16" t="inlineStr">
        <is>
          <t>SPENCER DAVILA FOGAGNOLI</t>
        </is>
      </c>
      <c r="V21" s="16" t="inlineStr">
        <is>
          <t>www.spencerleiloes.com.br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https://venda-imoveis.caixa.gov.br/editais/EL00420226CPARE.PDF</t>
        </is>
      </c>
      <c r="AC21" s="16" t="inlineStr">
        <is>
          <t>https://venda-imoveis.caixa.gov.br/editais/matricula/SC/8787715604175.pdf</t>
        </is>
      </c>
      <c r="AD21" s="16" t="inlineStr">
        <is>
          <t>https://venda-imoveis.caixa.gov.br/sistema/detalhe-imovel.asp?hdnimovel=08787715604175</t>
        </is>
      </c>
    </row>
    <row r="22">
      <c r="A22" s="16" t="inlineStr">
        <is>
          <t>160000012143-0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JOAO PAULO</t>
        </is>
      </c>
      <c r="F22" s="16" t="inlineStr">
        <is>
          <t>RUA VERGILIO PONCIANO,N. 133 LT 15, JOAO PAULO - CEP: 88030-680, FLORIANOPOLIS - SANTA CATARINA</t>
        </is>
      </c>
      <c r="G22" s="16" t="inlineStr">
        <is>
          <t>Casa</t>
        </is>
      </c>
      <c r="H22" s="16" t="inlineStr">
        <is>
          <t>4</t>
        </is>
      </c>
      <c r="I22" s="16" t="inlineStr"/>
      <c r="J22" s="17" t="n">
        <v>274.96</v>
      </c>
      <c r="K22" s="17" t="n">
        <v>274.96</v>
      </c>
      <c r="L22" s="18" t="n">
        <v>3120000</v>
      </c>
      <c r="M22" s="18" t="n">
        <v>3120000</v>
      </c>
      <c r="N22" s="18" t="n">
        <v>1872000</v>
      </c>
      <c r="O22" s="19" t="n">
        <v>0.4</v>
      </c>
      <c r="P22" s="16" t="inlineStr">
        <is>
          <t>Ocupado</t>
        </is>
      </c>
      <c r="Q22" s="16" t="inlineStr">
        <is>
          <t>Leilão SFI</t>
        </is>
      </c>
      <c r="R22" s="16" t="inlineStr">
        <is>
          <t>94840</t>
        </is>
      </c>
      <c r="S22" s="16" t="inlineStr">
        <is>
          <t>FLORIANOPOLIS-SC</t>
        </is>
      </c>
      <c r="T22" s="16" t="inlineStr">
        <is>
          <t>05/10/2026 / 09/10/2026</t>
        </is>
      </c>
      <c r="U22" s="16" t="inlineStr">
        <is>
          <t>Andressa Sedrez Terres Tonial Ferreira</t>
        </is>
      </c>
      <c r="V22" s="16" t="inlineStr">
        <is>
          <t>www.tonialleiloes.com.br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https://venda-imoveis.caixa.gov.br/editais/EL00460226CPARE.PDF</t>
        </is>
      </c>
      <c r="AC22" s="16" t="inlineStr">
        <is>
          <t>https://venda-imoveis.caixa.gov.br/editais/matricula/SC/1600000121430.pdf</t>
        </is>
      </c>
      <c r="AD22" s="16" t="inlineStr">
        <is>
          <t>https://venda-imoveis.caixa.gov.br/sistema/detalhe-imovel.asp?hdnimovel=01600000121430</t>
        </is>
      </c>
    </row>
  </sheetData>
  <autoFilter ref="A4:A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2026-09-18T22:05:49Z</dcterms:created>
  <dcterms:modified xsi:type="dcterms:W3CDTF">2026-09-18T22:05:49Z</dcterms:modified>
</cp:coreProperties>
</file>