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60" windowHeight="17460" tabRatio="500" firstSheet="1" activeTab="8"/>
  </bookViews>
  <sheets>
    <sheet name="Mean" sheetId="3" r:id="rId1"/>
    <sheet name="Median" sheetId="4" r:id="rId2"/>
    <sheet name="PercentsOfWhole" sheetId="1" r:id="rId3"/>
    <sheet name="PercentChange" sheetId="2" r:id="rId4"/>
    <sheet name="Probability" sheetId="5" r:id="rId5"/>
    <sheet name="Odds" sheetId="6" r:id="rId6"/>
    <sheet name="GroupingCounting" sheetId="7" r:id="rId7"/>
    <sheet name="Sheet1" sheetId="8" r:id="rId8"/>
    <sheet name="Sheet2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D19" i="7"/>
  <c r="D215" i="7"/>
  <c r="D232" i="7"/>
  <c r="D293" i="7"/>
  <c r="D295" i="7"/>
  <c r="D297" i="7"/>
  <c r="D306" i="7"/>
  <c r="D626" i="7"/>
  <c r="D631" i="7"/>
  <c r="D650" i="7"/>
  <c r="D663" i="7"/>
  <c r="D665" i="7"/>
  <c r="D685" i="7"/>
  <c r="D693" i="7"/>
  <c r="D754" i="7"/>
  <c r="D760" i="7"/>
  <c r="D762" i="7"/>
  <c r="D766" i="7"/>
  <c r="D769" i="7"/>
  <c r="D775" i="7"/>
  <c r="D818" i="7"/>
  <c r="D820" i="7"/>
  <c r="D822" i="7"/>
  <c r="D829" i="7"/>
  <c r="D831" i="7"/>
  <c r="D841" i="7"/>
  <c r="D844" i="7"/>
  <c r="D860" i="7"/>
  <c r="D863" i="7"/>
  <c r="D888" i="7"/>
  <c r="D895" i="7"/>
  <c r="D899" i="7"/>
  <c r="D903" i="7"/>
  <c r="D907" i="7"/>
  <c r="D911" i="7"/>
  <c r="D934" i="7"/>
  <c r="D951" i="7"/>
  <c r="D958" i="7"/>
  <c r="D1013" i="7"/>
  <c r="D1015" i="7"/>
  <c r="D1033" i="7"/>
  <c r="D1036" i="7"/>
  <c r="D1039" i="7"/>
  <c r="D1048" i="7"/>
  <c r="D1079" i="7"/>
  <c r="D1081" i="7"/>
  <c r="D1087" i="7"/>
  <c r="D1089" i="7"/>
  <c r="D1123" i="7"/>
  <c r="D1164" i="7"/>
  <c r="D1178" i="7"/>
  <c r="D1272" i="7"/>
  <c r="D1323" i="7"/>
  <c r="D1337" i="7"/>
  <c r="D1341" i="7"/>
  <c r="D1344" i="7"/>
  <c r="D1354" i="7"/>
  <c r="D1376" i="7"/>
  <c r="D1384" i="7"/>
  <c r="D1386" i="7"/>
  <c r="D1388" i="7"/>
  <c r="D1390" i="7"/>
  <c r="D1559" i="7"/>
  <c r="D1562" i="7"/>
  <c r="D1570" i="7"/>
  <c r="D1578" i="7"/>
  <c r="D1582" i="7"/>
  <c r="D1633" i="7"/>
  <c r="D1638" i="7"/>
  <c r="D1769" i="7"/>
  <c r="D1785" i="7"/>
  <c r="D1804" i="7"/>
  <c r="D1857" i="7"/>
  <c r="D1864" i="7"/>
  <c r="D1866" i="7"/>
  <c r="D1868" i="7"/>
  <c r="D1871" i="7"/>
  <c r="D1876" i="7"/>
  <c r="D1966" i="7"/>
  <c r="D1989" i="7"/>
  <c r="D2003" i="7"/>
  <c r="D2045" i="7"/>
  <c r="D2056" i="7"/>
  <c r="D2058" i="7"/>
  <c r="D2060" i="7"/>
  <c r="D2062" i="7"/>
  <c r="D2064" i="7"/>
  <c r="D2156" i="7"/>
  <c r="D2163" i="7"/>
  <c r="D2171" i="7"/>
  <c r="D2202" i="7"/>
  <c r="D2211" i="7"/>
  <c r="D2214" i="7"/>
  <c r="D2216" i="7"/>
  <c r="D2223" i="7"/>
  <c r="D2302" i="7"/>
  <c r="D2304" i="7"/>
  <c r="D2306" i="7"/>
  <c r="D2316" i="7"/>
  <c r="D2322" i="7"/>
  <c r="D2334" i="7"/>
  <c r="D2339" i="7"/>
  <c r="D2345" i="7"/>
  <c r="D2448" i="7"/>
  <c r="D2551" i="7"/>
  <c r="D2553" i="7"/>
  <c r="D2558" i="7"/>
  <c r="D2569" i="7"/>
  <c r="D2573" i="7"/>
  <c r="D2899" i="7"/>
  <c r="D2903" i="7"/>
  <c r="D2916" i="7"/>
  <c r="D2918" i="7"/>
  <c r="D2922" i="7"/>
  <c r="D2925" i="7"/>
  <c r="D3006" i="7"/>
  <c r="D3010" i="7"/>
  <c r="D3025" i="7"/>
  <c r="D3029" i="7"/>
  <c r="D3037" i="7"/>
  <c r="D3043" i="7"/>
  <c r="D3087" i="7"/>
  <c r="D3090" i="7"/>
  <c r="D3093" i="7"/>
  <c r="C9" i="7"/>
  <c r="C19" i="7"/>
  <c r="C215" i="7"/>
  <c r="C232" i="7"/>
  <c r="C293" i="7"/>
  <c r="C295" i="7"/>
  <c r="C297" i="7"/>
  <c r="C306" i="7"/>
  <c r="C626" i="7"/>
  <c r="C631" i="7"/>
  <c r="C650" i="7"/>
  <c r="C663" i="7"/>
  <c r="C665" i="7"/>
  <c r="C685" i="7"/>
  <c r="C693" i="7"/>
  <c r="C754" i="7"/>
  <c r="C760" i="7"/>
  <c r="C762" i="7"/>
  <c r="C766" i="7"/>
  <c r="C769" i="7"/>
  <c r="C775" i="7"/>
  <c r="C818" i="7"/>
  <c r="C820" i="7"/>
  <c r="C822" i="7"/>
  <c r="C829" i="7"/>
  <c r="C831" i="7"/>
  <c r="C841" i="7"/>
  <c r="C844" i="7"/>
  <c r="C860" i="7"/>
  <c r="C863" i="7"/>
  <c r="C888" i="7"/>
  <c r="C895" i="7"/>
  <c r="C899" i="7"/>
  <c r="C903" i="7"/>
  <c r="C907" i="7"/>
  <c r="C911" i="7"/>
  <c r="C934" i="7"/>
  <c r="C951" i="7"/>
  <c r="C958" i="7"/>
  <c r="C1013" i="7"/>
  <c r="C1015" i="7"/>
  <c r="C1033" i="7"/>
  <c r="C1036" i="7"/>
  <c r="C1039" i="7"/>
  <c r="C1048" i="7"/>
  <c r="C1079" i="7"/>
  <c r="C1081" i="7"/>
  <c r="C1087" i="7"/>
  <c r="C1089" i="7"/>
  <c r="C1123" i="7"/>
  <c r="C1164" i="7"/>
  <c r="C1178" i="7"/>
  <c r="C1272" i="7"/>
  <c r="C1323" i="7"/>
  <c r="C1337" i="7"/>
  <c r="C1341" i="7"/>
  <c r="C1344" i="7"/>
  <c r="C1354" i="7"/>
  <c r="C1376" i="7"/>
  <c r="C1384" i="7"/>
  <c r="C1386" i="7"/>
  <c r="C1388" i="7"/>
  <c r="C1390" i="7"/>
  <c r="C1559" i="7"/>
  <c r="C1562" i="7"/>
  <c r="C1570" i="7"/>
  <c r="C1578" i="7"/>
  <c r="C1582" i="7"/>
  <c r="C1633" i="7"/>
  <c r="C1638" i="7"/>
  <c r="C1769" i="7"/>
  <c r="C1785" i="7"/>
  <c r="C1804" i="7"/>
  <c r="C1857" i="7"/>
  <c r="C1864" i="7"/>
  <c r="C1866" i="7"/>
  <c r="C1868" i="7"/>
  <c r="C1871" i="7"/>
  <c r="C1876" i="7"/>
  <c r="C1966" i="7"/>
  <c r="C1989" i="7"/>
  <c r="C2003" i="7"/>
  <c r="C2045" i="7"/>
  <c r="C2056" i="7"/>
  <c r="C2058" i="7"/>
  <c r="C2060" i="7"/>
  <c r="C2062" i="7"/>
  <c r="C2064" i="7"/>
  <c r="C2156" i="7"/>
  <c r="C2163" i="7"/>
  <c r="C2171" i="7"/>
  <c r="C2202" i="7"/>
  <c r="C2211" i="7"/>
  <c r="C2214" i="7"/>
  <c r="C2216" i="7"/>
  <c r="C2223" i="7"/>
  <c r="C2302" i="7"/>
  <c r="C2304" i="7"/>
  <c r="C2306" i="7"/>
  <c r="C2316" i="7"/>
  <c r="C2322" i="7"/>
  <c r="C2334" i="7"/>
  <c r="C2339" i="7"/>
  <c r="C2345" i="7"/>
  <c r="C2448" i="7"/>
  <c r="C2551" i="7"/>
  <c r="C2553" i="7"/>
  <c r="C2558" i="7"/>
  <c r="C2569" i="7"/>
  <c r="C2573" i="7"/>
  <c r="C2899" i="7"/>
  <c r="C2903" i="7"/>
  <c r="C2916" i="7"/>
  <c r="C2918" i="7"/>
  <c r="C2922" i="7"/>
  <c r="C2925" i="7"/>
  <c r="C3006" i="7"/>
  <c r="C3010" i="7"/>
  <c r="C3025" i="7"/>
  <c r="C3029" i="7"/>
  <c r="C3037" i="7"/>
  <c r="C3043" i="7"/>
  <c r="C3087" i="7"/>
  <c r="C3090" i="7"/>
  <c r="C3093" i="7"/>
  <c r="D3092" i="7"/>
  <c r="C309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" i="5"/>
  <c r="G252" i="5"/>
  <c r="G144" i="5"/>
  <c r="G124" i="5"/>
  <c r="G239" i="5"/>
  <c r="G70" i="5"/>
  <c r="G137" i="5"/>
  <c r="G253" i="5"/>
  <c r="G146" i="5"/>
  <c r="G20" i="5"/>
  <c r="G161" i="5"/>
  <c r="G254" i="5"/>
  <c r="G156" i="5"/>
  <c r="G68" i="5"/>
  <c r="G7" i="5"/>
  <c r="G11" i="5"/>
  <c r="G53" i="5"/>
  <c r="G214" i="5"/>
  <c r="G164" i="5"/>
  <c r="G157" i="5"/>
  <c r="G10" i="5"/>
  <c r="G249" i="5"/>
  <c r="G75" i="5"/>
  <c r="G32" i="5"/>
  <c r="G209" i="5"/>
  <c r="G23" i="5"/>
  <c r="G200" i="5"/>
  <c r="G232" i="5"/>
  <c r="G203" i="5"/>
  <c r="G212" i="5"/>
  <c r="G255" i="5"/>
  <c r="G194" i="5"/>
  <c r="G228" i="5"/>
  <c r="G210" i="5"/>
  <c r="G79" i="5"/>
  <c r="G105" i="5"/>
  <c r="G114" i="5"/>
  <c r="G21" i="5"/>
  <c r="G174" i="5"/>
  <c r="G30" i="5"/>
  <c r="G94" i="5"/>
  <c r="G183" i="5"/>
  <c r="G16" i="5"/>
  <c r="G147" i="5"/>
  <c r="G184" i="5"/>
  <c r="G81" i="5"/>
  <c r="G256" i="5"/>
  <c r="G242" i="5"/>
  <c r="G245" i="5"/>
  <c r="G118" i="5"/>
  <c r="G162" i="5"/>
  <c r="G42" i="5"/>
  <c r="G257" i="5"/>
  <c r="G152" i="5"/>
  <c r="G27" i="5"/>
  <c r="G240" i="5"/>
  <c r="G140" i="5"/>
  <c r="G170" i="5"/>
  <c r="G3" i="5"/>
  <c r="G113" i="5"/>
  <c r="G78" i="5"/>
  <c r="G258" i="5"/>
  <c r="G198" i="5"/>
  <c r="G165" i="5"/>
  <c r="G168" i="5"/>
  <c r="G204" i="5"/>
  <c r="G49" i="5"/>
  <c r="G86" i="5"/>
  <c r="G169" i="5"/>
  <c r="G259" i="5"/>
  <c r="G98" i="5"/>
  <c r="G229" i="5"/>
  <c r="G90" i="5"/>
  <c r="G206" i="5"/>
  <c r="G54" i="5"/>
  <c r="G2" i="5"/>
  <c r="G189" i="5"/>
  <c r="G219" i="5"/>
  <c r="G71" i="5"/>
  <c r="G76" i="5"/>
  <c r="G111" i="5"/>
  <c r="G236" i="5"/>
  <c r="G58" i="5"/>
  <c r="G260" i="5"/>
  <c r="G261" i="5"/>
  <c r="G128" i="5"/>
  <c r="G246" i="5"/>
  <c r="G180" i="5"/>
  <c r="G116" i="5"/>
  <c r="G262" i="5"/>
  <c r="G248" i="5"/>
  <c r="G230" i="5"/>
  <c r="G89" i="5"/>
  <c r="G158" i="5"/>
  <c r="G101" i="5"/>
  <c r="G22" i="5"/>
  <c r="G149" i="5"/>
  <c r="G216" i="5"/>
  <c r="G208" i="5"/>
  <c r="G130" i="5"/>
  <c r="G167" i="5"/>
  <c r="G60" i="5"/>
  <c r="G215" i="5"/>
  <c r="G88" i="5"/>
  <c r="G145" i="5"/>
  <c r="G44" i="5"/>
  <c r="G41" i="5"/>
  <c r="G235" i="5"/>
  <c r="G221" i="5"/>
  <c r="G5" i="5"/>
  <c r="G50" i="5"/>
  <c r="G142" i="5"/>
  <c r="G91" i="5"/>
  <c r="G52" i="5"/>
  <c r="G14" i="5"/>
  <c r="G74" i="5"/>
  <c r="G63" i="5"/>
  <c r="G77" i="5"/>
  <c r="G218" i="5"/>
  <c r="G123" i="5"/>
  <c r="G47" i="5"/>
  <c r="G173" i="5"/>
  <c r="G117" i="5"/>
  <c r="G134" i="5"/>
  <c r="G226" i="5"/>
  <c r="G13" i="5"/>
  <c r="G97" i="5"/>
  <c r="G87" i="5"/>
  <c r="G72" i="5"/>
  <c r="G263" i="5"/>
  <c r="G133" i="5"/>
  <c r="G222" i="5"/>
  <c r="G237" i="5"/>
  <c r="G244" i="5"/>
  <c r="G264" i="5"/>
  <c r="G18" i="5"/>
  <c r="G175" i="5"/>
  <c r="G217" i="5"/>
  <c r="G28" i="5"/>
  <c r="G166" i="5"/>
  <c r="G31" i="5"/>
  <c r="G59" i="5"/>
  <c r="G213" i="5"/>
  <c r="G39" i="5"/>
  <c r="G65" i="5"/>
  <c r="G17" i="5"/>
  <c r="G187" i="5"/>
  <c r="G186" i="5"/>
  <c r="G231" i="5"/>
  <c r="G195" i="5"/>
  <c r="G55" i="5"/>
  <c r="G38" i="5"/>
  <c r="G4" i="5"/>
  <c r="G122" i="5"/>
  <c r="G8" i="5"/>
  <c r="G51" i="5"/>
  <c r="G35" i="5"/>
  <c r="G238" i="5"/>
  <c r="G104" i="5"/>
  <c r="G57" i="5"/>
  <c r="G9" i="5"/>
  <c r="G131" i="5"/>
  <c r="G126" i="5"/>
  <c r="G34" i="5"/>
  <c r="G265" i="5"/>
  <c r="G64" i="5"/>
  <c r="G207" i="5"/>
  <c r="G182" i="5"/>
  <c r="G66" i="5"/>
  <c r="G227" i="5"/>
  <c r="G139" i="5"/>
  <c r="G181" i="5"/>
  <c r="G155" i="5"/>
  <c r="G160" i="5"/>
  <c r="G115" i="5"/>
  <c r="G33" i="5"/>
  <c r="G224" i="5"/>
  <c r="G112" i="5"/>
  <c r="G80" i="5"/>
  <c r="G15" i="5"/>
  <c r="G85" i="5"/>
  <c r="G37" i="5"/>
  <c r="G250" i="5"/>
  <c r="G48" i="5"/>
  <c r="G125" i="5"/>
  <c r="G191" i="5"/>
  <c r="G171" i="5"/>
  <c r="G69" i="5"/>
  <c r="G266" i="5"/>
  <c r="G73" i="5"/>
  <c r="G150" i="5"/>
  <c r="G193" i="5"/>
  <c r="G177" i="5"/>
  <c r="G153" i="5"/>
  <c r="G199" i="5"/>
  <c r="G26" i="5"/>
  <c r="G19" i="5"/>
  <c r="G119" i="5"/>
  <c r="G234" i="5"/>
  <c r="G25" i="5"/>
  <c r="G110" i="5"/>
  <c r="G211" i="5"/>
  <c r="G267" i="5"/>
  <c r="G95" i="5"/>
  <c r="G141" i="5"/>
  <c r="G36" i="5"/>
  <c r="G148" i="5"/>
  <c r="G103" i="5"/>
  <c r="G163" i="5"/>
  <c r="G83" i="5"/>
  <c r="G135" i="5"/>
  <c r="G172" i="5"/>
  <c r="G268" i="5"/>
  <c r="G247" i="5"/>
  <c r="G269" i="5"/>
  <c r="G225" i="5"/>
  <c r="G61" i="5"/>
  <c r="G220" i="5"/>
  <c r="G159" i="5"/>
  <c r="G84" i="5"/>
  <c r="G192" i="5"/>
  <c r="G223" i="5"/>
  <c r="G24" i="5"/>
  <c r="G106" i="5"/>
  <c r="G82" i="5"/>
  <c r="G96" i="5"/>
  <c r="G62" i="5"/>
  <c r="G6" i="5"/>
  <c r="G138" i="5"/>
  <c r="G107" i="5"/>
  <c r="G151" i="5"/>
  <c r="G176" i="5"/>
  <c r="G12" i="5"/>
  <c r="G196" i="5"/>
  <c r="G190" i="5"/>
  <c r="G67" i="5"/>
  <c r="G109" i="5"/>
  <c r="G102" i="5"/>
  <c r="G100" i="5"/>
  <c r="G270" i="5"/>
  <c r="G99" i="5"/>
  <c r="G241" i="5"/>
  <c r="G271" i="5"/>
  <c r="G46" i="5"/>
  <c r="G185" i="5"/>
  <c r="G56" i="5"/>
  <c r="G45" i="5"/>
  <c r="G178" i="5"/>
  <c r="G233" i="5"/>
  <c r="G121" i="5"/>
  <c r="G129" i="5"/>
  <c r="G154" i="5"/>
  <c r="G132" i="5"/>
  <c r="G272" i="5"/>
  <c r="G136" i="5"/>
  <c r="G202" i="5"/>
  <c r="G201" i="5"/>
  <c r="G29" i="5"/>
  <c r="G243" i="5"/>
  <c r="G205" i="5"/>
  <c r="G108" i="5"/>
  <c r="G127" i="5"/>
  <c r="G93" i="5"/>
  <c r="G179" i="5"/>
  <c r="G143" i="5"/>
  <c r="G197" i="5"/>
  <c r="G43" i="5"/>
  <c r="G92" i="5"/>
  <c r="G251" i="5"/>
  <c r="G40" i="5"/>
  <c r="G120" i="5"/>
  <c r="G188" i="5"/>
  <c r="G102" i="2"/>
  <c r="G2098" i="2"/>
  <c r="G2455" i="2"/>
  <c r="G1055" i="2"/>
  <c r="G2717" i="2"/>
  <c r="G2967" i="2"/>
  <c r="G2380" i="2"/>
  <c r="G1401" i="2"/>
  <c r="G1056" i="2"/>
  <c r="G1216" i="2"/>
  <c r="G2935" i="2"/>
  <c r="G2730" i="2"/>
  <c r="G2895" i="2"/>
  <c r="G1394" i="2"/>
  <c r="G813" i="2"/>
  <c r="G1482" i="2"/>
  <c r="G2798" i="2"/>
  <c r="G3113" i="2"/>
  <c r="G1357" i="2"/>
  <c r="G1082" i="2"/>
  <c r="G1269" i="2"/>
  <c r="G2054" i="2"/>
  <c r="G3067" i="2"/>
  <c r="G1575" i="2"/>
  <c r="G743" i="2"/>
  <c r="G2026" i="2"/>
  <c r="G1836" i="2"/>
  <c r="G2616" i="2"/>
  <c r="G1931" i="2"/>
  <c r="G1640" i="2"/>
  <c r="G2857" i="2"/>
  <c r="G2656" i="2"/>
  <c r="G1477" i="2"/>
  <c r="G715" i="2"/>
  <c r="G1741" i="2"/>
  <c r="G1406" i="2"/>
  <c r="G2552" i="2"/>
  <c r="G1453" i="2"/>
  <c r="G2672" i="2"/>
  <c r="G88" i="2"/>
  <c r="G100" i="2"/>
  <c r="G3096" i="2"/>
  <c r="G3136" i="2"/>
  <c r="G389" i="2"/>
  <c r="G3027" i="2"/>
  <c r="G2429" i="2"/>
  <c r="G762" i="2"/>
  <c r="G1386" i="2"/>
  <c r="G2981" i="2"/>
  <c r="G2328" i="2"/>
  <c r="G1385" i="2"/>
  <c r="G3090" i="2"/>
  <c r="G2420" i="2"/>
  <c r="G936" i="2"/>
  <c r="G2042" i="2"/>
  <c r="G19" i="2"/>
  <c r="G432" i="2"/>
  <c r="G250" i="2"/>
  <c r="G2874" i="2"/>
  <c r="G2203" i="2"/>
  <c r="G1919" i="2"/>
  <c r="G434" i="2"/>
  <c r="G2393" i="2"/>
  <c r="G3058" i="2"/>
  <c r="G2764" i="2"/>
  <c r="G2165" i="2"/>
  <c r="G2666" i="2"/>
  <c r="G1854" i="2"/>
  <c r="G510" i="2"/>
  <c r="G270" i="2"/>
  <c r="G3064" i="2"/>
  <c r="G635" i="2"/>
  <c r="G442" i="2"/>
  <c r="G583" i="2"/>
  <c r="G378" i="2"/>
  <c r="G1629" i="2"/>
  <c r="G266" i="2"/>
  <c r="G461" i="2"/>
  <c r="G855" i="2"/>
  <c r="G309" i="2"/>
  <c r="G1113" i="2"/>
  <c r="G132" i="2"/>
  <c r="G322" i="2"/>
  <c r="G568" i="2"/>
  <c r="G655" i="2"/>
  <c r="G2263" i="2"/>
  <c r="G354" i="2"/>
  <c r="G857" i="2"/>
  <c r="G406" i="2"/>
  <c r="G2070" i="2"/>
  <c r="G1092" i="2"/>
  <c r="G101" i="2"/>
  <c r="G824" i="2"/>
  <c r="G2853" i="2"/>
  <c r="G707" i="2"/>
  <c r="G1356" i="2"/>
  <c r="G2392" i="2"/>
  <c r="G692" i="2"/>
  <c r="G2021" i="2"/>
  <c r="G714" i="2"/>
  <c r="G56" i="2"/>
  <c r="G1897" i="2"/>
  <c r="G190" i="2"/>
  <c r="G840" i="2"/>
  <c r="G1668" i="2"/>
  <c r="G822" i="2"/>
  <c r="G1039" i="2"/>
  <c r="G2148" i="2"/>
  <c r="G560" i="2"/>
  <c r="G573" i="2"/>
  <c r="G2252" i="2"/>
  <c r="G2807" i="2"/>
  <c r="G2373" i="2"/>
  <c r="G111" i="2"/>
  <c r="G860" i="2"/>
  <c r="G2652" i="2"/>
  <c r="G2485" i="2"/>
  <c r="G1064" i="2"/>
  <c r="G3044" i="2"/>
  <c r="G2044" i="2"/>
  <c r="G3057" i="2"/>
  <c r="G2213" i="2"/>
  <c r="G2176" i="2"/>
  <c r="G2737" i="2"/>
  <c r="G1514" i="2"/>
  <c r="G185" i="2"/>
  <c r="G1840" i="2"/>
  <c r="G2762" i="2"/>
  <c r="G2472" i="2"/>
  <c r="G2461" i="2"/>
  <c r="G3012" i="2"/>
  <c r="G1203" i="2"/>
  <c r="G200" i="2"/>
  <c r="G1809" i="2"/>
  <c r="G1136" i="2"/>
  <c r="G995" i="2"/>
  <c r="G1122" i="2"/>
  <c r="G633" i="2"/>
  <c r="G1765" i="2"/>
  <c r="G975" i="2"/>
  <c r="G2529" i="2"/>
  <c r="G1244" i="2"/>
  <c r="G2736" i="2"/>
  <c r="G2776" i="2"/>
  <c r="G3099" i="2"/>
  <c r="G913" i="2"/>
  <c r="G3093" i="2"/>
  <c r="G2872" i="2"/>
  <c r="G3003" i="2"/>
  <c r="G1657" i="2"/>
  <c r="G2937" i="2"/>
  <c r="G2145" i="2"/>
  <c r="G430" i="2"/>
  <c r="G1441" i="2"/>
  <c r="G2266" i="2"/>
  <c r="G1670" i="2"/>
  <c r="G2997" i="2"/>
  <c r="G3104" i="2"/>
  <c r="G2860" i="2"/>
  <c r="G2564" i="2"/>
  <c r="G2948" i="2"/>
  <c r="G3071" i="2"/>
  <c r="G2058" i="2"/>
  <c r="G3115" i="2"/>
  <c r="G2063" i="2"/>
  <c r="G2453" i="2"/>
  <c r="G2301" i="2"/>
  <c r="G1143" i="2"/>
  <c r="G3032" i="2"/>
  <c r="G658" i="2"/>
  <c r="G2374" i="2"/>
  <c r="G2964" i="2"/>
  <c r="G116" i="2"/>
  <c r="G2873" i="2"/>
  <c r="G2610" i="2"/>
  <c r="G921" i="2"/>
  <c r="G869" i="2"/>
  <c r="G2298" i="2"/>
  <c r="G882" i="2"/>
  <c r="G2680" i="2"/>
  <c r="G2675" i="2"/>
  <c r="G128" i="2"/>
  <c r="G825" i="2"/>
  <c r="G2770" i="2"/>
  <c r="G2245" i="2"/>
  <c r="G244" i="2"/>
  <c r="G1450" i="2"/>
  <c r="G3004" i="2"/>
  <c r="G1012" i="2"/>
  <c r="G2673" i="2"/>
  <c r="G1788" i="2"/>
  <c r="G282" i="2"/>
  <c r="G2787" i="2"/>
  <c r="G1329" i="2"/>
  <c r="G544" i="2"/>
  <c r="G1850" i="2"/>
  <c r="G1738" i="2"/>
  <c r="G984" i="2"/>
  <c r="G1724" i="2"/>
  <c r="G493" i="2"/>
  <c r="G2091" i="2"/>
  <c r="G2351" i="2"/>
  <c r="G3131" i="2"/>
  <c r="G694" i="2"/>
  <c r="G1105" i="2"/>
  <c r="G619" i="2"/>
  <c r="G2868" i="2"/>
  <c r="G1895" i="2"/>
  <c r="G520" i="2"/>
  <c r="G3112" i="2"/>
  <c r="G2283" i="2"/>
  <c r="G428" i="2"/>
  <c r="G508" i="2"/>
  <c r="G1859" i="2"/>
  <c r="G388" i="2"/>
  <c r="G188" i="2"/>
  <c r="G3097" i="2"/>
  <c r="G263" i="2"/>
  <c r="G458" i="2"/>
  <c r="G314" i="2"/>
  <c r="G582" i="2"/>
  <c r="G348" i="2"/>
  <c r="G283" i="2"/>
  <c r="G531" i="2"/>
  <c r="G557" i="2"/>
  <c r="G302" i="2"/>
  <c r="G482" i="2"/>
  <c r="G252" i="2"/>
  <c r="G577" i="2"/>
  <c r="G1031" i="2"/>
  <c r="G3105" i="2"/>
  <c r="G2830" i="2"/>
  <c r="G512" i="2"/>
  <c r="G636" i="2"/>
  <c r="G677" i="2"/>
  <c r="G1227" i="2"/>
  <c r="G2081" i="2"/>
  <c r="G2726" i="2"/>
  <c r="G536" i="2"/>
  <c r="G2754" i="2"/>
  <c r="G750" i="2"/>
  <c r="G754" i="2"/>
  <c r="G875" i="2"/>
  <c r="G139" i="2"/>
  <c r="G600" i="2"/>
  <c r="G149" i="2"/>
  <c r="G973" i="2"/>
  <c r="G2866" i="2"/>
  <c r="G3144" i="2"/>
  <c r="G218" i="2"/>
  <c r="G130" i="2"/>
  <c r="G279" i="2"/>
  <c r="G429" i="2"/>
  <c r="G1988" i="2"/>
  <c r="G1505" i="2"/>
  <c r="G1669" i="2"/>
  <c r="G3138" i="2"/>
  <c r="G1398" i="2"/>
  <c r="G2257" i="2"/>
  <c r="G73" i="2"/>
  <c r="G2427" i="2"/>
  <c r="G105" i="2"/>
  <c r="G1144" i="2"/>
  <c r="G467" i="2"/>
  <c r="G227" i="2"/>
  <c r="G2049" i="2"/>
  <c r="G617" i="2"/>
  <c r="G538" i="2"/>
  <c r="G2984" i="2"/>
  <c r="G1080" i="2"/>
  <c r="G3043" i="2"/>
  <c r="G2722" i="2"/>
  <c r="G2285" i="2"/>
  <c r="G409" i="2"/>
  <c r="G647" i="2"/>
  <c r="G2793" i="2"/>
  <c r="G1223" i="2"/>
  <c r="G339" i="2"/>
  <c r="G177" i="2"/>
  <c r="G3120" i="2"/>
  <c r="G1934" i="2"/>
  <c r="G2404" i="2"/>
  <c r="G1132" i="2"/>
  <c r="G545" i="2"/>
  <c r="G3094" i="2"/>
  <c r="G1280" i="2"/>
  <c r="G2207" i="2"/>
  <c r="G1066" i="2"/>
  <c r="G2157" i="2"/>
  <c r="G606" i="2"/>
  <c r="G2046" i="2"/>
  <c r="G2743" i="2"/>
  <c r="G871" i="2"/>
  <c r="G2708" i="2"/>
  <c r="G920" i="2"/>
  <c r="G523" i="2"/>
  <c r="G2536" i="2"/>
  <c r="G1294" i="2"/>
  <c r="G896" i="2"/>
  <c r="G2735" i="2"/>
  <c r="G236" i="2"/>
  <c r="G1786" i="2"/>
  <c r="G639" i="2"/>
  <c r="G1971" i="2"/>
  <c r="G1495" i="2"/>
  <c r="G121" i="2"/>
  <c r="G891" i="2"/>
  <c r="G596" i="2"/>
  <c r="G1314" i="2"/>
  <c r="G2397" i="2"/>
  <c r="G1519" i="2"/>
  <c r="G1573" i="2"/>
  <c r="G1488" i="2"/>
  <c r="G2228" i="2"/>
  <c r="G2012" i="2"/>
  <c r="G276" i="2"/>
  <c r="G665" i="2"/>
  <c r="G238" i="2"/>
  <c r="G96" i="2"/>
  <c r="G570" i="2"/>
  <c r="G1618" i="2"/>
  <c r="G363" i="2"/>
  <c r="G3114" i="2"/>
  <c r="G899" i="2"/>
  <c r="G187" i="2"/>
  <c r="G1323" i="2"/>
  <c r="G422" i="2"/>
  <c r="G2368" i="2"/>
  <c r="G504" i="2"/>
  <c r="G169" i="2"/>
  <c r="G1548" i="2"/>
  <c r="G2201" i="2"/>
  <c r="G2884" i="2"/>
  <c r="G578" i="2"/>
  <c r="G507" i="2"/>
  <c r="G269" i="2"/>
  <c r="G1217" i="2"/>
  <c r="G2989" i="2"/>
  <c r="G1688" i="2"/>
  <c r="G408" i="2"/>
  <c r="G1420" i="2"/>
  <c r="G2702" i="2"/>
  <c r="G1073" i="2"/>
  <c r="G3053" i="2"/>
  <c r="G1088" i="2"/>
  <c r="G2177" i="2"/>
  <c r="G210" i="2"/>
  <c r="G1944" i="2"/>
  <c r="G478" i="2"/>
  <c r="G2333" i="2"/>
  <c r="G3024" i="2"/>
  <c r="G1299" i="2"/>
  <c r="G352" i="2"/>
  <c r="G107" i="2"/>
  <c r="G645" i="2"/>
  <c r="G2828" i="2"/>
  <c r="G1445" i="2"/>
  <c r="G2849" i="2"/>
  <c r="G140" i="2"/>
  <c r="G736" i="2"/>
  <c r="G373" i="2"/>
  <c r="G230" i="2"/>
  <c r="G247" i="2"/>
  <c r="G437" i="2"/>
  <c r="G84" i="2"/>
  <c r="G2527" i="2"/>
  <c r="G104" i="2"/>
  <c r="G27" i="2"/>
  <c r="G324" i="2"/>
  <c r="G632" i="2"/>
  <c r="G858" i="2"/>
  <c r="G381" i="2"/>
  <c r="G2721" i="2"/>
  <c r="G36" i="2"/>
  <c r="G445" i="2"/>
  <c r="G164" i="2"/>
  <c r="G477" i="2"/>
  <c r="G416" i="2"/>
  <c r="G13" i="2"/>
  <c r="G365" i="2"/>
  <c r="G894" i="2"/>
  <c r="G2813" i="2"/>
  <c r="G901" i="2"/>
  <c r="G1228" i="2"/>
  <c r="G63" i="2"/>
  <c r="G1825" i="2"/>
  <c r="G1224" i="2"/>
  <c r="G2055" i="2"/>
  <c r="G925" i="2"/>
  <c r="G2922" i="2"/>
  <c r="G1030" i="2"/>
  <c r="G1489" i="2"/>
  <c r="G517" i="2"/>
  <c r="G943" i="2"/>
  <c r="G1922" i="2"/>
  <c r="G2410" i="2"/>
  <c r="G1865" i="2"/>
  <c r="G2685" i="2"/>
  <c r="G2066" i="2"/>
  <c r="G3063" i="2"/>
  <c r="G44" i="2"/>
  <c r="G1087" i="2"/>
  <c r="G2568" i="2"/>
  <c r="G2435" i="2"/>
  <c r="G2871" i="2"/>
  <c r="G806" i="2"/>
  <c r="G1957" i="2"/>
  <c r="G836" i="2"/>
  <c r="G659" i="2"/>
  <c r="G346" i="2"/>
  <c r="G211" i="2"/>
  <c r="G9" i="2"/>
  <c r="G2968" i="2"/>
  <c r="G222" i="2"/>
  <c r="G362" i="2"/>
  <c r="G3019" i="2"/>
  <c r="G759" i="2"/>
  <c r="G1404" i="2"/>
  <c r="G275" i="2"/>
  <c r="G952" i="2"/>
  <c r="G859" i="2"/>
  <c r="G59" i="2"/>
  <c r="G2097" i="2"/>
  <c r="G261" i="2"/>
  <c r="G1911" i="2"/>
  <c r="G1685" i="2"/>
  <c r="G1925" i="2"/>
  <c r="G763" i="2"/>
  <c r="G2487" i="2"/>
  <c r="G431" i="2"/>
  <c r="G2827" i="2"/>
  <c r="G3015" i="2"/>
  <c r="G2513" i="2"/>
  <c r="G456" i="2"/>
  <c r="G3035" i="2"/>
  <c r="G1235" i="2"/>
  <c r="G300" i="2"/>
  <c r="G2800" i="2"/>
  <c r="G948" i="2"/>
  <c r="G2431" i="2"/>
  <c r="G1339" i="2"/>
  <c r="G889" i="2"/>
  <c r="G1864" i="2"/>
  <c r="G30" i="2"/>
  <c r="G1642" i="2"/>
  <c r="G118" i="2"/>
  <c r="G1013" i="2"/>
  <c r="G918" i="2"/>
  <c r="G637" i="2"/>
  <c r="G996" i="2"/>
  <c r="G1047" i="2"/>
  <c r="G649" i="2"/>
  <c r="G117" i="2"/>
  <c r="G1266" i="2"/>
  <c r="G246" i="2"/>
  <c r="G3109" i="2"/>
  <c r="G2119" i="2"/>
  <c r="G802" i="2"/>
  <c r="G1003" i="2"/>
  <c r="G2790" i="2"/>
  <c r="G447" i="2"/>
  <c r="G186" i="2"/>
  <c r="G2516" i="2"/>
  <c r="G1262" i="2"/>
  <c r="G2689" i="2"/>
  <c r="G1873" i="2"/>
  <c r="G2982" i="2"/>
  <c r="G24" i="2"/>
  <c r="G2635" i="2"/>
  <c r="G1684" i="2"/>
  <c r="G2508" i="2"/>
  <c r="G417" i="2"/>
  <c r="G1993" i="2"/>
  <c r="G587" i="2"/>
  <c r="G574" i="2"/>
  <c r="G2923" i="2"/>
  <c r="G14" i="2"/>
  <c r="G439" i="2"/>
  <c r="G669" i="2"/>
  <c r="G2232" i="2"/>
  <c r="G2659" i="2"/>
  <c r="G3075" i="2"/>
  <c r="G1816" i="2"/>
  <c r="G2250" i="2"/>
  <c r="G2881" i="2"/>
  <c r="G3014" i="2"/>
  <c r="G2614" i="2"/>
  <c r="G666" i="2"/>
  <c r="G1979" i="2"/>
  <c r="G1883" i="2"/>
  <c r="G1933" i="2"/>
  <c r="G110" i="2"/>
  <c r="G555" i="2"/>
  <c r="G405" i="2"/>
  <c r="G2775" i="2"/>
  <c r="G441" i="2"/>
  <c r="G2856" i="2"/>
  <c r="G1285" i="2"/>
  <c r="G1139" i="2"/>
  <c r="G1935" i="2"/>
  <c r="G2007" i="2"/>
  <c r="G2938" i="2"/>
  <c r="G1125" i="2"/>
  <c r="G3107" i="2"/>
  <c r="G1580" i="2"/>
  <c r="G3117" i="2"/>
  <c r="G1261" i="2"/>
  <c r="G737" i="2"/>
  <c r="G863" i="2"/>
  <c r="G2574" i="2"/>
  <c r="G549" i="2"/>
  <c r="G1742" i="2"/>
  <c r="G2555" i="2"/>
  <c r="G3048" i="2"/>
  <c r="G3059" i="2"/>
  <c r="G3108" i="2"/>
  <c r="G1754" i="2"/>
  <c r="G1419" i="2"/>
  <c r="G3006" i="2"/>
  <c r="G1197" i="2"/>
  <c r="G2983" i="2"/>
  <c r="G1346" i="2"/>
  <c r="G1458" i="2"/>
  <c r="G1581" i="2"/>
  <c r="G593" i="2"/>
  <c r="G2814" i="2"/>
  <c r="G460" i="2"/>
  <c r="G3139" i="2"/>
  <c r="G3103" i="2"/>
  <c r="G934" i="2"/>
  <c r="G2554" i="2"/>
  <c r="G2130" i="2"/>
  <c r="G674" i="2"/>
  <c r="G2551" i="2"/>
  <c r="G3054" i="2"/>
  <c r="G2661" i="2"/>
  <c r="G1578" i="2"/>
  <c r="G2665" i="2"/>
  <c r="G680" i="2"/>
  <c r="G657" i="2"/>
  <c r="G1390" i="2"/>
  <c r="G2979" i="2"/>
  <c r="G3080" i="2"/>
  <c r="G2043" i="2"/>
  <c r="G2441" i="2"/>
  <c r="G433" i="2"/>
  <c r="G451" i="2"/>
  <c r="G1496" i="2"/>
  <c r="G351" i="2"/>
  <c r="G360" i="2"/>
  <c r="G137" i="2"/>
  <c r="G2962" i="2"/>
  <c r="G1338" i="2"/>
  <c r="G1750" i="2"/>
  <c r="G2825" i="2"/>
  <c r="G2109" i="2"/>
  <c r="G1412" i="2"/>
  <c r="G2957" i="2"/>
  <c r="G1845" i="2"/>
  <c r="G479" i="2"/>
  <c r="G2385" i="2"/>
  <c r="G3137" i="2"/>
  <c r="G3116" i="2"/>
  <c r="G181" i="2"/>
  <c r="G2774" i="2"/>
  <c r="G946" i="2"/>
  <c r="G3143" i="2"/>
  <c r="G1929" i="2"/>
  <c r="G2797" i="2"/>
  <c r="G2995" i="2"/>
  <c r="G1201" i="2"/>
  <c r="G2757" i="2"/>
  <c r="G1487" i="2"/>
  <c r="G2806" i="2"/>
  <c r="G2172" i="2"/>
  <c r="G498" i="2"/>
  <c r="G1350" i="2"/>
  <c r="G293" i="2"/>
  <c r="G626" i="2"/>
  <c r="G2910" i="2"/>
  <c r="G625" i="2"/>
  <c r="G623" i="2"/>
  <c r="G1739" i="2"/>
  <c r="G1000" i="2"/>
  <c r="G804" i="2"/>
  <c r="G1798" i="2"/>
  <c r="G1518" i="2"/>
  <c r="G1577" i="2"/>
  <c r="G2541" i="2"/>
  <c r="G1626" i="2"/>
  <c r="G931" i="2"/>
  <c r="G402" i="2"/>
  <c r="G2537" i="2"/>
  <c r="G2772" i="2"/>
  <c r="G1527" i="2"/>
  <c r="G3128" i="2"/>
  <c r="G2503" i="2"/>
  <c r="G1708" i="2"/>
  <c r="G1962" i="2"/>
  <c r="G2782" i="2"/>
  <c r="G1745" i="2"/>
  <c r="G2914" i="2"/>
  <c r="G2751" i="2"/>
  <c r="G752" i="2"/>
  <c r="G2359" i="2"/>
  <c r="G1915" i="2"/>
  <c r="G2572" i="2"/>
  <c r="G1397" i="2"/>
  <c r="G1771" i="2"/>
  <c r="G1102" i="2"/>
  <c r="G2422" i="2"/>
  <c r="G2051" i="2"/>
  <c r="G1709" i="2"/>
  <c r="G2079" i="2"/>
  <c r="G1714" i="2"/>
  <c r="G801" i="2"/>
  <c r="G2913" i="2"/>
  <c r="G2004" i="2"/>
  <c r="G1325" i="2"/>
  <c r="G1646" i="2"/>
  <c r="G2515" i="2"/>
  <c r="G2116" i="2"/>
  <c r="G2609" i="2"/>
  <c r="G2904" i="2"/>
  <c r="G2534" i="2"/>
  <c r="G1373" i="2"/>
  <c r="G2100" i="2"/>
  <c r="G2794" i="2"/>
  <c r="G2888" i="2"/>
  <c r="G3081" i="2"/>
  <c r="G2196" i="2"/>
  <c r="G2738" i="2"/>
  <c r="G2078" i="2"/>
  <c r="G2224" i="2"/>
  <c r="G1743" i="2"/>
  <c r="G2355" i="2"/>
  <c r="G2200" i="2"/>
  <c r="G1243" i="2"/>
  <c r="G818" i="2"/>
  <c r="G2221" i="2"/>
  <c r="G331" i="2"/>
  <c r="G2442" i="2"/>
  <c r="G1593" i="2"/>
  <c r="G2391" i="2"/>
  <c r="G2484" i="2"/>
  <c r="G2944" i="2"/>
  <c r="G2507" i="2"/>
  <c r="G2156" i="2"/>
  <c r="G1730" i="2"/>
  <c r="G1851" i="2"/>
  <c r="G454" i="2"/>
  <c r="G2303" i="2"/>
  <c r="G2587" i="2"/>
  <c r="G1968" i="2"/>
  <c r="G2640" i="2"/>
  <c r="G3033" i="2"/>
  <c r="G2840" i="2"/>
  <c r="G2684" i="2"/>
  <c r="G1905" i="2"/>
  <c r="G2409" i="2"/>
  <c r="G834" i="2"/>
  <c r="G2388" i="2"/>
  <c r="G2326" i="2"/>
  <c r="G1375" i="2"/>
  <c r="G2619" i="2"/>
  <c r="G932" i="2"/>
  <c r="G2618" i="2"/>
  <c r="G2489" i="2"/>
  <c r="G2415" i="2"/>
  <c r="G2974" i="2"/>
  <c r="G3031" i="2"/>
  <c r="G2958" i="2"/>
  <c r="G2492" i="2"/>
  <c r="G1588" i="2"/>
  <c r="G1649" i="2"/>
  <c r="G2275" i="2"/>
  <c r="G1491" i="2"/>
  <c r="G1165" i="2"/>
  <c r="G2299" i="2"/>
  <c r="G2670" i="2"/>
  <c r="G2118" i="2"/>
  <c r="G2102" i="2"/>
  <c r="G2621" i="2"/>
  <c r="G1161" i="2"/>
  <c r="G2120" i="2"/>
  <c r="G2428" i="2"/>
  <c r="G2740" i="2"/>
  <c r="G1480" i="2"/>
  <c r="G2506" i="2"/>
  <c r="G1956" i="2"/>
  <c r="G1879" i="2"/>
  <c r="G2433" i="2"/>
  <c r="G1211" i="2"/>
  <c r="G1133" i="2"/>
  <c r="G2413" i="2"/>
  <c r="G776" i="2"/>
  <c r="G1239" i="2"/>
  <c r="G660" i="2"/>
  <c r="G335" i="2"/>
  <c r="G2290" i="2"/>
  <c r="G2709" i="2"/>
  <c r="G112" i="2"/>
  <c r="G2246" i="2"/>
  <c r="G1728" i="2"/>
  <c r="G2320" i="2"/>
  <c r="G628" i="2"/>
  <c r="G1655" i="2"/>
  <c r="G2032" i="2"/>
  <c r="G2035" i="2"/>
  <c r="G611" i="2"/>
  <c r="G1735" i="2"/>
  <c r="G709" i="2"/>
  <c r="G1431" i="2"/>
  <c r="G1590" i="2"/>
  <c r="G962" i="2"/>
  <c r="G793" i="2"/>
  <c r="G2576" i="2"/>
  <c r="G644" i="2"/>
  <c r="G2711" i="2"/>
  <c r="G1793" i="2"/>
  <c r="G2542" i="2"/>
  <c r="G1362" i="2"/>
  <c r="G2258" i="2"/>
  <c r="G2248" i="2"/>
  <c r="G80" i="2"/>
  <c r="G691" i="2"/>
  <c r="G1813" i="2"/>
  <c r="G159" i="2"/>
  <c r="G2027" i="2"/>
  <c r="G1508" i="2"/>
  <c r="G2002" i="2"/>
  <c r="G653" i="2"/>
  <c r="G1697" i="2"/>
  <c r="G1140" i="2"/>
  <c r="G1442" i="2"/>
  <c r="G1983" i="2"/>
  <c r="G285" i="2"/>
  <c r="G2187" i="2"/>
  <c r="G1112" i="2"/>
  <c r="G590" i="2"/>
  <c r="G2074" i="2"/>
  <c r="G1564" i="2"/>
  <c r="G1896" i="2"/>
  <c r="G2038" i="2"/>
  <c r="G506" i="2"/>
  <c r="G1377" i="2"/>
  <c r="G2469" i="2"/>
  <c r="G2521" i="2"/>
  <c r="G541" i="2"/>
  <c r="G1381" i="2"/>
  <c r="G1022" i="2"/>
  <c r="G2244" i="2"/>
  <c r="G1382" i="2"/>
  <c r="G2590" i="2"/>
  <c r="G1624" i="2"/>
  <c r="G2525" i="2"/>
  <c r="G1795" i="2"/>
  <c r="G1147" i="2"/>
  <c r="G2279" i="2"/>
  <c r="G903" i="2"/>
  <c r="G2403" i="2"/>
  <c r="G2810" i="2"/>
  <c r="G2194" i="2"/>
  <c r="G2643" i="2"/>
  <c r="G2327" i="2"/>
  <c r="G2667" i="2"/>
  <c r="G1513" i="2"/>
  <c r="G2064" i="2"/>
  <c r="G1100" i="2"/>
  <c r="G1349" i="2"/>
  <c r="G1951" i="2"/>
  <c r="G1175" i="2"/>
  <c r="G2072" i="2"/>
  <c r="G2050" i="2"/>
  <c r="G260" i="2"/>
  <c r="G2362" i="2"/>
  <c r="G2985" i="2"/>
  <c r="G1057" i="2"/>
  <c r="G2465" i="2"/>
  <c r="G1291" i="2"/>
  <c r="G2406" i="2"/>
  <c r="G2139" i="2"/>
  <c r="G678" i="2"/>
  <c r="G2545" i="2"/>
  <c r="G2370" i="2"/>
  <c r="G1230" i="2"/>
  <c r="G2024" i="2"/>
  <c r="G1576" i="2"/>
  <c r="G2890" i="2"/>
  <c r="G2955" i="2"/>
  <c r="G2238" i="2"/>
  <c r="G2334" i="2"/>
  <c r="G3036" i="2"/>
  <c r="G2340" i="2"/>
  <c r="G980" i="2"/>
  <c r="G1317" i="2"/>
  <c r="G853" i="2"/>
  <c r="G1403" i="2"/>
  <c r="G941" i="2"/>
  <c r="G1101" i="2"/>
  <c r="G2747" i="2"/>
  <c r="G2173" i="2"/>
  <c r="G2763" i="2"/>
  <c r="G1894" i="2"/>
  <c r="G2229" i="2"/>
  <c r="G2416" i="2"/>
  <c r="G1965" i="2"/>
  <c r="G1363" i="2"/>
  <c r="G1999" i="2"/>
  <c r="G2520" i="2"/>
  <c r="G2350" i="2"/>
  <c r="G729" i="2"/>
  <c r="G18" i="2"/>
  <c r="G1497" i="2"/>
  <c r="G2978" i="2"/>
  <c r="G2318" i="2"/>
  <c r="G1219" i="2"/>
  <c r="G731" i="2"/>
  <c r="G697" i="2"/>
  <c r="G2861" i="2"/>
  <c r="G2533" i="2"/>
  <c r="G2349" i="2"/>
  <c r="G2276" i="2"/>
  <c r="G3083" i="2"/>
  <c r="G2641" i="2"/>
  <c r="G2147" i="2"/>
  <c r="G2753" i="2"/>
  <c r="G2639" i="2"/>
  <c r="G2575" i="2"/>
  <c r="G1810" i="2"/>
  <c r="G2969" i="2"/>
  <c r="G1249" i="2"/>
  <c r="G1690" i="2"/>
  <c r="G2215" i="2"/>
  <c r="G994" i="2"/>
  <c r="G1464" i="2"/>
  <c r="G2239" i="2"/>
  <c r="G1778" i="2"/>
  <c r="G1416" i="2"/>
  <c r="G131" i="2"/>
  <c r="G1716" i="2"/>
  <c r="G2458" i="2"/>
  <c r="G2254" i="2"/>
  <c r="G1806" i="2"/>
  <c r="G640" i="2"/>
  <c r="G1982" i="2"/>
  <c r="G2496" i="2"/>
  <c r="G876" i="2"/>
  <c r="G2512" i="2"/>
  <c r="G1439" i="2"/>
  <c r="G1486" i="2"/>
  <c r="G1120" i="2"/>
  <c r="G2216" i="2"/>
  <c r="G1952" i="2"/>
  <c r="G2277" i="2"/>
  <c r="G1309" i="2"/>
  <c r="G2805" i="2"/>
  <c r="G1383" i="2"/>
  <c r="G2789" i="2"/>
  <c r="G3021" i="2"/>
  <c r="G2307" i="2"/>
  <c r="G2732" i="2"/>
  <c r="G1515" i="2"/>
  <c r="G2535" i="2"/>
  <c r="G231" i="2"/>
  <c r="G1939" i="2"/>
  <c r="G2436" i="2"/>
  <c r="G2205" i="2"/>
  <c r="G2829" i="2"/>
  <c r="G466" i="2"/>
  <c r="G2500" i="2"/>
  <c r="G529" i="2"/>
  <c r="G401" i="2"/>
  <c r="G2013" i="2"/>
  <c r="G2750" i="2"/>
  <c r="G1176" i="2"/>
  <c r="G2463" i="2"/>
  <c r="G1946" i="2"/>
  <c r="G605" i="2"/>
  <c r="G832" i="2"/>
  <c r="G1436" i="2"/>
  <c r="G2698" i="2"/>
  <c r="G2815" i="2"/>
  <c r="G1707" i="2"/>
  <c r="G1612" i="2"/>
  <c r="G1792" i="2"/>
  <c r="G2456" i="2"/>
  <c r="G2523" i="2"/>
  <c r="G2809" i="2"/>
  <c r="G1938" i="2"/>
  <c r="G652" i="2"/>
  <c r="G1889" i="2"/>
  <c r="G2653" i="2"/>
  <c r="G1399" i="2"/>
  <c r="G1600" i="2"/>
  <c r="G2951" i="2"/>
  <c r="G2819" i="2"/>
  <c r="G2844" i="2"/>
  <c r="G2090" i="2"/>
  <c r="G1660" i="2"/>
  <c r="G2493" i="2"/>
  <c r="G2766" i="2"/>
  <c r="G2655" i="2"/>
  <c r="G320" i="2"/>
  <c r="G1659" i="2"/>
  <c r="G1376" i="2"/>
  <c r="G1853" i="2"/>
  <c r="G2099" i="2"/>
  <c r="G2282" i="2"/>
  <c r="G475" i="2"/>
  <c r="G2994" i="2"/>
  <c r="G3129" i="2"/>
  <c r="G621" i="2"/>
  <c r="G2504" i="2"/>
  <c r="G1281" i="2"/>
  <c r="G592" i="2"/>
  <c r="G2133" i="2"/>
  <c r="G135" i="2"/>
  <c r="G387" i="2"/>
  <c r="G1916" i="2"/>
  <c r="G872" i="2"/>
  <c r="G1678" i="2"/>
  <c r="G481" i="2"/>
  <c r="G3038" i="2"/>
  <c r="G2975" i="2"/>
  <c r="G2886" i="2"/>
  <c r="G1566" i="2"/>
  <c r="G3002" i="2"/>
  <c r="G604" i="2"/>
  <c r="G2061" i="2"/>
  <c r="G2454" i="2"/>
  <c r="G1913" i="2"/>
  <c r="G288" i="2"/>
  <c r="G2474" i="2"/>
  <c r="G1483" i="2"/>
  <c r="G2379" i="2"/>
  <c r="G2907" i="2"/>
  <c r="G2067" i="2"/>
  <c r="G631" i="2"/>
  <c r="G2835" i="2"/>
  <c r="G2255" i="2"/>
  <c r="G1018" i="2"/>
  <c r="G1722" i="2"/>
  <c r="G826" i="2"/>
  <c r="G3000" i="2"/>
  <c r="G2126" i="2"/>
  <c r="G3111" i="2"/>
  <c r="G1540" i="2"/>
  <c r="G1302" i="2"/>
  <c r="G2933" i="2"/>
  <c r="G2902" i="2"/>
  <c r="G2823" i="2"/>
  <c r="G1524" i="2"/>
  <c r="G1695" i="2"/>
  <c r="G2168" i="2"/>
  <c r="G1910" i="2"/>
  <c r="G2092" i="2"/>
  <c r="G1802" i="2"/>
  <c r="G2010" i="2"/>
  <c r="G1637" i="2"/>
  <c r="G2460" i="2"/>
  <c r="G237" i="2"/>
  <c r="G548" i="2"/>
  <c r="G344" i="2"/>
  <c r="G1856" i="2"/>
  <c r="G2851" i="2"/>
  <c r="G2114" i="2"/>
  <c r="G163" i="2"/>
  <c r="G1312" i="2"/>
  <c r="G3049" i="2"/>
  <c r="G1936" i="2"/>
  <c r="G1511" i="2"/>
  <c r="G760" i="2"/>
  <c r="G909" i="2"/>
  <c r="G755" i="2"/>
  <c r="G1334" i="2"/>
  <c r="G1433" i="2"/>
  <c r="G744" i="2"/>
  <c r="G3051" i="2"/>
  <c r="G2367" i="2"/>
  <c r="G2882" i="2"/>
  <c r="G939" i="2"/>
  <c r="G2694" i="2"/>
  <c r="G1456" i="2"/>
  <c r="G1682" i="2"/>
  <c r="G1451" i="2"/>
  <c r="G138" i="2"/>
  <c r="G2908" i="2"/>
  <c r="G2646" i="2"/>
  <c r="G2939" i="2"/>
  <c r="G2781" i="2"/>
  <c r="G770" i="2"/>
  <c r="G1209" i="2"/>
  <c r="G870" i="2"/>
  <c r="G768" i="2"/>
  <c r="G1069" i="2"/>
  <c r="G667" i="2"/>
  <c r="G450" i="2"/>
  <c r="G2885" i="2"/>
  <c r="G245" i="2"/>
  <c r="G1408" i="2"/>
  <c r="G2450" i="2"/>
  <c r="G833" i="2"/>
  <c r="G2052" i="2"/>
  <c r="G2734" i="2"/>
  <c r="G1537" i="2"/>
  <c r="G395" i="2"/>
  <c r="G1195" i="2"/>
  <c r="G2249" i="2"/>
  <c r="G979" i="2"/>
  <c r="G1259" i="2"/>
  <c r="G2597" i="2"/>
  <c r="G864" i="2"/>
  <c r="G2594" i="2"/>
  <c r="G1187" i="2"/>
  <c r="G1490" i="2"/>
  <c r="G1492" i="2"/>
  <c r="G2405" i="2"/>
  <c r="G2280" i="2"/>
  <c r="G1839" i="2"/>
  <c r="G2134" i="2"/>
  <c r="G798" i="2"/>
  <c r="G2132" i="2"/>
  <c r="G2949" i="2"/>
  <c r="G2366" i="2"/>
  <c r="G281" i="2"/>
  <c r="G1109" i="2"/>
  <c r="G2929" i="2"/>
  <c r="G1108" i="2"/>
  <c r="G3121" i="2"/>
  <c r="G2414" i="2"/>
  <c r="G1551" i="2"/>
  <c r="G1355" i="2"/>
  <c r="G1166" i="2"/>
  <c r="G1104" i="2"/>
  <c r="G1755" i="2"/>
  <c r="G2150" i="2"/>
  <c r="G803" i="2"/>
  <c r="G955" i="2"/>
  <c r="G2811" i="2"/>
  <c r="G2447" i="2"/>
  <c r="G683" i="2"/>
  <c r="G1396" i="2"/>
  <c r="G1364" i="2"/>
  <c r="G2877" i="2"/>
  <c r="G1830" i="2"/>
  <c r="G1789" i="2"/>
  <c r="G687" i="2"/>
  <c r="G419" i="2"/>
  <c r="G1353" i="2"/>
  <c r="G650" i="2"/>
  <c r="G2615" i="2"/>
  <c r="G1605" i="2"/>
  <c r="G2095" i="2"/>
  <c r="G1034" i="2"/>
  <c r="G1609" i="2"/>
  <c r="G3125" i="2"/>
  <c r="G2769" i="2"/>
  <c r="G3040" i="2"/>
  <c r="G1703" i="2"/>
  <c r="G2439" i="2"/>
  <c r="G2577" i="2"/>
  <c r="G1459" i="2"/>
  <c r="G794" i="2"/>
  <c r="G1674" i="2"/>
  <c r="G2482" i="2"/>
  <c r="G1628" i="2"/>
  <c r="G435" i="2"/>
  <c r="G2859" i="2"/>
  <c r="G929" i="2"/>
  <c r="G2181" i="2"/>
  <c r="G2546" i="2"/>
  <c r="G2296" i="2"/>
  <c r="G730" i="2"/>
  <c r="G2164" i="2"/>
  <c r="G1470" i="2"/>
  <c r="G2311" i="2"/>
  <c r="G2843" i="2"/>
  <c r="G480" i="2"/>
  <c r="G2847" i="2"/>
  <c r="G2386" i="2"/>
  <c r="G630" i="2"/>
  <c r="G2251" i="2"/>
  <c r="G1193" i="2"/>
  <c r="G379" i="2"/>
  <c r="G2478" i="2"/>
  <c r="G2817" i="2"/>
  <c r="G2767" i="2"/>
  <c r="G2779" i="2"/>
  <c r="G2788" i="2"/>
  <c r="G2325" i="2"/>
  <c r="G947" i="2"/>
  <c r="G2486" i="2"/>
  <c r="G2704" i="2"/>
  <c r="G1094" i="2"/>
  <c r="G944" i="2"/>
  <c r="G170" i="2"/>
  <c r="G221" i="2"/>
  <c r="G499" i="2"/>
  <c r="G424" i="2"/>
  <c r="G1297" i="2"/>
  <c r="G1191" i="2"/>
  <c r="G1726" i="2"/>
  <c r="G1440" i="2"/>
  <c r="G2517" i="2"/>
  <c r="G316" i="2"/>
  <c r="G1084" i="2"/>
  <c r="G1986" i="2"/>
  <c r="G2174" i="2"/>
  <c r="G1370" i="2"/>
  <c r="G2346" i="2"/>
  <c r="G959" i="2"/>
  <c r="G1232" i="2"/>
  <c r="G1975" i="2"/>
  <c r="G129" i="2"/>
  <c r="G1940" i="2"/>
  <c r="G2595" i="2"/>
  <c r="G1044" i="2"/>
  <c r="G2784" i="2"/>
  <c r="G166" i="2"/>
  <c r="G1673" i="2"/>
  <c r="G978" i="2"/>
  <c r="G2342" i="2"/>
  <c r="G1955" i="2"/>
  <c r="G2336" i="2"/>
  <c r="G2909" i="2"/>
  <c r="G2585" i="2"/>
  <c r="G877" i="2"/>
  <c r="G1008" i="2"/>
  <c r="G2836" i="2"/>
  <c r="G2728" i="2"/>
  <c r="G2190" i="2"/>
  <c r="G2270" i="2"/>
  <c r="G2287" i="2"/>
  <c r="G1089" i="2"/>
  <c r="G1526" i="2"/>
  <c r="G2193" i="2"/>
  <c r="G1263" i="2"/>
  <c r="G2158" i="2"/>
  <c r="G286" i="2"/>
  <c r="G1258" i="2"/>
  <c r="G2073" i="2"/>
  <c r="G916" i="2"/>
  <c r="G257" i="2"/>
  <c r="G2371" i="2"/>
  <c r="G2921" i="2"/>
  <c r="G2088" i="2"/>
  <c r="G48" i="2"/>
  <c r="G831" i="2"/>
  <c r="G713" i="2"/>
  <c r="G2210" i="2"/>
  <c r="G1141" i="2"/>
  <c r="G2522" i="2"/>
  <c r="G1254" i="2"/>
  <c r="G1506" i="2"/>
  <c r="G5" i="2"/>
  <c r="G1779" i="2"/>
  <c r="G2897" i="2"/>
  <c r="G2265" i="2"/>
  <c r="G3065" i="2"/>
  <c r="G1531" i="2"/>
  <c r="G893" i="2"/>
  <c r="G2588" i="2"/>
  <c r="G369" i="2"/>
  <c r="G393" i="2"/>
  <c r="G3118" i="2"/>
  <c r="G974" i="2"/>
  <c r="G2571" i="2"/>
  <c r="G671" i="2"/>
  <c r="G1644" i="2"/>
  <c r="G2399" i="2"/>
  <c r="G2289" i="2"/>
  <c r="G503" i="2"/>
  <c r="G2137" i="2"/>
  <c r="G2198" i="2"/>
  <c r="G2940" i="2"/>
  <c r="G1532" i="2"/>
  <c r="G2742" i="2"/>
  <c r="G841" i="2"/>
  <c r="G1917" i="2"/>
  <c r="G1049" i="2"/>
  <c r="G1954" i="2"/>
  <c r="G1747" i="2"/>
  <c r="G2018" i="2"/>
  <c r="G2030" i="2"/>
  <c r="G1681" i="2"/>
  <c r="G2765" i="2"/>
  <c r="G1869" i="2"/>
  <c r="G2108" i="2"/>
  <c r="G1305" i="2"/>
  <c r="G2578" i="2"/>
  <c r="G949" i="2"/>
  <c r="G2608" i="2"/>
  <c r="G415" i="2"/>
  <c r="G646" i="2"/>
  <c r="G749" i="2"/>
  <c r="G2195" i="2"/>
  <c r="G1384" i="2"/>
  <c r="G1131" i="2"/>
  <c r="G287" i="2"/>
  <c r="G1535" i="2"/>
  <c r="G410" i="2"/>
  <c r="G1893" i="2"/>
  <c r="G774" i="2"/>
  <c r="G150" i="2"/>
  <c r="G2309" i="2"/>
  <c r="G256" i="2"/>
  <c r="G457" i="2"/>
  <c r="G867" i="2"/>
  <c r="G318" i="2"/>
  <c r="G1998" i="2"/>
  <c r="G1388" i="2"/>
  <c r="G900" i="2"/>
  <c r="G664" i="2"/>
  <c r="G1341" i="2"/>
  <c r="G1410" i="2"/>
  <c r="G1768" i="2"/>
  <c r="G2272" i="2"/>
  <c r="G1164" i="2"/>
  <c r="G251" i="2"/>
  <c r="G579" i="2"/>
  <c r="G1561" i="2"/>
  <c r="G1142" i="2"/>
  <c r="G1360" i="2"/>
  <c r="G414" i="2"/>
  <c r="G524" i="2"/>
  <c r="G589" i="2"/>
  <c r="G910" i="2"/>
  <c r="G258" i="2"/>
  <c r="G958" i="2"/>
  <c r="G2880" i="2"/>
  <c r="G1748" i="2"/>
  <c r="G1041" i="2"/>
  <c r="G2423" i="2"/>
  <c r="G1885" i="2"/>
  <c r="G2780" i="2"/>
  <c r="G2451" i="2"/>
  <c r="G1481" i="2"/>
  <c r="G1994" i="2"/>
  <c r="G1782" i="2"/>
  <c r="G2105" i="2"/>
  <c r="G2986" i="2"/>
  <c r="G1953" i="2"/>
  <c r="G1838" i="2"/>
  <c r="G1083" i="2"/>
  <c r="G2323" i="2"/>
  <c r="G1163" i="2"/>
  <c r="G2331" i="2"/>
  <c r="G727" i="2"/>
  <c r="G2115" i="2"/>
  <c r="G1762" i="2"/>
  <c r="G1627" i="2"/>
  <c r="G1265" i="2"/>
  <c r="G830" i="2"/>
  <c r="G2733" i="2"/>
  <c r="G2037" i="2"/>
  <c r="G2903" i="2"/>
  <c r="G350" i="2"/>
  <c r="G2146" i="2"/>
  <c r="G2161" i="2"/>
  <c r="G2288" i="2"/>
  <c r="G2821" i="2"/>
  <c r="G1256" i="2"/>
  <c r="G1316" i="2"/>
  <c r="G2390" i="2"/>
  <c r="G2791" i="2"/>
  <c r="G1389" i="2"/>
  <c r="G1417" i="2"/>
  <c r="G559" i="2"/>
  <c r="G1274" i="2"/>
  <c r="G403" i="2"/>
  <c r="G610" i="2"/>
  <c r="G2112" i="2"/>
  <c r="G1358" i="2"/>
  <c r="G1326" i="2"/>
  <c r="G1781" i="2"/>
  <c r="G705" i="2"/>
  <c r="G2389" i="2"/>
  <c r="G1630" i="2"/>
  <c r="G778" i="2"/>
  <c r="G1746" i="2"/>
  <c r="G1062" i="2"/>
  <c r="G1759" i="2"/>
  <c r="G1162" i="2"/>
  <c r="G1969" i="2"/>
  <c r="G1331" i="2"/>
  <c r="G789" i="2"/>
  <c r="G2129" i="2"/>
  <c r="G1641" i="2"/>
  <c r="G3073" i="2"/>
  <c r="G1823" i="2"/>
  <c r="G1987" i="2"/>
  <c r="G550" i="2"/>
  <c r="G2143" i="2"/>
  <c r="G2579" i="2"/>
  <c r="G3119" i="2"/>
  <c r="G2154" i="2"/>
  <c r="G2854" i="2"/>
  <c r="G1556" i="2"/>
  <c r="G377" i="2"/>
  <c r="G2530" i="2"/>
  <c r="G2528" i="2"/>
  <c r="G2481" i="2"/>
  <c r="G2319" i="2"/>
  <c r="G1799" i="2"/>
  <c r="G2887" i="2"/>
  <c r="G2852" i="2"/>
  <c r="G2786" i="2"/>
  <c r="G2812" i="2"/>
  <c r="G2069" i="2"/>
  <c r="G502" i="2"/>
  <c r="G2714" i="2"/>
  <c r="G1713" i="2"/>
  <c r="G2920" i="2"/>
  <c r="G537" i="2"/>
  <c r="G629" i="2"/>
  <c r="G539" i="2"/>
  <c r="G682" i="2"/>
  <c r="G2824" i="2"/>
  <c r="G584" i="2"/>
  <c r="G2669" i="2"/>
  <c r="G1414" i="2"/>
  <c r="G219" i="2"/>
  <c r="G1680" i="2"/>
  <c r="G2889" i="2"/>
  <c r="G1687" i="2"/>
  <c r="G511" i="2"/>
  <c r="G815" i="2"/>
  <c r="G1198" i="2"/>
  <c r="G1908" i="2"/>
  <c r="G1025" i="2"/>
  <c r="G565" i="2"/>
  <c r="G990" i="2"/>
  <c r="G816" i="2"/>
  <c r="G2691" i="2"/>
  <c r="G1510" i="2"/>
  <c r="G2011" i="2"/>
  <c r="G1190" i="2"/>
  <c r="G1586" i="2"/>
  <c r="G296" i="2"/>
  <c r="G2152" i="2"/>
  <c r="G919" i="2"/>
  <c r="G1079" i="2"/>
  <c r="G924" i="2"/>
  <c r="G1536" i="2"/>
  <c r="G2394" i="2"/>
  <c r="G1286" i="2"/>
  <c r="G2019" i="2"/>
  <c r="G1948" i="2"/>
  <c r="G2876" i="2"/>
  <c r="G1981" i="2"/>
  <c r="G2858" i="2"/>
  <c r="G1289" i="2"/>
  <c r="G1992" i="2"/>
  <c r="G2353" i="2"/>
  <c r="G2584" i="2"/>
  <c r="G681" i="2"/>
  <c r="G1529" i="2"/>
  <c r="G2601" i="2"/>
  <c r="G1997" i="2"/>
  <c r="G2076" i="2"/>
  <c r="G2163" i="2"/>
  <c r="G1351" i="2"/>
  <c r="G2524" i="2"/>
  <c r="G1061" i="2"/>
  <c r="G963" i="2"/>
  <c r="G2950" i="2"/>
  <c r="G374" i="2"/>
  <c r="G1229" i="2"/>
  <c r="G904" i="2"/>
  <c r="G2648" i="2"/>
  <c r="G2971" i="2"/>
  <c r="G1652" i="2"/>
  <c r="G1696" i="2"/>
  <c r="G357" i="2"/>
  <c r="G1773" i="2"/>
  <c r="G2543" i="2"/>
  <c r="G2966" i="2"/>
  <c r="G923" i="2"/>
  <c r="G2375" i="2"/>
  <c r="G1633" i="2"/>
  <c r="G1387" i="2"/>
  <c r="G174" i="2"/>
  <c r="G800" i="2"/>
  <c r="G2151" i="2"/>
  <c r="G1045" i="2"/>
  <c r="G1569" i="2"/>
  <c r="G1345" i="2"/>
  <c r="G2677" i="2"/>
  <c r="G2636" i="2"/>
  <c r="G2839" i="2"/>
  <c r="G2096" i="2"/>
  <c r="G1622" i="2"/>
  <c r="G1601" i="2"/>
  <c r="G384" i="2"/>
  <c r="G1927" i="2"/>
  <c r="G1638" i="2"/>
  <c r="G1679" i="2"/>
  <c r="G488" i="2"/>
  <c r="G2878" i="2"/>
  <c r="G2419" i="2"/>
  <c r="G1233" i="2"/>
  <c r="G2473" i="2"/>
  <c r="G2271" i="2"/>
  <c r="G2437" i="2"/>
  <c r="G1613" i="2"/>
  <c r="G2387" i="2"/>
  <c r="G2632" i="2"/>
  <c r="G1807" i="2"/>
  <c r="G2676" i="2"/>
  <c r="G2970" i="2"/>
  <c r="G2612" i="2"/>
  <c r="G1949" i="2"/>
  <c r="G3007" i="2"/>
  <c r="G2499" i="2"/>
  <c r="G2036" i="2"/>
  <c r="G274" i="2"/>
  <c r="G497" i="2"/>
  <c r="G2741" i="2"/>
  <c r="G603" i="2"/>
  <c r="G2182" i="2"/>
  <c r="G2211" i="2"/>
  <c r="G338" i="2"/>
  <c r="G217" i="2"/>
  <c r="G1686" i="2"/>
  <c r="G3008" i="2"/>
  <c r="G3076" i="2"/>
  <c r="G1616" i="2"/>
  <c r="G1391" i="2"/>
  <c r="G1222" i="2"/>
  <c r="G2925" i="2"/>
  <c r="G2208" i="2"/>
  <c r="G3061" i="2"/>
  <c r="G790" i="2"/>
  <c r="G2498" i="2"/>
  <c r="G68" i="2"/>
  <c r="G183" i="2"/>
  <c r="G1546" i="2"/>
  <c r="G2926" i="2"/>
  <c r="G2480" i="2"/>
  <c r="G453" i="2"/>
  <c r="G2729" i="2"/>
  <c r="G1611" i="2"/>
  <c r="G1392" i="2"/>
  <c r="G180" i="2"/>
  <c r="G2972" i="2"/>
  <c r="G2412" i="2"/>
  <c r="G2674" i="2"/>
  <c r="G2959" i="2"/>
  <c r="G1819" i="2"/>
  <c r="G1476" i="2"/>
  <c r="G3017" i="2"/>
  <c r="G455" i="2"/>
  <c r="G1977" i="2"/>
  <c r="G2291" i="2"/>
  <c r="G1847" i="2"/>
  <c r="G2155" i="2"/>
  <c r="G412" i="2"/>
  <c r="G1148" i="2"/>
  <c r="G3082" i="2"/>
  <c r="G372" i="2"/>
  <c r="G1582" i="2"/>
  <c r="G2999" i="2"/>
  <c r="G1500" i="2"/>
  <c r="G2358" i="2"/>
  <c r="G1153" i="2"/>
  <c r="G3005" i="2"/>
  <c r="G2502" i="2"/>
  <c r="G2690" i="2"/>
  <c r="G1794" i="2"/>
  <c r="G1704" i="2"/>
  <c r="G2566" i="2"/>
  <c r="G607" i="2"/>
  <c r="G2936" i="2"/>
  <c r="G2242" i="2"/>
  <c r="G2862" i="2"/>
  <c r="G2180" i="2"/>
  <c r="G2912" i="2"/>
  <c r="G3089" i="2"/>
  <c r="G2688" i="2"/>
  <c r="G2705" i="2"/>
  <c r="G1950" i="2"/>
  <c r="G1579" i="2"/>
  <c r="G1292" i="2"/>
  <c r="G3026" i="2"/>
  <c r="G1114" i="2"/>
  <c r="G1818" i="2"/>
  <c r="G2041" i="2"/>
  <c r="G2911" i="2"/>
  <c r="G2107" i="2"/>
  <c r="G930" i="2"/>
  <c r="G212" i="2"/>
  <c r="G1170" i="2"/>
  <c r="G1180" i="2"/>
  <c r="G3025" i="2"/>
  <c r="G1468" i="2"/>
  <c r="G1736" i="2"/>
  <c r="G696" i="2"/>
  <c r="G2438" i="2"/>
  <c r="G1525" i="2"/>
  <c r="G1033" i="2"/>
  <c r="G1817" i="2"/>
  <c r="G2879" i="2"/>
  <c r="G298" i="2"/>
  <c r="G2952" i="2"/>
  <c r="G342" i="2"/>
  <c r="G2023" i="2"/>
  <c r="G1126" i="2"/>
  <c r="G1306" i="2"/>
  <c r="G1658" i="2"/>
  <c r="G3016" i="2"/>
  <c r="G2230" i="2"/>
  <c r="G2592" i="2"/>
  <c r="G1676" i="2"/>
  <c r="G1446" i="2"/>
  <c r="G2104" i="2"/>
  <c r="G1958" i="2"/>
  <c r="G1348" i="2"/>
  <c r="G2671" i="2"/>
  <c r="G1160" i="2"/>
  <c r="G411" i="2"/>
  <c r="G1036" i="2"/>
  <c r="G2748" i="2"/>
  <c r="G2005" i="2"/>
  <c r="G2998" i="2"/>
  <c r="G3123" i="2"/>
  <c r="G888" i="2"/>
  <c r="G1834" i="2"/>
  <c r="G2759" i="2"/>
  <c r="G1127" i="2"/>
  <c r="G2218" i="2"/>
  <c r="G982" i="2"/>
  <c r="G334" i="2"/>
  <c r="G2354" i="2"/>
  <c r="G1473" i="2"/>
  <c r="G2356" i="2"/>
  <c r="G2138" i="2"/>
  <c r="G1800" i="2"/>
  <c r="G613" i="2"/>
  <c r="G2928" i="2"/>
  <c r="G2519" i="2"/>
  <c r="G2715" i="2"/>
  <c r="G1731" i="2"/>
  <c r="G718" i="2"/>
  <c r="G2531" i="2"/>
  <c r="G1301" i="2"/>
  <c r="G2668" i="2"/>
  <c r="G808" i="2"/>
  <c r="G1715" i="2"/>
  <c r="G1107" i="2"/>
  <c r="G1598" i="2"/>
  <c r="G2725" i="2"/>
  <c r="G2401" i="2"/>
  <c r="G2930" i="2"/>
  <c r="G907" i="2"/>
  <c r="G1804" i="2"/>
  <c r="G1150" i="2"/>
  <c r="G2300" i="2"/>
  <c r="G2549" i="2"/>
  <c r="G2761" i="2"/>
  <c r="G1234" i="2"/>
  <c r="G1555" i="2"/>
  <c r="G2175" i="2"/>
  <c r="G1011" i="2"/>
  <c r="G273" i="2"/>
  <c r="G1874" i="2"/>
  <c r="G773" i="2"/>
  <c r="G2586" i="2"/>
  <c r="G1400" i="2"/>
  <c r="G2617" i="2"/>
  <c r="G2570" i="2"/>
  <c r="G2294" i="2"/>
  <c r="G1822" i="2"/>
  <c r="G376" i="2"/>
  <c r="G3001" i="2"/>
  <c r="G2593" i="2"/>
  <c r="G965" i="2"/>
  <c r="G1359" i="2"/>
  <c r="G1890" i="2"/>
  <c r="G2556" i="2"/>
  <c r="G703" i="2"/>
  <c r="G1447" i="2"/>
  <c r="G2505" i="2"/>
  <c r="G2919" i="2"/>
  <c r="G1974" i="2"/>
  <c r="G2758" i="2"/>
  <c r="G3050" i="2"/>
  <c r="G391" i="2"/>
  <c r="G2402" i="2"/>
  <c r="G2075" i="2"/>
  <c r="G886" i="2"/>
  <c r="G1501" i="2"/>
  <c r="G1996" i="2"/>
  <c r="G1252" i="2"/>
  <c r="G2906" i="2"/>
  <c r="G2622" i="2"/>
  <c r="G1650" i="2"/>
  <c r="G1015" i="2"/>
  <c r="G998" i="2"/>
  <c r="G710" i="2"/>
  <c r="G1046" i="2"/>
  <c r="G465" i="2"/>
  <c r="G772" i="2"/>
  <c r="G966" i="2"/>
  <c r="G1099" i="2"/>
  <c r="G618" i="2"/>
  <c r="G462" i="2"/>
  <c r="G141" i="2"/>
  <c r="G1332" i="2"/>
  <c r="G108" i="2"/>
  <c r="G1899" i="2"/>
  <c r="G552" i="2"/>
  <c r="G142" i="2"/>
  <c r="G43" i="2"/>
  <c r="G602" i="2"/>
  <c r="G2795" i="2"/>
  <c r="G643" i="2"/>
  <c r="G500" i="2"/>
  <c r="G1059" i="2"/>
  <c r="G2720" i="2"/>
  <c r="G1110" i="2"/>
  <c r="G471" i="2"/>
  <c r="G1177" i="2"/>
  <c r="G2192" i="2"/>
  <c r="G2377" i="2"/>
  <c r="G1308" i="2"/>
  <c r="G526" i="2"/>
  <c r="G809" i="2"/>
  <c r="G616" i="2"/>
  <c r="G748" i="2"/>
  <c r="G1189" i="2"/>
  <c r="G452" i="2"/>
  <c r="G2651" i="2"/>
  <c r="G1149" i="2"/>
  <c r="G961" i="2"/>
  <c r="G1705" i="2"/>
  <c r="G2014" i="2"/>
  <c r="G906" i="2"/>
  <c r="G10" i="2"/>
  <c r="G106" i="2"/>
  <c r="G1178" i="2"/>
  <c r="G1672" i="2"/>
  <c r="G50" i="2"/>
  <c r="G1086" i="2"/>
  <c r="G586" i="2"/>
  <c r="G807" i="2"/>
  <c r="G1615" i="2"/>
  <c r="G3034" i="2"/>
  <c r="G2799" i="2"/>
  <c r="G333" i="2"/>
  <c r="G2179" i="2"/>
  <c r="G23" i="2"/>
  <c r="G289" i="2"/>
  <c r="G1077" i="2"/>
  <c r="G2932" i="2"/>
  <c r="G2407" i="2"/>
  <c r="G47" i="2"/>
  <c r="G641" i="2"/>
  <c r="G2625" i="2"/>
  <c r="G1444" i="2"/>
  <c r="G2963" i="2"/>
  <c r="G3126" i="2"/>
  <c r="G312" i="2"/>
  <c r="G3037" i="2"/>
  <c r="G1947" i="2"/>
  <c r="G1271" i="2"/>
  <c r="G2293" i="2"/>
  <c r="G1038" i="2"/>
  <c r="G911" i="2"/>
  <c r="G881" i="2"/>
  <c r="G2739" i="2"/>
  <c r="G2184" i="2"/>
  <c r="G2445" i="2"/>
  <c r="G2162" i="2"/>
  <c r="G1751" i="2"/>
  <c r="G2022" i="2"/>
  <c r="G1882" i="2"/>
  <c r="G1498" i="2"/>
  <c r="G2620" i="2"/>
  <c r="G1808" i="2"/>
  <c r="G330" i="2"/>
  <c r="G2312" i="2"/>
  <c r="G2956" i="2"/>
  <c r="G3079" i="2"/>
  <c r="G2417" i="2"/>
  <c r="G2544" i="2"/>
  <c r="G2596" i="2"/>
  <c r="G3134" i="2"/>
  <c r="G1675" i="2"/>
  <c r="G3028" i="2"/>
  <c r="G308" i="2"/>
  <c r="G2627" i="2"/>
  <c r="G370" i="2"/>
  <c r="G1594" i="2"/>
  <c r="G533" i="2"/>
  <c r="G767" i="2"/>
  <c r="G1945" i="2"/>
  <c r="G1534" i="2"/>
  <c r="G1236" i="2"/>
  <c r="G852" i="2"/>
  <c r="G1313" i="2"/>
  <c r="G2339" i="2"/>
  <c r="G1106" i="2"/>
  <c r="G2864" i="2"/>
  <c r="G3030" i="2"/>
  <c r="G2965" i="2"/>
  <c r="G2219" i="2"/>
  <c r="G306" i="2"/>
  <c r="G1866" i="2"/>
  <c r="G1892" i="2"/>
  <c r="G3132" i="2"/>
  <c r="G2719" i="2"/>
  <c r="G1035" i="2"/>
  <c r="G1924" i="2"/>
  <c r="G2822" i="2"/>
  <c r="G2891" i="2"/>
  <c r="G2267" i="2"/>
  <c r="G2664" i="2"/>
  <c r="G1547" i="2"/>
  <c r="G2724" i="2"/>
  <c r="G2701" i="2"/>
  <c r="G1336" i="2"/>
  <c r="G2448" i="2"/>
  <c r="G1129" i="2"/>
  <c r="G2649" i="2"/>
  <c r="G1760" i="2"/>
  <c r="G2831" i="2"/>
  <c r="G3127" i="2"/>
  <c r="G895" i="2"/>
  <c r="G133" i="2"/>
  <c r="G1321" i="2"/>
  <c r="G1855" i="2"/>
  <c r="G728" i="2"/>
  <c r="G3029" i="2"/>
  <c r="G2286" i="2"/>
  <c r="G1455" i="2"/>
  <c r="G1467" i="2"/>
  <c r="G1852" i="2"/>
  <c r="G71" i="2"/>
  <c r="G2167" i="2"/>
  <c r="G2426" i="2"/>
  <c r="G1645" i="2"/>
  <c r="G2631" i="2"/>
  <c r="G2976" i="2"/>
  <c r="G3130" i="2"/>
  <c r="G747" i="2"/>
  <c r="G2915" i="2"/>
  <c r="G304" i="2"/>
  <c r="G1393" i="2"/>
  <c r="G90" i="2"/>
  <c r="G86" i="2"/>
  <c r="G268" i="2"/>
  <c r="G229" i="2"/>
  <c r="G255" i="2"/>
  <c r="G2723" i="2"/>
  <c r="G2110" i="2"/>
  <c r="G3010" i="2"/>
  <c r="G3011" i="2"/>
  <c r="G662" i="2"/>
  <c r="G2335" i="2"/>
  <c r="G470" i="2"/>
  <c r="G1435" i="2"/>
  <c r="G2687" i="2"/>
  <c r="G1432" i="2"/>
  <c r="G1887" i="2"/>
  <c r="G1815" i="2"/>
  <c r="G2901" i="2"/>
  <c r="G1205" i="2"/>
  <c r="G1130" i="2"/>
  <c r="G1337" i="2"/>
  <c r="G883" i="2"/>
  <c r="G945" i="2"/>
  <c r="G2483" i="2"/>
  <c r="G1283" i="2"/>
  <c r="G648" i="2"/>
  <c r="G1303" i="2"/>
  <c r="G1592" i="2"/>
  <c r="G2357" i="2"/>
  <c r="G1454" i="2"/>
  <c r="G1172" i="2"/>
  <c r="G1218" i="2"/>
  <c r="G294" i="2"/>
  <c r="G2028" i="2"/>
  <c r="G1171" i="2"/>
  <c r="G608" i="2"/>
  <c r="G1597" i="2"/>
  <c r="G866" i="2"/>
  <c r="G1014" i="2"/>
  <c r="G1151" i="2"/>
  <c r="G2256" i="2"/>
  <c r="G679" i="2"/>
  <c r="G2581" i="2"/>
  <c r="G689" i="2"/>
  <c r="G2235" i="2"/>
  <c r="G805" i="2"/>
  <c r="G3013" i="2"/>
  <c r="G1462" i="2"/>
  <c r="G1438" i="2"/>
  <c r="G3088" i="2"/>
  <c r="G368" i="2"/>
  <c r="G3102" i="2"/>
  <c r="G812" i="2"/>
  <c r="G443" i="2"/>
  <c r="G1604" i="2"/>
  <c r="G2905" i="2"/>
  <c r="G1137" i="2"/>
  <c r="G3055" i="2"/>
  <c r="G168" i="2"/>
  <c r="G2538" i="2"/>
  <c r="G2237" i="2"/>
  <c r="G2550" i="2"/>
  <c r="G634" i="2"/>
  <c r="G3020" i="2"/>
  <c r="G675" i="2"/>
  <c r="G3072" i="2"/>
  <c r="G1888" i="2"/>
  <c r="G1664" i="2"/>
  <c r="G390" i="2"/>
  <c r="G2875" i="2"/>
  <c r="G2883" i="2"/>
  <c r="G663" i="2"/>
  <c r="G3039" i="2"/>
  <c r="G2364" i="2"/>
  <c r="G1295" i="2"/>
  <c r="G3052" i="2"/>
  <c r="G3023" i="2"/>
  <c r="G1898" i="2"/>
  <c r="G1021" i="2"/>
  <c r="G2518" i="2"/>
  <c r="G595" i="2"/>
  <c r="G2376" i="2"/>
  <c r="G2475" i="2"/>
  <c r="G1775" i="2"/>
  <c r="G2284" i="2"/>
  <c r="G1797" i="2"/>
  <c r="G2471" i="2"/>
  <c r="G1842" i="2"/>
  <c r="G2243" i="2"/>
  <c r="G1846" i="2"/>
  <c r="G2752" i="2"/>
  <c r="G1662" i="2"/>
  <c r="G1434" i="2"/>
  <c r="G2308" i="2"/>
  <c r="G1379" i="2"/>
  <c r="G2425" i="2"/>
  <c r="G2106" i="2"/>
  <c r="G2321" i="2"/>
  <c r="G2197" i="2"/>
  <c r="G1744" i="2"/>
  <c r="G527" i="2"/>
  <c r="G371" i="2"/>
  <c r="G1340" i="2"/>
  <c r="G2144" i="2"/>
  <c r="G2341" i="2"/>
  <c r="G1167" i="2"/>
  <c r="G1991" i="2"/>
  <c r="G1091" i="2"/>
  <c r="G553" i="2"/>
  <c r="G2141" i="2"/>
  <c r="G1829" i="2"/>
  <c r="G1380" i="2"/>
  <c r="G1026" i="2"/>
  <c r="G1214" i="2"/>
  <c r="G2369" i="2"/>
  <c r="G1995" i="2"/>
  <c r="G2034" i="2"/>
  <c r="G1545" i="2"/>
  <c r="G474" i="2"/>
  <c r="G1319" i="2"/>
  <c r="G1186" i="2"/>
  <c r="G485" i="2"/>
  <c r="G1395" i="2"/>
  <c r="G732" i="2"/>
  <c r="G1352" i="2"/>
  <c r="G2804" i="2"/>
  <c r="G1074" i="2"/>
  <c r="G1273" i="2"/>
  <c r="G1677" i="2"/>
  <c r="G1311" i="2"/>
  <c r="G2121" i="2"/>
  <c r="G2432" i="2"/>
  <c r="G702" i="2"/>
  <c r="G1963" i="2"/>
  <c r="G1812" i="2"/>
  <c r="G1718" i="2"/>
  <c r="G2315" i="2"/>
  <c r="G698" i="2"/>
  <c r="G2316" i="2"/>
  <c r="G1984" i="2"/>
  <c r="G708" i="2"/>
  <c r="G2065" i="2"/>
  <c r="G2567" i="2"/>
  <c r="G2845" i="2"/>
  <c r="G1766" i="2"/>
  <c r="G1552" i="2"/>
  <c r="G1903" i="2"/>
  <c r="G3074" i="2"/>
  <c r="G2093" i="2"/>
  <c r="G103" i="2"/>
  <c r="G307" i="2"/>
  <c r="G2122" i="2"/>
  <c r="G192" i="2"/>
  <c r="G2241" i="2"/>
  <c r="G701" i="2"/>
  <c r="G518" i="2"/>
  <c r="G2679" i="2"/>
  <c r="G1322" i="2"/>
  <c r="G199" i="2"/>
  <c r="G1964" i="2"/>
  <c r="G1606" i="2"/>
  <c r="G1466" i="2"/>
  <c r="G2124" i="2"/>
  <c r="G2260" i="2"/>
  <c r="G1231" i="2"/>
  <c r="G738" i="2"/>
  <c r="G396" i="2"/>
  <c r="G421" i="2"/>
  <c r="G1324" i="2"/>
  <c r="G1226" i="2"/>
  <c r="G567" i="2"/>
  <c r="G113" i="2"/>
  <c r="G2560" i="2"/>
  <c r="G459" i="2"/>
  <c r="G546" i="2"/>
  <c r="G783" i="2"/>
  <c r="G3070" i="2"/>
  <c r="G2365" i="2"/>
  <c r="G970" i="2"/>
  <c r="G1928" i="2"/>
  <c r="G347" i="2"/>
  <c r="G2605" i="2"/>
  <c r="G67" i="2"/>
  <c r="G1287" i="2"/>
  <c r="G540" i="2"/>
  <c r="G1920" i="2"/>
  <c r="G65" i="2"/>
  <c r="G2322" i="2"/>
  <c r="G438" i="2"/>
  <c r="G851" i="2"/>
  <c r="G184" i="2"/>
  <c r="G873" i="2"/>
  <c r="G265" i="2"/>
  <c r="G2040" i="2"/>
  <c r="G756" i="2"/>
  <c r="G1635" i="2"/>
  <c r="G1631" i="2"/>
  <c r="G928" i="2"/>
  <c r="G2942" i="2"/>
  <c r="G81" i="2"/>
  <c r="G2297" i="2"/>
  <c r="G1860" i="2"/>
  <c r="G353" i="2"/>
  <c r="G2003" i="2"/>
  <c r="G191" i="2"/>
  <c r="G3098" i="2"/>
  <c r="G397" i="2"/>
  <c r="G216" i="2"/>
  <c r="G2220" i="2"/>
  <c r="G2539" i="2"/>
  <c r="G152" i="2"/>
  <c r="G1042" i="2"/>
  <c r="G1752" i="2"/>
  <c r="G383" i="2"/>
  <c r="G1587" i="2"/>
  <c r="G1255" i="2"/>
  <c r="G1803" i="2"/>
  <c r="G1343" i="2"/>
  <c r="G2562" i="2"/>
  <c r="G1507" i="2"/>
  <c r="G2240" i="2"/>
  <c r="G1024" i="2"/>
  <c r="G1610" i="2"/>
  <c r="G1428" i="2"/>
  <c r="G2444" i="2"/>
  <c r="G2053" i="2"/>
  <c r="G1272" i="2"/>
  <c r="G1828" i="2"/>
  <c r="G3124" i="2"/>
  <c r="G171" i="2"/>
  <c r="G2231" i="2"/>
  <c r="G78" i="2"/>
  <c r="G2491" i="2"/>
  <c r="G2991" i="2"/>
  <c r="G484" i="2"/>
  <c r="G862" i="2"/>
  <c r="G1683" i="2"/>
  <c r="G1264" i="2"/>
  <c r="G2085" i="2"/>
  <c r="G2314" i="2"/>
  <c r="G1154" i="2"/>
  <c r="G938" i="2"/>
  <c r="G394" i="2"/>
  <c r="G15" i="2"/>
  <c r="G196" i="2"/>
  <c r="G554" i="2"/>
  <c r="G7" i="2"/>
  <c r="G61" i="2"/>
  <c r="G60" i="2"/>
  <c r="G2696" i="2"/>
  <c r="G1876" i="2"/>
  <c r="G21" i="2"/>
  <c r="G6" i="2"/>
  <c r="G1071" i="2"/>
  <c r="G2452" i="2"/>
  <c r="G1152" i="2"/>
  <c r="G53" i="2"/>
  <c r="G367" i="2"/>
  <c r="G1783" i="2"/>
  <c r="G3085" i="2"/>
  <c r="G74" i="2"/>
  <c r="G1780" i="2"/>
  <c r="G1065" i="2"/>
  <c r="G2833" i="2"/>
  <c r="G34" i="2"/>
  <c r="G2706" i="2"/>
  <c r="G2" i="2"/>
  <c r="G136" i="2"/>
  <c r="G624" i="2"/>
  <c r="G175" i="2"/>
  <c r="G4" i="2"/>
  <c r="G1972" i="2"/>
  <c r="G614" i="2"/>
  <c r="G2899" i="2"/>
  <c r="G651" i="2"/>
  <c r="G1027" i="2"/>
  <c r="G796" i="2"/>
  <c r="G165" i="2"/>
  <c r="G1418" i="2"/>
  <c r="G259" i="2"/>
  <c r="G597" i="2"/>
  <c r="G1826" i="2"/>
  <c r="G95" i="2"/>
  <c r="G209" i="2"/>
  <c r="G8" i="2"/>
  <c r="G1932" i="2"/>
  <c r="G1479" i="2"/>
  <c r="G359" i="2"/>
  <c r="G792" i="2"/>
  <c r="G1437" i="2"/>
  <c r="G37" i="2"/>
  <c r="G1378" i="2"/>
  <c r="G3" i="2"/>
  <c r="G2464" i="2"/>
  <c r="G2127" i="2"/>
  <c r="G1824" i="2"/>
  <c r="G2443" i="2"/>
  <c r="G1989" i="2"/>
  <c r="G1521" i="2"/>
  <c r="G2135" i="2"/>
  <c r="G2332" i="2"/>
  <c r="G1206" i="2"/>
  <c r="G2559" i="2"/>
  <c r="G2418" i="2"/>
  <c r="G2623" i="2"/>
  <c r="G892" i="2"/>
  <c r="G1411" i="2"/>
  <c r="G2547" i="2"/>
  <c r="G1753" i="2"/>
  <c r="G2716" i="2"/>
  <c r="G2223" i="2"/>
  <c r="G2170" i="2"/>
  <c r="G2396" i="2"/>
  <c r="G153" i="2"/>
  <c r="G2261" i="2"/>
  <c r="G764" i="2"/>
  <c r="G1970" i="2"/>
  <c r="G277" i="2"/>
  <c r="G1756" i="2"/>
  <c r="G2352" i="2"/>
  <c r="G1200" i="2"/>
  <c r="G1004" i="2"/>
  <c r="G2214" i="2"/>
  <c r="G1347" i="2"/>
  <c r="G828" i="2"/>
  <c r="G2363" i="2"/>
  <c r="G2360" i="2"/>
  <c r="G1520" i="2"/>
  <c r="G1926" i="2"/>
  <c r="G2848" i="2"/>
  <c r="G495" i="2"/>
  <c r="G2222" i="2"/>
  <c r="G2337" i="2"/>
  <c r="G2760" i="2"/>
  <c r="G1785" i="2"/>
  <c r="G1538" i="2"/>
  <c r="G2016" i="2"/>
  <c r="G1005" i="2"/>
  <c r="G1891" i="2"/>
  <c r="G1267" i="2"/>
  <c r="G2217" i="2"/>
  <c r="G1694" i="2"/>
  <c r="G2642" i="2"/>
  <c r="G2006" i="2"/>
  <c r="G854" i="2"/>
  <c r="G2103" i="2"/>
  <c r="G1472" i="2"/>
  <c r="G1032" i="2"/>
  <c r="G1517" i="2"/>
  <c r="G1727" i="2"/>
  <c r="G2131" i="2"/>
  <c r="G1204" i="2"/>
  <c r="G2186" i="2"/>
  <c r="G1516" i="2"/>
  <c r="G1871" i="2"/>
  <c r="G2495" i="2"/>
  <c r="G1571" i="2"/>
  <c r="G1023" i="2"/>
  <c r="G2264" i="2"/>
  <c r="G1504" i="2"/>
  <c r="G2160" i="2"/>
  <c r="G2142" i="2"/>
  <c r="G2602" i="2"/>
  <c r="G1656" i="2"/>
  <c r="G2304" i="2"/>
  <c r="G2514" i="2"/>
  <c r="G2259" i="2"/>
  <c r="G1693" i="2"/>
  <c r="G1509" i="2"/>
  <c r="G1474" i="2"/>
  <c r="G2476" i="2"/>
  <c r="G1415" i="2"/>
  <c r="G765" i="2"/>
  <c r="G1959" i="2"/>
  <c r="G2159" i="2"/>
  <c r="G469" i="2"/>
  <c r="G1875" i="2"/>
  <c r="G1248" i="2"/>
  <c r="G1539" i="2"/>
  <c r="G496" i="2"/>
  <c r="G1877" i="2"/>
  <c r="G2745" i="2"/>
  <c r="G299" i="2"/>
  <c r="G2511" i="2"/>
  <c r="G2382" i="2"/>
  <c r="G85" i="2"/>
  <c r="G2569" i="2"/>
  <c r="G313" i="2"/>
  <c r="G1661" i="2"/>
  <c r="G58" i="2"/>
  <c r="G719" i="2"/>
  <c r="G712" i="2"/>
  <c r="G2234" i="2"/>
  <c r="G3091" i="2"/>
  <c r="G193" i="2"/>
  <c r="G1880" i="2"/>
  <c r="G1758" i="2"/>
  <c r="G1769" i="2"/>
  <c r="G2826" i="2"/>
  <c r="G1260" i="2"/>
  <c r="G94" i="2"/>
  <c r="G1712" i="2"/>
  <c r="G1225" i="2"/>
  <c r="G1304" i="2"/>
  <c r="G519" i="2"/>
  <c r="G1923" i="2"/>
  <c r="G581" i="2"/>
  <c r="G1607" i="2"/>
  <c r="G1811" i="2"/>
  <c r="G2468" i="2"/>
  <c r="G366" i="2"/>
  <c r="G564" i="2"/>
  <c r="G2306" i="2"/>
  <c r="G2381" i="2"/>
  <c r="G1692" i="2"/>
  <c r="G1544" i="2"/>
  <c r="G2510" i="2"/>
  <c r="G827" i="2"/>
  <c r="G2083" i="2"/>
  <c r="G2973" i="2"/>
  <c r="G2329" i="2"/>
  <c r="G1443" i="2"/>
  <c r="G146" i="2"/>
  <c r="G375" i="2"/>
  <c r="G178" i="2"/>
  <c r="G1717" i="2"/>
  <c r="G991" i="2"/>
  <c r="G562" i="2"/>
  <c r="G1053" i="2"/>
  <c r="G2227" i="2"/>
  <c r="G823" i="2"/>
  <c r="G2183" i="2"/>
  <c r="G2089" i="2"/>
  <c r="G1284" i="2"/>
  <c r="G898" i="2"/>
  <c r="G205" i="2"/>
  <c r="G2479" i="2"/>
  <c r="G937" i="2"/>
  <c r="G922" i="2"/>
  <c r="G1848" i="2"/>
  <c r="G638" i="2"/>
  <c r="G2773" i="2"/>
  <c r="G969" i="2"/>
  <c r="G615" i="2"/>
  <c r="G2934" i="2"/>
  <c r="G444" i="2"/>
  <c r="G575" i="2"/>
  <c r="G1550" i="2"/>
  <c r="G2870" i="2"/>
  <c r="G1734" i="2"/>
  <c r="G126" i="2"/>
  <c r="G2987" i="2"/>
  <c r="G449" i="2"/>
  <c r="G400" i="2"/>
  <c r="G1028" i="2"/>
  <c r="G1138" i="2"/>
  <c r="G761" i="2"/>
  <c r="G122" i="2"/>
  <c r="G1772" i="2"/>
  <c r="G897" i="2"/>
  <c r="G425" i="2"/>
  <c r="G1250" i="2"/>
  <c r="G1494" i="2"/>
  <c r="G2209" i="2"/>
  <c r="G1729" i="2"/>
  <c r="G1568" i="2"/>
  <c r="G179" i="2"/>
  <c r="G1904" i="2"/>
  <c r="G267" i="2"/>
  <c r="G2727" i="2"/>
  <c r="G2990" i="2"/>
  <c r="G976" i="2"/>
  <c r="G521" i="2"/>
  <c r="G2801" i="2"/>
  <c r="G1221" i="2"/>
  <c r="G1858" i="2"/>
  <c r="G1985" i="2"/>
  <c r="G905" i="2"/>
  <c r="G1117" i="2"/>
  <c r="G781" i="2"/>
  <c r="G2850" i="2"/>
  <c r="G542" i="2"/>
  <c r="G912" i="2"/>
  <c r="G284" i="2"/>
  <c r="G784" i="2"/>
  <c r="G2744" i="2"/>
  <c r="G1366" i="2"/>
  <c r="G1070" i="2"/>
  <c r="G1720" i="2"/>
  <c r="G2927" i="2"/>
  <c r="G1078" i="2"/>
  <c r="G233" i="2"/>
  <c r="G3086" i="2"/>
  <c r="G845" i="2"/>
  <c r="G1452" i="2"/>
  <c r="G1179" i="2"/>
  <c r="G2149" i="2"/>
  <c r="G1666" i="2"/>
  <c r="G2338" i="2"/>
  <c r="G1276" i="2"/>
  <c r="G1841" i="2"/>
  <c r="G1770" i="2"/>
  <c r="G1361" i="2"/>
  <c r="G1118" i="2"/>
  <c r="G2645" i="2"/>
  <c r="G3009" i="2"/>
  <c r="G1906" i="2"/>
  <c r="G1098" i="2"/>
  <c r="G699" i="2"/>
  <c r="G2607" i="2"/>
  <c r="G1790" i="2"/>
  <c r="G716" i="2"/>
  <c r="G1978" i="2"/>
  <c r="G2384" i="2"/>
  <c r="G601" i="2"/>
  <c r="G1006" i="2"/>
  <c r="G1241" i="2"/>
  <c r="G2212" i="2"/>
  <c r="G1585" i="2"/>
  <c r="G2166" i="2"/>
  <c r="G2113" i="2"/>
  <c r="G837" i="2"/>
  <c r="G2313" i="2"/>
  <c r="G2629" i="2"/>
  <c r="G1764" i="2"/>
  <c r="G2225" i="2"/>
  <c r="G1867" i="2"/>
  <c r="G1051" i="2"/>
  <c r="G1617" i="2"/>
  <c r="G726" i="2"/>
  <c r="G2558" i="2"/>
  <c r="G879" i="2"/>
  <c r="G839" i="2"/>
  <c r="G1643" i="2"/>
  <c r="G1253" i="2"/>
  <c r="G2020" i="2"/>
  <c r="G2202" i="2"/>
  <c r="G1543" i="2"/>
  <c r="G2466" i="2"/>
  <c r="G850" i="2"/>
  <c r="G942" i="2"/>
  <c r="G1207" i="2"/>
  <c r="G1671" i="2"/>
  <c r="G2117" i="2"/>
  <c r="G779" i="2"/>
  <c r="G2278" i="2"/>
  <c r="G1426" i="2"/>
  <c r="G2039" i="2"/>
  <c r="G1330" i="2"/>
  <c r="G2411" i="2"/>
  <c r="G2033" i="2"/>
  <c r="G2792" i="2"/>
  <c r="G989" i="2"/>
  <c r="G1614" i="2"/>
  <c r="G2589" i="2"/>
  <c r="G2660" i="2"/>
  <c r="G1407" i="2"/>
  <c r="G2834" i="2"/>
  <c r="G1937" i="2"/>
  <c r="G2047" i="2"/>
  <c r="G1115" i="2"/>
  <c r="G2262" i="2"/>
  <c r="G1868" i="2"/>
  <c r="G1878" i="2"/>
  <c r="G1354" i="2"/>
  <c r="G1844" i="2"/>
  <c r="G2310" i="2"/>
  <c r="G599" i="2"/>
  <c r="G3092" i="2"/>
  <c r="G733" i="2"/>
  <c r="G2988" i="2"/>
  <c r="G2703" i="2"/>
  <c r="G160" i="2"/>
  <c r="G54" i="2"/>
  <c r="G1723" i="2"/>
  <c r="G125" i="2"/>
  <c r="G1168" i="2"/>
  <c r="G2467" i="2"/>
  <c r="G2101" i="2"/>
  <c r="G2501" i="2"/>
  <c r="G2898" i="2"/>
  <c r="G2136" i="2"/>
  <c r="G2838" i="2"/>
  <c r="G147" i="2"/>
  <c r="G2611" i="2"/>
  <c r="G2943" i="2"/>
  <c r="G1052" i="2"/>
  <c r="G1270" i="2"/>
  <c r="G203" i="2"/>
  <c r="G1493" i="2"/>
  <c r="G2941" i="2"/>
  <c r="G89" i="2"/>
  <c r="G98" i="2"/>
  <c r="G868" i="2"/>
  <c r="G223" i="2"/>
  <c r="G1784" i="2"/>
  <c r="G3077" i="2"/>
  <c r="G278" i="2"/>
  <c r="G2867" i="2"/>
  <c r="G2842" i="2"/>
  <c r="G2945" i="2"/>
  <c r="G1565" i="2"/>
  <c r="G1050" i="2"/>
  <c r="G2398" i="2"/>
  <c r="G1245" i="2"/>
  <c r="G343" i="2"/>
  <c r="G1067" i="2"/>
  <c r="G609" i="2"/>
  <c r="G1246" i="2"/>
  <c r="G2931" i="2"/>
  <c r="G3022" i="2"/>
  <c r="G157" i="2"/>
  <c r="G1300" i="2"/>
  <c r="G295" i="2"/>
  <c r="G1342" i="2"/>
  <c r="G1623" i="2"/>
  <c r="G436" i="2"/>
  <c r="G340" i="2"/>
  <c r="G706" i="2"/>
  <c r="G254" i="2"/>
  <c r="G676" i="2"/>
  <c r="G3140" i="2"/>
  <c r="G992" i="2"/>
  <c r="G2785" i="2"/>
  <c r="G1194" i="2"/>
  <c r="G566" i="2"/>
  <c r="G328" i="2"/>
  <c r="G558" i="2"/>
  <c r="G799" i="2"/>
  <c r="G2654" i="2"/>
  <c r="G1907" i="2"/>
  <c r="G197" i="2"/>
  <c r="G999" i="2"/>
  <c r="G2008" i="2"/>
  <c r="G3047" i="2"/>
  <c r="G1103" i="2"/>
  <c r="G2060" i="2"/>
  <c r="G1710" i="2"/>
  <c r="G2408" i="2"/>
  <c r="G1119" i="2"/>
  <c r="G2178" i="2"/>
  <c r="G735" i="2"/>
  <c r="G861" i="2"/>
  <c r="G509" i="2"/>
  <c r="G2820" i="2"/>
  <c r="G2526" i="2"/>
  <c r="G151" i="2"/>
  <c r="G2025" i="2"/>
  <c r="G1872" i="2"/>
  <c r="G2343" i="2"/>
  <c r="G91" i="2"/>
  <c r="G413" i="2"/>
  <c r="G32" i="2"/>
  <c r="G382" i="2"/>
  <c r="G1093" i="2"/>
  <c r="G1430" i="2"/>
  <c r="G501" i="2"/>
  <c r="G93" i="2"/>
  <c r="G620" i="2"/>
  <c r="G2647" i="2"/>
  <c r="G144" i="2"/>
  <c r="G2345" i="2"/>
  <c r="G239" i="2"/>
  <c r="G642" i="2"/>
  <c r="G551" i="2"/>
  <c r="G1156" i="2"/>
  <c r="G2378" i="2"/>
  <c r="G349" i="2"/>
  <c r="G404" i="2"/>
  <c r="G1654" i="2"/>
  <c r="G206" i="2"/>
  <c r="G329" i="2"/>
  <c r="G2802" i="2"/>
  <c r="G1422" i="2"/>
  <c r="G547" i="2"/>
  <c r="G844" i="2"/>
  <c r="G967" i="2"/>
  <c r="G1290" i="2"/>
  <c r="G1242" i="2"/>
  <c r="G758" i="2"/>
  <c r="G2274" i="2"/>
  <c r="G1603" i="2"/>
  <c r="G791" i="2"/>
  <c r="G476" i="2"/>
  <c r="G2204" i="2"/>
  <c r="G1574" i="2"/>
  <c r="G1423" i="2"/>
  <c r="G1541" i="2"/>
  <c r="G1029" i="2"/>
  <c r="G1063" i="2"/>
  <c r="G2657" i="2"/>
  <c r="G2077" i="2"/>
  <c r="G1740" i="2"/>
  <c r="G971" i="2"/>
  <c r="G1409" i="2"/>
  <c r="G594" i="2"/>
  <c r="G189" i="2"/>
  <c r="G1814" i="2"/>
  <c r="G576" i="2"/>
  <c r="G956" i="2"/>
  <c r="G1647" i="2"/>
  <c r="G1123" i="2"/>
  <c r="G1523" i="2"/>
  <c r="G1320" i="2"/>
  <c r="G1831" i="2"/>
  <c r="G2713" i="2"/>
  <c r="G1502" i="2"/>
  <c r="G1990" i="2"/>
  <c r="G2459" i="2"/>
  <c r="G1135" i="2"/>
  <c r="G358" i="2"/>
  <c r="G2658" i="2"/>
  <c r="G2953" i="2"/>
  <c r="G1542" i="2"/>
  <c r="G1570" i="2"/>
  <c r="G2894" i="2"/>
  <c r="G1043" i="2"/>
  <c r="G1774" i="2"/>
  <c r="G2462" i="2"/>
  <c r="G2580" i="2"/>
  <c r="G2509" i="2"/>
  <c r="G2206" i="2"/>
  <c r="G885" i="2"/>
  <c r="G2488" i="2"/>
  <c r="G489" i="2"/>
  <c r="G2189" i="2"/>
  <c r="G1448" i="2"/>
  <c r="G1503" i="2"/>
  <c r="G2440" i="2"/>
  <c r="G1169" i="2"/>
  <c r="G341" i="2"/>
  <c r="G1371" i="2"/>
  <c r="G1318" i="2"/>
  <c r="G688" i="2"/>
  <c r="G1277" i="2"/>
  <c r="G1251" i="2"/>
  <c r="G819" i="2"/>
  <c r="G392" i="2"/>
  <c r="G2169" i="2"/>
  <c r="G820" i="2"/>
  <c r="G119" i="2"/>
  <c r="G1973" i="2"/>
  <c r="G1706" i="2"/>
  <c r="G2695" i="2"/>
  <c r="G1533" i="2"/>
  <c r="G1900" i="2"/>
  <c r="G1268" i="2"/>
  <c r="G2001" i="2"/>
  <c r="G865" i="2"/>
  <c r="G661" i="2"/>
  <c r="G2624" i="2"/>
  <c r="G846" i="2"/>
  <c r="G109" i="2"/>
  <c r="G2128" i="2"/>
  <c r="G290" i="2"/>
  <c r="G303" i="2"/>
  <c r="G940" i="2"/>
  <c r="G1639" i="2"/>
  <c r="G1457" i="2"/>
  <c r="G1595" i="2"/>
  <c r="G208" i="2"/>
  <c r="G1124" i="2"/>
  <c r="G1861" i="2"/>
  <c r="G2199" i="2"/>
  <c r="G1549" i="2"/>
  <c r="G1202" i="2"/>
  <c r="G1365" i="2"/>
  <c r="G723" i="2"/>
  <c r="G1667" i="2"/>
  <c r="G2470" i="2"/>
  <c r="G771" i="2"/>
  <c r="G66" i="2"/>
  <c r="G114" i="2"/>
  <c r="G2068" i="2"/>
  <c r="G16" i="2"/>
  <c r="G1212" i="2"/>
  <c r="G176" i="2"/>
  <c r="G3069" i="2"/>
  <c r="G528" i="2"/>
  <c r="G204" i="2"/>
  <c r="G848" i="2"/>
  <c r="G1863" i="2"/>
  <c r="G1367" i="2"/>
  <c r="G673" i="2"/>
  <c r="G2865" i="2"/>
  <c r="G463" i="2"/>
  <c r="G235" i="2"/>
  <c r="G156" i="2"/>
  <c r="G685" i="2"/>
  <c r="G2253" i="2"/>
  <c r="G2707" i="2"/>
  <c r="G1060" i="2"/>
  <c r="G182" i="2"/>
  <c r="G305" i="2"/>
  <c r="G1424" i="2"/>
  <c r="G3100" i="2"/>
  <c r="G1279" i="2"/>
  <c r="G2071" i="2"/>
  <c r="G1634" i="2"/>
  <c r="G561" i="2"/>
  <c r="G440" i="2"/>
  <c r="G612" i="2"/>
  <c r="G1465" i="2"/>
  <c r="G563" i="2"/>
  <c r="G1461" i="2"/>
  <c r="G2808" i="2"/>
  <c r="G1689" i="2"/>
  <c r="G2140" i="2"/>
  <c r="G240" i="2"/>
  <c r="G1499" i="2"/>
  <c r="G1296" i="2"/>
  <c r="G2783" i="2"/>
  <c r="G3046" i="2"/>
  <c r="G2992" i="2"/>
  <c r="G3041" i="2"/>
  <c r="G57" i="2"/>
  <c r="G795" i="2"/>
  <c r="G1857" i="2"/>
  <c r="G62" i="2"/>
  <c r="G2816" i="2"/>
  <c r="G2268" i="2"/>
  <c r="G1471" i="2"/>
  <c r="G1111" i="2"/>
  <c r="G2954" i="2"/>
  <c r="G41" i="2"/>
  <c r="G494" i="2"/>
  <c r="G2056" i="2"/>
  <c r="G3095" i="2"/>
  <c r="G243" i="2"/>
  <c r="G228" i="2"/>
  <c r="G1665" i="2"/>
  <c r="G2317" i="2"/>
  <c r="G1530" i="2"/>
  <c r="G40" i="2"/>
  <c r="G585" i="2"/>
  <c r="G3122" i="2"/>
  <c r="G52" i="2"/>
  <c r="G3060" i="2"/>
  <c r="G1918" i="2"/>
  <c r="G2603" i="2"/>
  <c r="G46" i="2"/>
  <c r="G3106" i="2"/>
  <c r="G319" i="2"/>
  <c r="G427" i="2"/>
  <c r="G214" i="2"/>
  <c r="G2693" i="2"/>
  <c r="G1942" i="2"/>
  <c r="G954" i="2"/>
  <c r="G2771" i="2"/>
  <c r="G2841" i="2"/>
  <c r="G3066" i="2"/>
  <c r="G29" i="2"/>
  <c r="G1257" i="2"/>
  <c r="G2000" i="2"/>
  <c r="G195" i="2"/>
  <c r="G72" i="2"/>
  <c r="G194" i="2"/>
  <c r="G2692" i="2"/>
  <c r="G695" i="2"/>
  <c r="G690" i="2"/>
  <c r="G361" i="2"/>
  <c r="G535" i="2"/>
  <c r="G514" i="2"/>
  <c r="G987" i="2"/>
  <c r="G1054" i="2"/>
  <c r="G1001" i="2"/>
  <c r="G64" i="2"/>
  <c r="G2457" i="2"/>
  <c r="G2996" i="2"/>
  <c r="G2663" i="2"/>
  <c r="G2057" i="2"/>
  <c r="G2960" i="2"/>
  <c r="G972" i="2"/>
  <c r="G154" i="2"/>
  <c r="G745" i="2"/>
  <c r="G1184" i="2"/>
  <c r="G1478" i="2"/>
  <c r="G25" i="2"/>
  <c r="G38" i="2"/>
  <c r="G1484" i="2"/>
  <c r="G207" i="2"/>
  <c r="G2029" i="2"/>
  <c r="G420" i="2"/>
  <c r="G426" i="2"/>
  <c r="G1019" i="2"/>
  <c r="G2977" i="2"/>
  <c r="G385" i="2"/>
  <c r="G3078" i="2"/>
  <c r="G1076" i="2"/>
  <c r="G2292" i="2"/>
  <c r="G1429" i="2"/>
  <c r="G1941" i="2"/>
  <c r="G315" i="2"/>
  <c r="G1801" i="2"/>
  <c r="G3062" i="2"/>
  <c r="G1528" i="2"/>
  <c r="G2094" i="2"/>
  <c r="G693" i="2"/>
  <c r="G588" i="2"/>
  <c r="G2634" i="2"/>
  <c r="G838" i="2"/>
  <c r="G226" i="2"/>
  <c r="G17" i="2"/>
  <c r="G2372" i="2"/>
  <c r="G1881" i="2"/>
  <c r="G1185" i="2"/>
  <c r="G2731" i="2"/>
  <c r="G2344" i="2"/>
  <c r="G1719" i="2"/>
  <c r="G1485" i="2"/>
  <c r="G1007" i="2"/>
  <c r="G2017" i="2"/>
  <c r="G2494" i="2"/>
  <c r="G525" i="2"/>
  <c r="G97" i="2"/>
  <c r="G742" i="2"/>
  <c r="G1421" i="2"/>
  <c r="G1583" i="2"/>
  <c r="G849" i="2"/>
  <c r="G1849" i="2"/>
  <c r="G123" i="2"/>
  <c r="G468" i="2"/>
  <c r="G1275" i="2"/>
  <c r="G12" i="2"/>
  <c r="G380" i="2"/>
  <c r="G2918" i="2"/>
  <c r="G884" i="2"/>
  <c r="G569" i="2"/>
  <c r="G82" i="2"/>
  <c r="G1327" i="2"/>
  <c r="G2837" i="2"/>
  <c r="G33" i="2"/>
  <c r="G448" i="2"/>
  <c r="G1721" i="2"/>
  <c r="G490" i="2"/>
  <c r="G483" i="2"/>
  <c r="G3042" i="2"/>
  <c r="G28" i="2"/>
  <c r="G2700" i="2"/>
  <c r="G2087" i="2"/>
  <c r="G1560" i="2"/>
  <c r="G2185" i="2"/>
  <c r="G51" i="2"/>
  <c r="G1157" i="2"/>
  <c r="G1902" i="2"/>
  <c r="G2059" i="2"/>
  <c r="G985" i="2"/>
  <c r="G1213" i="2"/>
  <c r="G2637" i="2"/>
  <c r="G2305" i="2"/>
  <c r="G345" i="2"/>
  <c r="G124" i="2"/>
  <c r="G516" i="2"/>
  <c r="G926" i="2"/>
  <c r="G1967" i="2"/>
  <c r="G1307" i="2"/>
  <c r="G337" i="2"/>
  <c r="G2947" i="2"/>
  <c r="G993" i="2"/>
  <c r="G1116" i="2"/>
  <c r="G1369" i="2"/>
  <c r="G3135" i="2"/>
  <c r="G917" i="2"/>
  <c r="G241" i="2"/>
  <c r="G77" i="2"/>
  <c r="G1037" i="2"/>
  <c r="G2917" i="2"/>
  <c r="G960" i="2"/>
  <c r="G1930" i="2"/>
  <c r="G3141" i="2"/>
  <c r="G1886" i="2"/>
  <c r="G69" i="2"/>
  <c r="G2591" i="2"/>
  <c r="G1282" i="2"/>
  <c r="G3087" i="2"/>
  <c r="G2031" i="2"/>
  <c r="G821" i="2"/>
  <c r="G530" i="2"/>
  <c r="G2644" i="2"/>
  <c r="G3133" i="2"/>
  <c r="G656" i="2"/>
  <c r="G1368" i="2"/>
  <c r="G842" i="2"/>
  <c r="G654" i="2"/>
  <c r="G486" i="2"/>
  <c r="G746" i="2"/>
  <c r="G878" i="2"/>
  <c r="G3018" i="2"/>
  <c r="G87" i="2"/>
  <c r="G3068" i="2"/>
  <c r="G2302" i="2"/>
  <c r="G2477" i="2"/>
  <c r="G172" i="2"/>
  <c r="G753" i="2"/>
  <c r="G3142" i="2"/>
  <c r="G1183" i="2"/>
  <c r="G2561" i="2"/>
  <c r="G1237" i="2"/>
  <c r="G297" i="2"/>
  <c r="G49" i="2"/>
  <c r="G2400" i="2"/>
  <c r="G2330" i="2"/>
  <c r="G908" i="2"/>
  <c r="G1199" i="2"/>
  <c r="G724" i="2"/>
  <c r="G1976" i="2"/>
  <c r="G1702" i="2"/>
  <c r="G323" i="2"/>
  <c r="G1072" i="2"/>
  <c r="G271" i="2"/>
  <c r="G134" i="2"/>
  <c r="G935" i="2"/>
  <c r="G234" i="2"/>
  <c r="G1648" i="2"/>
  <c r="G115" i="2"/>
  <c r="G1344" i="2"/>
  <c r="G2863" i="2"/>
  <c r="G2269" i="2"/>
  <c r="G31" i="2"/>
  <c r="G161" i="2"/>
  <c r="G79" i="2"/>
  <c r="G407" i="2"/>
  <c r="G1159" i="2"/>
  <c r="G242" i="2"/>
  <c r="G2125" i="2"/>
  <c r="G580" i="2"/>
  <c r="G321" i="2"/>
  <c r="G2846" i="2"/>
  <c r="G890" i="2"/>
  <c r="G386" i="2"/>
  <c r="G2626" i="2"/>
  <c r="G148" i="2"/>
  <c r="G213" i="2"/>
  <c r="G42" i="2"/>
  <c r="G2638" i="2"/>
  <c r="G2606" i="2"/>
  <c r="G1247" i="2"/>
  <c r="G957" i="2"/>
  <c r="G1085" i="2"/>
  <c r="G817" i="2"/>
  <c r="G950" i="2"/>
  <c r="G92" i="2"/>
  <c r="G2900" i="2"/>
  <c r="G856" i="2"/>
  <c r="G225" i="2"/>
  <c r="G953" i="2"/>
  <c r="G880" i="2"/>
  <c r="G1372" i="2"/>
  <c r="G158" i="2"/>
  <c r="G292" i="2"/>
  <c r="G35" i="2"/>
  <c r="G120" i="2"/>
  <c r="G22" i="2"/>
  <c r="G99" i="2"/>
  <c r="G1943" i="2"/>
  <c r="G472" i="2"/>
  <c r="G1522" i="2"/>
  <c r="G2188" i="2"/>
  <c r="G1553" i="2"/>
  <c r="G740" i="2"/>
  <c r="G2324" i="2"/>
  <c r="G977" i="2"/>
  <c r="G1278" i="2"/>
  <c r="G591" i="2"/>
  <c r="G1557" i="2"/>
  <c r="G1620" i="2"/>
  <c r="G2424" i="2"/>
  <c r="G1749" i="2"/>
  <c r="G2383" i="2"/>
  <c r="G2080" i="2"/>
  <c r="G1562" i="2"/>
  <c r="G301" i="2"/>
  <c r="G1698" i="2"/>
  <c r="G1463" i="2"/>
  <c r="G1298" i="2"/>
  <c r="G829" i="2"/>
  <c r="G76" i="2"/>
  <c r="G1210" i="2"/>
  <c r="G2718" i="2"/>
  <c r="G782" i="2"/>
  <c r="G2273" i="2"/>
  <c r="G1843" i="2"/>
  <c r="G2818" i="2"/>
  <c r="G2540" i="2"/>
  <c r="G1402" i="2"/>
  <c r="G1173" i="2"/>
  <c r="G534" i="2"/>
  <c r="G1833" i="2"/>
  <c r="G2553" i="2"/>
  <c r="G2650" i="2"/>
  <c r="G364" i="2"/>
  <c r="G622" i="2"/>
  <c r="G1335" i="2"/>
  <c r="G325" i="2"/>
  <c r="G2613" i="2"/>
  <c r="G2803" i="2"/>
  <c r="G1691" i="2"/>
  <c r="G1188" i="2"/>
  <c r="G262" i="2"/>
  <c r="G464" i="2"/>
  <c r="G902" i="2"/>
  <c r="G1081" i="2"/>
  <c r="G1374" i="2"/>
  <c r="G336" i="2"/>
  <c r="G2686" i="2"/>
  <c r="G1651" i="2"/>
  <c r="G1901" i="2"/>
  <c r="G2604" i="2"/>
  <c r="G684" i="2"/>
  <c r="G2896" i="2"/>
  <c r="G2662" i="2"/>
  <c r="G847" i="2"/>
  <c r="G327" i="2"/>
  <c r="G2855" i="2"/>
  <c r="G2993" i="2"/>
  <c r="G983" i="2"/>
  <c r="G198" i="2"/>
  <c r="G572" i="2"/>
  <c r="G167" i="2"/>
  <c r="G1145" i="2"/>
  <c r="G2599" i="2"/>
  <c r="G2348" i="2"/>
  <c r="G26" i="2"/>
  <c r="G668" i="2"/>
  <c r="G2892" i="2"/>
  <c r="G1961" i="2"/>
  <c r="G2009" i="2"/>
  <c r="G3045" i="2"/>
  <c r="G2583" i="2"/>
  <c r="G741" i="2"/>
  <c r="G2281" i="2"/>
  <c r="G173" i="2"/>
  <c r="G2710" i="2"/>
  <c r="G2247" i="2"/>
  <c r="G1777" i="2"/>
  <c r="G355" i="2"/>
  <c r="G2084" i="2"/>
  <c r="G1862" i="2"/>
  <c r="G2582" i="2"/>
  <c r="G1174" i="2"/>
  <c r="G2778" i="2"/>
  <c r="G215" i="2"/>
  <c r="G70" i="2"/>
  <c r="G2082" i="2"/>
  <c r="G1653" i="2"/>
  <c r="G2980" i="2"/>
  <c r="G951" i="2"/>
  <c r="G1413" i="2"/>
  <c r="G721" i="2"/>
  <c r="G2628" i="2"/>
  <c r="G2681" i="2"/>
  <c r="G811" i="2"/>
  <c r="G2497" i="2"/>
  <c r="G2755" i="2"/>
  <c r="G326" i="2"/>
  <c r="G162" i="2"/>
  <c r="G3056" i="2"/>
  <c r="G2449" i="2"/>
  <c r="G2749" i="2"/>
  <c r="G398" i="2"/>
  <c r="G1460" i="2"/>
  <c r="G1040" i="2"/>
  <c r="G2756" i="2"/>
  <c r="G1333" i="2"/>
  <c r="G769" i="2"/>
  <c r="G143" i="2"/>
  <c r="G3084" i="2"/>
  <c r="G2893" i="2"/>
  <c r="G1238" i="2"/>
  <c r="G720" i="2"/>
  <c r="G399" i="2"/>
  <c r="G843" i="2"/>
  <c r="G2768" i="2"/>
  <c r="G1469" i="2"/>
  <c r="G3110" i="2"/>
  <c r="G127" i="2"/>
  <c r="G55" i="2"/>
  <c r="G1310" i="2"/>
  <c r="G11" i="2"/>
  <c r="G1870" i="2"/>
  <c r="G1827" i="2"/>
  <c r="G202" i="2"/>
  <c r="G2699" i="2"/>
  <c r="G788" i="2"/>
  <c r="G423" i="2"/>
  <c r="G45" i="2"/>
  <c r="G20" i="2"/>
  <c r="G1449" i="2"/>
  <c r="G1220" i="2"/>
  <c r="G874" i="2"/>
  <c r="G968" i="2"/>
  <c r="G1572" i="2"/>
  <c r="G1757" i="2"/>
  <c r="G1134" i="2"/>
  <c r="G232" i="2"/>
  <c r="G201" i="2"/>
  <c r="G751" i="2"/>
  <c r="G775" i="2"/>
  <c r="G598" i="2"/>
  <c r="G1002" i="2"/>
  <c r="G627" i="2"/>
  <c r="G1068" i="2"/>
  <c r="G75" i="2"/>
  <c r="G311" i="2"/>
  <c r="G780" i="2"/>
  <c r="G704" i="2"/>
  <c r="G224" i="2"/>
  <c r="G757" i="2"/>
  <c r="G964" i="2"/>
  <c r="G280" i="2"/>
  <c r="G2573" i="2"/>
  <c r="G1820" i="2"/>
  <c r="G543" i="2"/>
  <c r="G887" i="2"/>
  <c r="G39" i="2"/>
  <c r="G1796" i="2"/>
  <c r="G513" i="2"/>
  <c r="G2777" i="2"/>
  <c r="G1427" i="2"/>
  <c r="G1215" i="2"/>
  <c r="G155" i="2"/>
  <c r="G1048" i="2"/>
  <c r="G711" i="2"/>
  <c r="G522" i="2"/>
  <c r="G1832" i="2"/>
  <c r="G2796" i="2"/>
  <c r="G1761" i="2"/>
  <c r="G1563" i="2"/>
  <c r="G2600" i="2"/>
  <c r="G1835" i="2"/>
  <c r="G418" i="2"/>
  <c r="G1128" i="2"/>
  <c r="G786" i="2"/>
  <c r="G785" i="2"/>
  <c r="G249" i="2"/>
  <c r="G797" i="2"/>
  <c r="G1584" i="2"/>
  <c r="G317" i="2"/>
  <c r="G725" i="2"/>
  <c r="G988" i="2"/>
  <c r="G556" i="2"/>
  <c r="G272" i="2"/>
  <c r="G927" i="2"/>
  <c r="G986" i="2"/>
  <c r="G291" i="2"/>
  <c r="G2446" i="2"/>
  <c r="G1599" i="2"/>
  <c r="G2153" i="2"/>
  <c r="G1097" i="2"/>
  <c r="G2111" i="2"/>
  <c r="G2233" i="2"/>
  <c r="G739" i="2"/>
  <c r="G2015" i="2"/>
  <c r="G1776" i="2"/>
  <c r="G2226" i="2"/>
  <c r="G1315" i="2"/>
  <c r="G2678" i="2"/>
  <c r="G2236" i="2"/>
  <c r="G1960" i="2"/>
  <c r="G1737" i="2"/>
  <c r="G1636" i="2"/>
  <c r="G491" i="2"/>
  <c r="G2062" i="2"/>
  <c r="G1288" i="2"/>
  <c r="G1805" i="2"/>
  <c r="G2630" i="2"/>
  <c r="G3101" i="2"/>
  <c r="G1192" i="2"/>
  <c r="G2557" i="2"/>
  <c r="G1966" i="2"/>
  <c r="G1821" i="2"/>
  <c r="G2598" i="2"/>
  <c r="G2961" i="2"/>
  <c r="G145" i="2"/>
  <c r="G1559" i="2"/>
  <c r="G1512" i="2"/>
  <c r="G2123" i="2"/>
  <c r="G2490" i="2"/>
  <c r="G2916" i="2"/>
  <c r="G1475" i="2"/>
  <c r="G1733" i="2"/>
  <c r="G1058" i="2"/>
  <c r="G734" i="2"/>
  <c r="G1558" i="2"/>
  <c r="G1425" i="2"/>
  <c r="G2946" i="2"/>
  <c r="G2434" i="2"/>
  <c r="G2832" i="2"/>
  <c r="G1196" i="2"/>
  <c r="G2633" i="2"/>
  <c r="G2683" i="2"/>
  <c r="G766" i="2"/>
  <c r="G2746" i="2"/>
  <c r="G2869" i="2"/>
  <c r="G2682" i="2"/>
  <c r="G446" i="2"/>
  <c r="G1791" i="2"/>
  <c r="G2924" i="2"/>
  <c r="G2563" i="2"/>
  <c r="G2086" i="2"/>
  <c r="G1725" i="2"/>
  <c r="G1016" i="2"/>
  <c r="G532" i="2"/>
  <c r="G2361" i="2"/>
  <c r="G1884" i="2"/>
  <c r="G915" i="2"/>
  <c r="G1020" i="2"/>
  <c r="G1608" i="2"/>
  <c r="G1763" i="2"/>
  <c r="G2295" i="2"/>
  <c r="G248" i="2"/>
  <c r="G1711" i="2"/>
  <c r="G1158" i="2"/>
  <c r="G1909" i="2"/>
  <c r="G1240" i="2"/>
  <c r="G505" i="2"/>
  <c r="G492" i="2"/>
  <c r="G1405" i="2"/>
  <c r="G2532" i="2"/>
  <c r="G1621" i="2"/>
  <c r="G1181" i="2"/>
  <c r="G1732" i="2"/>
  <c r="G1293" i="2"/>
  <c r="G1567" i="2"/>
  <c r="G1090" i="2"/>
  <c r="G1010" i="2"/>
  <c r="G1787" i="2"/>
  <c r="G1155" i="2"/>
  <c r="G1699" i="2"/>
  <c r="G777" i="2"/>
  <c r="G1589" i="2"/>
  <c r="G2548" i="2"/>
  <c r="G1619" i="2"/>
  <c r="G1980" i="2"/>
  <c r="G997" i="2"/>
  <c r="G1625" i="2"/>
  <c r="G2347" i="2"/>
  <c r="G814" i="2"/>
  <c r="G1095" i="2"/>
  <c r="G914" i="2"/>
  <c r="G2045" i="2"/>
  <c r="G1921" i="2"/>
  <c r="G672" i="2"/>
  <c r="G1096" i="2"/>
  <c r="G2191" i="2"/>
  <c r="G1700" i="2"/>
  <c r="G2421" i="2"/>
  <c r="G1208" i="2"/>
  <c r="G2697" i="2"/>
  <c r="G1602" i="2"/>
  <c r="G2395" i="2"/>
  <c r="G1328" i="2"/>
  <c r="G2712" i="2"/>
  <c r="G722" i="2"/>
  <c r="G717" i="2"/>
  <c r="G1663" i="2"/>
  <c r="G1914" i="2"/>
  <c r="G1767" i="2"/>
  <c r="G1554" i="2"/>
  <c r="G515" i="2"/>
  <c r="G670" i="2"/>
  <c r="G1701" i="2"/>
  <c r="G1121" i="2"/>
  <c r="G2430" i="2"/>
  <c r="G1182" i="2"/>
  <c r="G1017" i="2"/>
  <c r="G1632" i="2"/>
  <c r="G1912" i="2"/>
  <c r="G810" i="2"/>
  <c r="G2171" i="2"/>
  <c r="G487" i="2"/>
  <c r="G473" i="2"/>
  <c r="G253" i="2"/>
  <c r="G1837" i="2"/>
  <c r="G332" i="2"/>
  <c r="G981" i="2"/>
  <c r="G700" i="2"/>
  <c r="G835" i="2"/>
  <c r="G1075" i="2"/>
  <c r="G1146" i="2"/>
  <c r="G264" i="2"/>
  <c r="G787" i="2"/>
  <c r="G83" i="2"/>
  <c r="G686" i="2"/>
  <c r="G356" i="2"/>
  <c r="G1009" i="2"/>
  <c r="G571" i="2"/>
  <c r="G2565" i="2"/>
  <c r="G310" i="2"/>
  <c r="G220" i="2"/>
  <c r="G1591" i="2"/>
  <c r="G2048" i="2"/>
  <c r="G1596" i="2"/>
  <c r="G933" i="2"/>
  <c r="G4" i="1"/>
  <c r="H4" i="1"/>
  <c r="I4" i="1"/>
  <c r="G5" i="1"/>
  <c r="H5" i="1"/>
  <c r="I5" i="1"/>
  <c r="G6" i="1"/>
  <c r="H6" i="1"/>
  <c r="I6" i="1"/>
  <c r="F5" i="1"/>
  <c r="F6" i="1"/>
  <c r="F4" i="1"/>
  <c r="D16" i="4"/>
  <c r="C16" i="4"/>
  <c r="D16" i="3"/>
  <c r="C16" i="3"/>
</calcChain>
</file>

<file path=xl/sharedStrings.xml><?xml version="1.0" encoding="utf-8"?>
<sst xmlns="http://schemas.openxmlformats.org/spreadsheetml/2006/main" count="16447" uniqueCount="5511">
  <si>
    <t>Fall 2014</t>
  </si>
  <si>
    <t>Resident</t>
  </si>
  <si>
    <t>Non-Resident</t>
  </si>
  <si>
    <t>Full</t>
  </si>
  <si>
    <t>Part</t>
  </si>
  <si>
    <t>Undergraduate</t>
  </si>
  <si>
    <t>Professional</t>
  </si>
  <si>
    <t>Graduate</t>
  </si>
  <si>
    <t>Total</t>
  </si>
  <si>
    <t>Total Fall Enrollment</t>
  </si>
  <si>
    <t>UnitID</t>
  </si>
  <si>
    <t>Institution Name</t>
  </si>
  <si>
    <t>Total price for in-state students living on campus 2012-13 (DRVIC2012)</t>
  </si>
  <si>
    <t>Total price for out-of-state students living on campus 2012-13 (DRVIC2012)</t>
  </si>
  <si>
    <t>Indiana University-Bloomington</t>
  </si>
  <si>
    <t>Michigan State University</t>
  </si>
  <si>
    <t>Northwestern University</t>
  </si>
  <si>
    <t>Ohio State University-Main Campus</t>
  </si>
  <si>
    <t>Pennsylvania State University-Main Campus</t>
  </si>
  <si>
    <t>Purdue University-Main Campus</t>
  </si>
  <si>
    <t>Rutgers University-New Brunswick</t>
  </si>
  <si>
    <t>University of Illinois at Urbana-Champaign</t>
  </si>
  <si>
    <t>University of Iowa</t>
  </si>
  <si>
    <t>University of Maryland-College Park</t>
  </si>
  <si>
    <t>University of Michigan-Ann Arbor</t>
  </si>
  <si>
    <t>University of Minnesota-Twin Cities</t>
  </si>
  <si>
    <t>University of Nebraska-Lincoln</t>
  </si>
  <si>
    <t>University of Wisconsin-Madison</t>
  </si>
  <si>
    <t>STNAME</t>
  </si>
  <si>
    <t>CTYNAME</t>
  </si>
  <si>
    <t>POPESTIMATE2010</t>
  </si>
  <si>
    <t>POPESTIMATE2011</t>
  </si>
  <si>
    <t>POPESTIMATE2012</t>
  </si>
  <si>
    <t>POPESTIMATE2013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</si>
  <si>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</si>
  <si>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</si>
  <si>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</si>
  <si>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</si>
  <si>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</si>
  <si>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</si>
  <si>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</si>
  <si>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</si>
  <si>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</si>
  <si>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</si>
  <si>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</si>
  <si>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</si>
  <si>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</si>
  <si>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</si>
  <si>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</si>
  <si>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</si>
  <si>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</si>
  <si>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</si>
  <si>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</si>
  <si>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</si>
  <si>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</si>
  <si>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</si>
  <si>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</si>
  <si>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</si>
  <si>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</si>
  <si>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</si>
  <si>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</si>
  <si>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</si>
  <si>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</si>
  <si>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</si>
  <si>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</si>
  <si>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</si>
  <si>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</si>
  <si>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</si>
  <si>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</si>
  <si>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</si>
  <si>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</si>
  <si>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</si>
  <si>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</si>
  <si>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</si>
  <si>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</si>
  <si>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</si>
  <si>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</si>
  <si>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</si>
  <si>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</si>
  <si>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</si>
  <si>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</si>
  <si>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</si>
  <si>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</si>
  <si>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</si>
  <si>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</si>
  <si>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</si>
  <si>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</si>
  <si>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</si>
  <si>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</si>
  <si>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</si>
  <si>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</si>
  <si>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</si>
  <si>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</si>
  <si>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</si>
  <si>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</si>
  <si>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</si>
  <si>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</si>
  <si>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</si>
  <si>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</si>
  <si>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</si>
  <si>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</si>
  <si>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</si>
  <si>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</si>
  <si>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</si>
  <si>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</si>
  <si>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</si>
  <si>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</si>
  <si>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</si>
  <si>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</si>
  <si>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</si>
  <si>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</si>
  <si>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</si>
  <si>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</si>
  <si>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</si>
  <si>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</si>
  <si>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</si>
  <si>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</si>
  <si>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</si>
  <si>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</si>
  <si>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</si>
  <si>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</si>
  <si>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</si>
  <si>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</si>
  <si>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</si>
  <si>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</si>
  <si>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</si>
  <si>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</si>
  <si>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</si>
  <si>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</si>
  <si>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</si>
  <si>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</si>
  <si>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</si>
  <si>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</si>
  <si>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</si>
  <si>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</si>
  <si>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</si>
  <si>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</si>
  <si>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</si>
  <si>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</si>
  <si>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</si>
  <si>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</si>
  <si>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</si>
  <si>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</si>
  <si>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</si>
  <si>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</si>
  <si>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</si>
  <si>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</si>
  <si>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</si>
  <si>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</si>
  <si>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</si>
  <si>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</si>
  <si>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</si>
  <si>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</si>
  <si>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</si>
  <si>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</si>
  <si>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</si>
  <si>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</si>
  <si>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</si>
  <si>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</si>
  <si>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</si>
  <si>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</si>
  <si>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</si>
  <si>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</si>
  <si>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</si>
  <si>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</si>
  <si>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</si>
  <si>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</si>
  <si>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</si>
  <si>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</si>
  <si>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</si>
  <si>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</si>
  <si>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</si>
  <si>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</si>
  <si>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</si>
  <si>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</si>
  <si>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</si>
  <si>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</si>
  <si>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</si>
  <si>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</si>
  <si>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</si>
  <si>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</si>
  <si>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</si>
  <si>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</si>
  <si>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</si>
  <si>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</si>
  <si>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</si>
  <si>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</si>
  <si>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</si>
  <si>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</si>
  <si>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</si>
  <si>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</si>
  <si>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</si>
  <si>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</si>
  <si>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</si>
  <si>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</si>
  <si>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</si>
  <si>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</si>
  <si>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</si>
  <si>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</si>
  <si>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</si>
  <si>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</si>
  <si>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</si>
  <si>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</si>
  <si>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</si>
  <si>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</si>
  <si>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</si>
  <si>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</si>
  <si>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</si>
  <si>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</si>
  <si>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</si>
  <si>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</si>
  <si>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</si>
  <si>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</si>
  <si>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</si>
  <si>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</si>
  <si>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</si>
  <si>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</si>
  <si>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</si>
  <si>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</si>
  <si>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</si>
  <si>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</si>
  <si>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</si>
  <si>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</si>
  <si>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</si>
  <si>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</si>
  <si>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</si>
  <si>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</si>
  <si>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</si>
  <si>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</si>
  <si>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</si>
  <si>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</si>
  <si>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</si>
  <si>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</si>
  <si>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</si>
  <si>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</si>
  <si>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</si>
  <si>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</si>
  <si>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</si>
  <si>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</si>
  <si>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</si>
  <si>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</si>
  <si>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</si>
  <si>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</si>
  <si>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</si>
  <si>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</si>
  <si>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</si>
  <si>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</si>
  <si>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</si>
  <si>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</si>
  <si>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</si>
  <si>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</si>
  <si>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</si>
  <si>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</si>
  <si>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</si>
  <si>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</si>
  <si>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</si>
  <si>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</si>
  <si>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</si>
  <si>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</si>
  <si>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</si>
  <si>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</si>
  <si>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</si>
  <si>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</si>
  <si>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</si>
  <si>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</si>
  <si>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</si>
  <si>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</si>
  <si>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</si>
  <si>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</si>
  <si>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</si>
  <si>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</si>
  <si>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</si>
  <si>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</si>
  <si>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</si>
  <si>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</si>
  <si>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</si>
  <si>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</si>
  <si>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</si>
  <si>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</si>
  <si>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</si>
  <si>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</si>
  <si>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</si>
  <si>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</si>
  <si>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</si>
  <si>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</si>
  <si>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</si>
  <si>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</si>
  <si>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</si>
  <si>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</si>
  <si>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</si>
  <si>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</si>
  <si>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</si>
  <si>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</si>
  <si>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</si>
  <si>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</si>
  <si>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</si>
  <si>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</si>
  <si>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</si>
  <si>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</si>
  <si>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</si>
  <si>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</si>
  <si>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</si>
  <si>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</si>
  <si>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</si>
  <si>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</si>
  <si>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</si>
  <si>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</si>
  <si>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</si>
  <si>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</si>
  <si>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</si>
  <si>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</si>
  <si>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</si>
  <si>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</si>
  <si>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</si>
  <si>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</si>
  <si>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</si>
  <si>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</si>
  <si>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</si>
  <si>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</si>
  <si>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</si>
  <si>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</si>
  <si>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</si>
  <si>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</si>
  <si>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</si>
  <si>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</si>
  <si>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</si>
  <si>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</si>
  <si>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</si>
  <si>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</si>
  <si>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</si>
  <si>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</si>
  <si>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</si>
  <si>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</si>
  <si>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</si>
  <si>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</si>
  <si>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</si>
  <si>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</si>
  <si>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</si>
  <si>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</si>
  <si>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</si>
  <si>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</si>
  <si>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</si>
  <si>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</si>
  <si>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</si>
  <si>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</si>
  <si>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</si>
  <si>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</si>
  <si>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</si>
  <si>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</si>
  <si>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</si>
  <si>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</si>
  <si>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</si>
  <si>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</si>
  <si>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</si>
  <si>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</si>
  <si>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</si>
  <si>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</si>
  <si>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</si>
  <si>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</si>
  <si>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</si>
  <si>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</si>
  <si>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</si>
  <si>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</si>
  <si>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</si>
  <si>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</si>
  <si>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</si>
  <si>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</si>
  <si>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</si>
  <si>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</si>
  <si>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</si>
  <si>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</si>
  <si>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</si>
  <si>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</si>
  <si>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</si>
  <si>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</si>
  <si>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</si>
  <si>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</si>
  <si>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</si>
  <si>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</si>
  <si>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</si>
  <si>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</si>
  <si>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</si>
  <si>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</si>
  <si>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</si>
  <si>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</si>
  <si>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</si>
  <si>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</si>
  <si>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</si>
  <si>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</si>
  <si>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</si>
  <si>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</si>
  <si>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</si>
  <si>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</si>
  <si>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</si>
  <si>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</si>
  <si>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</si>
  <si>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</si>
  <si>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</si>
  <si>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</si>
  <si>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</si>
  <si>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</si>
  <si>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</si>
  <si>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</si>
  <si>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</si>
  <si>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</si>
  <si>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</si>
  <si>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</si>
  <si>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</si>
  <si>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</si>
  <si>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</si>
  <si>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</si>
  <si>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</si>
  <si>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</si>
  <si>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</si>
  <si>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</si>
  <si>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</si>
  <si>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</si>
  <si>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</si>
  <si>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</si>
  <si>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</si>
  <si>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</si>
  <si>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</si>
  <si>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</si>
  <si>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</si>
  <si>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</si>
  <si>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</si>
  <si>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</si>
  <si>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</si>
  <si>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</si>
  <si>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</si>
  <si>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</si>
  <si>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</si>
  <si>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</si>
  <si>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</si>
  <si>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</si>
  <si>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</si>
  <si>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</si>
  <si>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</si>
  <si>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</si>
  <si>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</si>
  <si>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</si>
  <si>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</si>
  <si>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</si>
  <si>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</si>
  <si>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</si>
  <si>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</si>
  <si>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</si>
  <si>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</si>
  <si>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</si>
  <si>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</si>
  <si>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</si>
  <si>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</si>
  <si>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</si>
  <si>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</si>
  <si>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</si>
  <si>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</si>
  <si>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</si>
  <si>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</si>
  <si>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</si>
  <si>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</si>
  <si>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</si>
  <si>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</si>
  <si>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</si>
  <si>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</si>
  <si>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</si>
  <si>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</si>
  <si>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</si>
  <si>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</si>
  <si>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</si>
  <si>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</si>
  <si>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</si>
  <si>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</si>
  <si>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</si>
  <si>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</si>
  <si>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</si>
  <si>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</si>
  <si>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</si>
  <si>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</si>
  <si>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</si>
  <si>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</si>
  <si>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</si>
  <si>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</si>
  <si>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</si>
  <si>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</si>
  <si>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</si>
  <si>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</si>
  <si>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</si>
  <si>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</si>
  <si>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</si>
  <si>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</si>
  <si>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</si>
  <si>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</si>
  <si>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</si>
  <si>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</si>
  <si>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</si>
  <si>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</si>
  <si>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</si>
  <si>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</si>
  <si>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</si>
  <si>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</si>
  <si>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</si>
  <si>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</si>
  <si>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</si>
  <si>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</si>
  <si>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</si>
  <si>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</si>
  <si>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</si>
  <si>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</si>
  <si>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</si>
  <si>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</si>
  <si>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</si>
  <si>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</si>
  <si>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</si>
  <si>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</si>
  <si>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</si>
  <si>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</si>
  <si>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</si>
  <si>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</si>
  <si>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</si>
  <si>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</si>
  <si>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</si>
  <si>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</si>
  <si>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</si>
  <si>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</si>
  <si>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</si>
  <si>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</si>
  <si>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</si>
  <si>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</si>
  <si>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</si>
  <si>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</si>
  <si>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</si>
  <si>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</si>
  <si>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</si>
  <si>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</si>
  <si>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</si>
  <si>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</si>
  <si>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</si>
  <si>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</si>
  <si>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</si>
  <si>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</si>
  <si>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</si>
  <si>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</si>
  <si>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</si>
  <si>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</si>
  <si>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</si>
  <si>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</si>
  <si>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</si>
  <si>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</si>
  <si>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</si>
  <si>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</si>
  <si>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</si>
  <si>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</si>
  <si>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</si>
  <si>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</si>
  <si>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</si>
  <si>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</si>
  <si>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</si>
  <si>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</si>
  <si>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</si>
  <si>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</si>
  <si>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</si>
  <si>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</si>
  <si>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</si>
  <si>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</si>
  <si>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</si>
  <si>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</si>
  <si>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</si>
  <si>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</si>
  <si>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</si>
  <si>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</si>
  <si>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</si>
  <si>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</si>
  <si>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</si>
  <si>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</si>
  <si>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</si>
  <si>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</si>
  <si>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</si>
  <si>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</si>
  <si>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</si>
  <si>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</si>
  <si>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</si>
  <si>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</si>
  <si>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</si>
  <si>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</si>
  <si>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</si>
  <si>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</si>
  <si>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</si>
  <si>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</si>
  <si>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</si>
  <si>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</si>
  <si>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</si>
  <si>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</si>
  <si>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</si>
  <si>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</si>
  <si>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</si>
  <si>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</si>
  <si>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</si>
  <si>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</si>
  <si>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</si>
  <si>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</si>
  <si>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</si>
  <si>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</si>
  <si>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</si>
  <si>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</si>
  <si>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</si>
  <si>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</si>
  <si>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</si>
  <si>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</si>
  <si>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</si>
  <si>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</si>
  <si>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</si>
  <si>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</si>
  <si>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</si>
  <si>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</si>
  <si>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</si>
  <si>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</si>
  <si>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</si>
  <si>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</si>
  <si>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</si>
  <si>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</si>
  <si>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</si>
  <si>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</si>
  <si>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</si>
  <si>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</si>
  <si>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</si>
  <si>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</si>
  <si>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</si>
  <si>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</si>
  <si>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</si>
  <si>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</si>
  <si>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</si>
  <si>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</si>
  <si>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</si>
  <si>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</si>
  <si>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</si>
  <si>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</si>
  <si>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</si>
  <si>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</si>
  <si>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</si>
  <si>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</si>
  <si>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</si>
  <si>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</si>
  <si>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</si>
  <si>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</si>
  <si>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</si>
  <si>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</si>
  <si>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</si>
  <si>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</si>
  <si>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</si>
  <si>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</si>
  <si>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</si>
  <si>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</si>
  <si>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</si>
  <si>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</si>
  <si>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</si>
  <si>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</si>
  <si>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</si>
  <si>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</si>
  <si>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</si>
  <si>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</si>
  <si>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</si>
  <si>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</si>
  <si>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</si>
  <si>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</si>
  <si>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</si>
  <si>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</si>
  <si>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</si>
  <si>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</si>
  <si>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</si>
  <si>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</si>
  <si>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</si>
  <si>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</si>
  <si>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</si>
  <si>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</si>
  <si>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</si>
  <si>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</si>
  <si>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</si>
  <si>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</si>
  <si>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</si>
  <si>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</si>
  <si>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</si>
  <si>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</si>
  <si>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</si>
  <si>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</si>
  <si>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</si>
  <si>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</si>
  <si>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</si>
  <si>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</si>
  <si>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</si>
  <si>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</si>
  <si>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</si>
  <si>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</si>
  <si>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</si>
  <si>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</si>
  <si>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</si>
  <si>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</si>
  <si>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</si>
  <si>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</si>
  <si>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</si>
  <si>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</si>
  <si>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</si>
  <si>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</si>
  <si>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</si>
  <si>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</si>
  <si>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</si>
  <si>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</si>
  <si>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</si>
  <si>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</si>
  <si>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</si>
  <si>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</si>
  <si>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</si>
  <si>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</si>
  <si>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</si>
  <si>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</si>
  <si>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</si>
  <si>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</si>
  <si>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</si>
  <si>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</si>
  <si>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</si>
  <si>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</si>
  <si>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</si>
  <si>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</si>
  <si>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</si>
  <si>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</si>
  <si>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</si>
  <si>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</si>
  <si>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</si>
  <si>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</si>
  <si>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</si>
  <si>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</si>
  <si>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</si>
  <si>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</si>
  <si>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</si>
  <si>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</si>
  <si>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</si>
  <si>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</si>
  <si>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</si>
  <si>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</si>
  <si>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</si>
  <si>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</si>
  <si>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</si>
  <si>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</si>
  <si>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</si>
  <si>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</si>
  <si>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</si>
  <si>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</si>
  <si>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</si>
  <si>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</si>
  <si>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</si>
  <si>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</si>
  <si>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</si>
  <si>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</si>
  <si>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</si>
  <si>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</si>
  <si>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</si>
  <si>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</si>
  <si>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</si>
  <si>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</si>
  <si>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</si>
  <si>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</si>
  <si>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</si>
  <si>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</si>
  <si>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</si>
  <si>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</si>
  <si>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</si>
  <si>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</si>
  <si>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</si>
  <si>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</si>
  <si>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</si>
  <si>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</si>
  <si>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</si>
  <si>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</si>
  <si>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</si>
  <si>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</si>
  <si>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</si>
  <si>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</si>
  <si>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</si>
  <si>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</si>
  <si>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</si>
  <si>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</si>
  <si>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</si>
  <si>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</si>
  <si>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</si>
  <si>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</si>
  <si>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</si>
  <si>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</si>
  <si>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</si>
  <si>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</si>
  <si>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</si>
  <si>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</si>
  <si>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</si>
  <si>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</si>
  <si>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</si>
  <si>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</si>
  <si>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</si>
  <si>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</si>
  <si>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</si>
  <si>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</si>
  <si>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</si>
  <si>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</si>
  <si>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</si>
  <si>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</si>
  <si>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</si>
  <si>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</si>
  <si>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</si>
  <si>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</si>
  <si>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</si>
  <si>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</si>
  <si>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</si>
  <si>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</si>
  <si>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</si>
  <si>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</si>
  <si>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</si>
  <si>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</si>
  <si>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</si>
  <si>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</si>
  <si>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</si>
  <si>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</si>
  <si>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</si>
  <si>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</si>
  <si>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</si>
  <si>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</si>
  <si>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</si>
  <si>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</si>
  <si>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</si>
  <si>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</si>
  <si>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</si>
  <si>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</si>
  <si>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</si>
  <si>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</si>
  <si>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</si>
  <si>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</si>
  <si>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</si>
  <si>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</si>
  <si>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</si>
  <si>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</si>
  <si>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</si>
  <si>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</si>
  <si>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</si>
  <si>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</si>
  <si>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</si>
  <si>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</si>
  <si>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</si>
  <si>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</si>
  <si>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</si>
  <si>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</si>
  <si>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</si>
  <si>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</si>
  <si>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</si>
  <si>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</si>
  <si>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</si>
  <si>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</si>
  <si>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</si>
  <si>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</si>
  <si>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</si>
  <si>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</si>
  <si>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</si>
  <si>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</si>
  <si>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</si>
  <si>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</si>
  <si>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</si>
  <si>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</si>
  <si>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</si>
  <si>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</si>
  <si>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</si>
  <si>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</si>
  <si>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</si>
  <si>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</si>
  <si>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</si>
  <si>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</si>
  <si>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</si>
  <si>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</si>
  <si>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</si>
  <si>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</si>
  <si>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</si>
  <si>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</si>
  <si>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</si>
  <si>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</si>
  <si>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</si>
  <si>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</si>
  <si>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</si>
  <si>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</si>
  <si>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</si>
  <si>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</si>
  <si>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</si>
  <si>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</si>
  <si>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</si>
  <si>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</si>
  <si>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</si>
  <si>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</si>
  <si>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</si>
  <si>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</si>
  <si>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</si>
  <si>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</si>
  <si>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</si>
  <si>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</si>
  <si>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</si>
  <si>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</si>
  <si>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</si>
  <si>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</si>
  <si>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</si>
  <si>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</si>
  <si>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</si>
  <si>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</si>
  <si>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</si>
  <si>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</si>
  <si>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</si>
  <si>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</si>
  <si>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</si>
  <si>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</si>
  <si>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</si>
  <si>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</si>
  <si>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</si>
  <si>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</si>
  <si>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</si>
  <si>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</si>
  <si>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</si>
  <si>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</si>
  <si>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</si>
  <si>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</si>
  <si>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</si>
  <si>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</si>
  <si>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</si>
  <si>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</si>
  <si>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</si>
  <si>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</si>
  <si>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</si>
  <si>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</si>
  <si>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</si>
  <si>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</si>
  <si>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</si>
  <si>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</si>
  <si>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</si>
  <si>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</si>
  <si>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</si>
  <si>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</si>
  <si>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</si>
  <si>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</si>
  <si>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</si>
  <si>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</si>
  <si>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</si>
  <si>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</si>
  <si>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</si>
  <si>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</si>
  <si>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</si>
  <si>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</si>
  <si>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</si>
  <si>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</si>
  <si>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</si>
  <si>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</si>
  <si>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</si>
  <si>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</si>
  <si>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</si>
  <si>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</si>
  <si>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</si>
  <si>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</si>
  <si>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</si>
  <si>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</si>
  <si>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</si>
  <si>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</si>
  <si>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</si>
  <si>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</si>
  <si>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</si>
  <si>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</si>
  <si>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</si>
  <si>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</si>
  <si>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</si>
  <si>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</si>
  <si>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</si>
  <si>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</si>
  <si>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</si>
  <si>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</si>
  <si>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</si>
  <si>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</si>
  <si>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</si>
  <si>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</si>
  <si>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</si>
  <si>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</si>
  <si>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</si>
  <si>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</si>
  <si>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</si>
  <si>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</si>
  <si>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</si>
  <si>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</si>
  <si>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</si>
  <si>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</si>
  <si>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</si>
  <si>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</si>
  <si>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</si>
  <si>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</si>
  <si>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</si>
  <si>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</si>
  <si>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</si>
  <si>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</si>
  <si>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</si>
  <si>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</si>
  <si>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</si>
  <si>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</si>
  <si>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</si>
  <si>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</si>
  <si>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</si>
  <si>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</si>
  <si>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</si>
  <si>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</si>
  <si>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</si>
  <si>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</si>
  <si>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</si>
  <si>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</si>
  <si>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</si>
  <si>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</si>
  <si>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</si>
  <si>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</si>
  <si>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</si>
  <si>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</si>
  <si>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</si>
  <si>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</si>
  <si>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</si>
  <si>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</si>
  <si>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</si>
  <si>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</si>
  <si>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</si>
  <si>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</si>
  <si>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</si>
  <si>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</si>
  <si>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</si>
  <si>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</si>
  <si>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</si>
  <si>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</si>
  <si>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</si>
  <si>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</si>
  <si>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</si>
  <si>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</si>
  <si>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</si>
  <si>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</si>
  <si>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</si>
  <si>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</si>
  <si>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</si>
  <si>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</si>
  <si>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</si>
  <si>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</si>
  <si>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</si>
  <si>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</si>
  <si>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</si>
  <si>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</si>
  <si>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</si>
  <si>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</si>
  <si>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</si>
  <si>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</si>
  <si>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</si>
  <si>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</si>
  <si>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</si>
  <si>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</si>
  <si>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</si>
  <si>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</si>
  <si>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</si>
  <si>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</si>
  <si>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</si>
  <si>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</si>
  <si>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</si>
  <si>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</si>
  <si>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</si>
  <si>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</si>
  <si>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</si>
  <si>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</si>
  <si>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</si>
  <si>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</si>
  <si>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</si>
  <si>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</si>
  <si>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</si>
  <si>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</si>
  <si>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</si>
  <si>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</si>
  <si>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</si>
  <si>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</si>
  <si>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</si>
  <si>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</si>
  <si>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</si>
  <si>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</si>
  <si>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</si>
  <si>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</si>
  <si>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</si>
  <si>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</si>
  <si>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</si>
  <si>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</si>
  <si>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</si>
  <si>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</si>
  <si>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</si>
  <si>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</si>
  <si>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</si>
  <si>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</si>
  <si>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</si>
  <si>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</si>
  <si>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</si>
  <si>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</si>
  <si>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</si>
  <si>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</si>
  <si>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</si>
  <si>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</si>
  <si>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</si>
  <si>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</si>
  <si>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</si>
  <si>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</si>
  <si>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</si>
  <si>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</si>
  <si>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</si>
  <si>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</si>
  <si>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</si>
  <si>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</si>
  <si>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</si>
  <si>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</si>
  <si>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</si>
  <si>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</si>
  <si>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</si>
  <si>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</si>
  <si>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</si>
  <si>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</si>
  <si>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</si>
  <si>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</si>
  <si>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</si>
  <si>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</si>
  <si>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</si>
  <si>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</si>
  <si>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</si>
  <si>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</si>
  <si>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</si>
  <si>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</si>
  <si>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</si>
  <si>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</si>
  <si>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</si>
  <si>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</si>
  <si>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</si>
  <si>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</si>
  <si>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</si>
  <si>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</si>
  <si>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</si>
  <si>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</si>
  <si>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</si>
  <si>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</si>
  <si>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</si>
  <si>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</si>
  <si>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</si>
  <si>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</si>
  <si>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</si>
  <si>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</si>
  <si>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</si>
  <si>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</si>
  <si>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</si>
  <si>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</si>
  <si>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</si>
  <si>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</si>
  <si>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</si>
  <si>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</si>
  <si>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</si>
  <si>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</si>
  <si>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</si>
  <si>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</si>
  <si>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</si>
  <si>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</si>
  <si>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</si>
  <si>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</si>
  <si>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</si>
  <si>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</si>
  <si>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</si>
  <si>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</si>
  <si>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</si>
  <si>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</si>
  <si>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</si>
  <si>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</si>
  <si>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</si>
  <si>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</si>
  <si>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</si>
  <si>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</si>
  <si>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</si>
  <si>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</si>
  <si>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</si>
  <si>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</si>
  <si>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</si>
  <si>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</si>
  <si>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</si>
  <si>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</si>
  <si>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</si>
  <si>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</si>
  <si>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</si>
  <si>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</si>
  <si>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</si>
  <si>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</si>
  <si>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</si>
  <si>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</si>
  <si>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</si>
  <si>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</si>
  <si>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</si>
  <si>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</si>
  <si>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</si>
  <si>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</si>
  <si>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</si>
  <si>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</si>
  <si>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</si>
  <si>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</si>
  <si>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</si>
  <si>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</si>
  <si>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</si>
  <si>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</si>
  <si>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</si>
  <si>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</si>
  <si>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</si>
  <si>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</si>
  <si>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</si>
  <si>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</si>
  <si>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</si>
  <si>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</si>
  <si>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</si>
  <si>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</si>
  <si>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</si>
  <si>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</si>
  <si>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</si>
  <si>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</si>
  <si>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</si>
  <si>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</si>
  <si>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</si>
  <si>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</si>
  <si>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</si>
  <si>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</si>
  <si>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</si>
  <si>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</si>
  <si>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</si>
  <si>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Do–a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</si>
  <si>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</si>
  <si>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</si>
  <si>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</si>
  <si>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</si>
  <si>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</si>
  <si>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</si>
  <si>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</si>
  <si>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</si>
  <si>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</si>
  <si>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</si>
  <si>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</si>
  <si>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</si>
  <si>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</si>
  <si>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</si>
  <si>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</si>
  <si>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</si>
  <si>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</si>
  <si>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</si>
  <si>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</si>
  <si>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</si>
  <si>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</si>
  <si>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</si>
  <si>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</si>
  <si>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</si>
  <si>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</si>
  <si>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</si>
  <si>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</si>
  <si>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</si>
  <si>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</si>
  <si>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</si>
  <si>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</si>
  <si>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</si>
  <si>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</si>
  <si>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</si>
  <si>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</si>
  <si>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</si>
  <si>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</si>
  <si>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</si>
  <si>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</si>
  <si>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</si>
  <si>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</si>
  <si>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</si>
  <si>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</si>
  <si>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</si>
  <si>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</si>
  <si>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</si>
  <si>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</si>
  <si>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</si>
  <si>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</si>
  <si>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</si>
  <si>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</si>
  <si>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</si>
  <si>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</si>
  <si>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</si>
  <si>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</si>
  <si>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</si>
  <si>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</si>
  <si>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</si>
  <si>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</si>
  <si>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</si>
  <si>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</si>
  <si>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</si>
  <si>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</si>
  <si>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</si>
  <si>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</si>
  <si>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</si>
  <si>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</si>
  <si>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</si>
  <si>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</si>
  <si>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</si>
  <si>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</si>
  <si>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</si>
  <si>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</si>
  <si>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</si>
  <si>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</si>
  <si>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</si>
  <si>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</si>
  <si>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</si>
  <si>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</si>
  <si>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</si>
  <si>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</si>
  <si>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</si>
  <si>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</si>
  <si>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</si>
  <si>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</si>
  <si>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</si>
  <si>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</si>
  <si>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</si>
  <si>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</si>
  <si>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</si>
  <si>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</si>
  <si>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</si>
  <si>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</si>
  <si>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</si>
  <si>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</si>
  <si>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</si>
  <si>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</si>
  <si>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</si>
  <si>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</si>
  <si>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</si>
  <si>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</si>
  <si>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</si>
  <si>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</si>
  <si>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</si>
  <si>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</si>
  <si>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</si>
  <si>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</si>
  <si>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</si>
  <si>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</si>
  <si>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</si>
  <si>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</si>
  <si>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</si>
  <si>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</si>
  <si>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</si>
  <si>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</si>
  <si>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</si>
  <si>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</si>
  <si>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</si>
  <si>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</si>
  <si>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</si>
  <si>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</si>
  <si>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</si>
  <si>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</si>
  <si>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</si>
  <si>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</si>
  <si>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</si>
  <si>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</si>
  <si>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</si>
  <si>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</si>
  <si>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</si>
  <si>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</si>
  <si>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</si>
  <si>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</si>
  <si>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</si>
  <si>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</si>
  <si>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</si>
  <si>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</si>
  <si>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</si>
  <si>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</si>
  <si>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</si>
  <si>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</si>
  <si>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</si>
  <si>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</si>
  <si>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</si>
  <si>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</si>
  <si>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</si>
  <si>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</si>
  <si>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</si>
  <si>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</si>
  <si>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</si>
  <si>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</si>
  <si>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</si>
  <si>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</si>
  <si>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</si>
  <si>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</si>
  <si>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</si>
  <si>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</si>
  <si>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</si>
  <si>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</si>
  <si>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</si>
  <si>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</si>
  <si>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</si>
  <si>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</si>
  <si>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</si>
  <si>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</si>
  <si>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</si>
  <si>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</si>
  <si>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</si>
  <si>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</si>
  <si>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</si>
  <si>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</si>
  <si>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</si>
  <si>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</si>
  <si>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</si>
  <si>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</si>
  <si>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</si>
  <si>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</si>
  <si>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</si>
  <si>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</si>
  <si>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</si>
  <si>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</si>
  <si>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</si>
  <si>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</si>
  <si>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</si>
  <si>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</si>
  <si>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</si>
  <si>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</si>
  <si>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</si>
  <si>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</si>
  <si>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</si>
  <si>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</si>
  <si>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</si>
  <si>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</si>
  <si>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</si>
  <si>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</si>
  <si>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</si>
  <si>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</si>
  <si>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</si>
  <si>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</si>
  <si>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</si>
  <si>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</si>
  <si>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</si>
  <si>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</si>
  <si>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</si>
  <si>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</si>
  <si>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</si>
  <si>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</si>
  <si>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</si>
  <si>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</si>
  <si>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</si>
  <si>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</si>
  <si>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</si>
  <si>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</si>
  <si>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</si>
  <si>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</si>
  <si>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</si>
  <si>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</si>
  <si>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</si>
  <si>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</si>
  <si>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</si>
  <si>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</si>
  <si>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</si>
  <si>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</si>
  <si>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</si>
  <si>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</si>
  <si>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</si>
  <si>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</si>
  <si>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</si>
  <si>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</si>
  <si>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</si>
  <si>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</si>
  <si>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</si>
  <si>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</si>
  <si>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</si>
  <si>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</si>
  <si>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</si>
  <si>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</si>
  <si>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</si>
  <si>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</si>
  <si>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</si>
  <si>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</si>
  <si>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</si>
  <si>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</si>
  <si>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</si>
  <si>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</si>
  <si>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</si>
  <si>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</si>
  <si>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</si>
  <si>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</si>
  <si>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</si>
  <si>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</si>
  <si>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</si>
  <si>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</si>
  <si>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</si>
  <si>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</si>
  <si>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</si>
  <si>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</si>
  <si>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</si>
  <si>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</si>
  <si>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</si>
  <si>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</si>
  <si>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</si>
  <si>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</si>
  <si>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</si>
  <si>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</si>
  <si>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</si>
  <si>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</si>
  <si>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</si>
  <si>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</si>
  <si>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</si>
  <si>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</si>
  <si>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</si>
  <si>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</si>
  <si>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</si>
  <si>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</si>
  <si>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</si>
  <si>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</si>
  <si>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</si>
  <si>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</si>
  <si>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</si>
  <si>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</si>
  <si>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</si>
  <si>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</si>
  <si>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</si>
  <si>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</si>
  <si>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</si>
  <si>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</si>
  <si>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</si>
  <si>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</si>
  <si>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</si>
  <si>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</si>
  <si>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</si>
  <si>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</si>
  <si>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</si>
  <si>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</si>
  <si>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</si>
  <si>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</si>
  <si>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</si>
  <si>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</si>
  <si>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</si>
  <si>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</si>
  <si>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</si>
  <si>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</si>
  <si>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</si>
  <si>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</si>
  <si>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</si>
  <si>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</si>
  <si>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</si>
  <si>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</si>
  <si>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</si>
  <si>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</si>
  <si>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</si>
  <si>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</si>
  <si>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</si>
  <si>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</si>
  <si>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</si>
  <si>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</si>
  <si>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</si>
  <si>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</si>
  <si>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</si>
  <si>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</si>
  <si>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</si>
  <si>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</si>
  <si>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</si>
  <si>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</si>
  <si>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</si>
  <si>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</si>
  <si>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</si>
  <si>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</si>
  <si>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</si>
  <si>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</si>
  <si>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</si>
  <si>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</si>
  <si>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</si>
  <si>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</si>
  <si>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</si>
  <si>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</si>
  <si>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</si>
  <si>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</si>
  <si>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</si>
  <si>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</si>
  <si>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</si>
  <si>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</si>
  <si>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</si>
  <si>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</si>
  <si>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</si>
  <si>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</si>
  <si>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</si>
  <si>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</si>
  <si>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</si>
  <si>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</si>
  <si>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</si>
  <si>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</si>
  <si>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</si>
  <si>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</si>
  <si>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</si>
  <si>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</si>
  <si>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</si>
  <si>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</si>
  <si>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</si>
  <si>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</si>
  <si>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</si>
  <si>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</si>
  <si>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</si>
  <si>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</si>
  <si>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</si>
  <si>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</si>
  <si>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</si>
  <si>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</si>
  <si>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</si>
  <si>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</si>
  <si>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</si>
  <si>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</si>
  <si>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</si>
  <si>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</si>
  <si>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</si>
  <si>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</si>
  <si>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</si>
  <si>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</si>
  <si>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</si>
  <si>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</si>
  <si>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</si>
  <si>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</si>
  <si>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</si>
  <si>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</si>
  <si>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</si>
  <si>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</si>
  <si>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</si>
  <si>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</si>
  <si>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</si>
  <si>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</si>
  <si>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</si>
  <si>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</si>
  <si>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</si>
  <si>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</si>
  <si>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</si>
  <si>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</si>
  <si>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</si>
  <si>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</si>
  <si>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</si>
  <si>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</si>
  <si>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</si>
  <si>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</si>
  <si>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</si>
  <si>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</si>
  <si>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</si>
  <si>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</si>
  <si>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</si>
  <si>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</si>
  <si>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</si>
  <si>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</si>
  <si>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</si>
  <si>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</si>
  <si>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</si>
  <si>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</si>
  <si>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</si>
  <si>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</si>
  <si>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</si>
  <si>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</si>
  <si>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</si>
  <si>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</si>
  <si>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</si>
  <si>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</si>
  <si>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</si>
  <si>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</si>
  <si>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</si>
  <si>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</si>
  <si>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</si>
  <si>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</si>
  <si>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</si>
  <si>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</si>
  <si>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</si>
  <si>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</si>
  <si>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</si>
  <si>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</si>
  <si>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</si>
  <si>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</si>
  <si>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</si>
  <si>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</si>
  <si>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</si>
  <si>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</si>
  <si>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</si>
  <si>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</si>
  <si>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</si>
  <si>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</si>
  <si>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</si>
  <si>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</si>
  <si>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</si>
  <si>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</si>
  <si>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</si>
  <si>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</si>
  <si>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</si>
  <si>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</si>
  <si>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</si>
  <si>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</si>
  <si>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</si>
  <si>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</si>
  <si>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</si>
  <si>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</si>
  <si>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</si>
  <si>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</si>
  <si>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</si>
  <si>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</si>
  <si>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</si>
  <si>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</si>
  <si>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</si>
  <si>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</si>
  <si>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</si>
  <si>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</si>
  <si>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</si>
  <si>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</si>
  <si>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</si>
  <si>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</si>
  <si>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</si>
  <si>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</si>
  <si>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</si>
  <si>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</si>
  <si>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</si>
  <si>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</si>
  <si>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</si>
  <si>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</si>
  <si>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</si>
  <si>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</si>
  <si>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</si>
  <si>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</si>
  <si>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</si>
  <si>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</si>
  <si>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</si>
  <si>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</si>
  <si>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</si>
  <si>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</si>
  <si>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</si>
  <si>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</si>
  <si>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</si>
  <si>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</si>
  <si>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</si>
  <si>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</si>
  <si>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</si>
  <si>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</si>
  <si>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</si>
  <si>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</si>
  <si>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</si>
  <si>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</si>
  <si>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</si>
  <si>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</si>
  <si>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</si>
  <si>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</si>
  <si>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</si>
  <si>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</si>
  <si>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</si>
  <si>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</si>
  <si>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</si>
  <si>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</si>
  <si>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</si>
  <si>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</si>
  <si>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</si>
  <si>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</si>
  <si>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</si>
  <si>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</si>
  <si>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</si>
  <si>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</si>
  <si>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</si>
  <si>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</si>
  <si>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</si>
  <si>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</si>
  <si>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</si>
  <si>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</si>
  <si>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</si>
  <si>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</si>
  <si>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</si>
  <si>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</si>
  <si>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</si>
  <si>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</si>
  <si>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</si>
  <si>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</si>
  <si>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</si>
  <si>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</si>
  <si>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</si>
  <si>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</si>
  <si>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</si>
  <si>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</si>
  <si>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</si>
  <si>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</si>
  <si>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</si>
  <si>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</si>
  <si>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</si>
  <si>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</si>
  <si>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</si>
  <si>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</si>
  <si>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</si>
  <si>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</si>
  <si>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</si>
  <si>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</si>
  <si>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</si>
  <si>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</si>
  <si>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</si>
  <si>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</si>
  <si>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</si>
  <si>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</si>
  <si>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</si>
  <si>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</si>
  <si>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</si>
  <si>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</si>
  <si>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</si>
  <si>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</si>
  <si>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</si>
  <si>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</si>
  <si>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</si>
  <si>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</si>
  <si>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</si>
  <si>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</si>
  <si>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</si>
  <si>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</si>
  <si>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</si>
  <si>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</si>
  <si>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</si>
  <si>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</si>
  <si>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</si>
  <si>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</si>
  <si>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</si>
  <si>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</si>
  <si>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</si>
  <si>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</si>
  <si>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</si>
  <si>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</si>
  <si>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</si>
  <si>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</si>
  <si>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</si>
  <si>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</si>
  <si>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</si>
  <si>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</si>
  <si>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</si>
  <si>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</si>
  <si>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</si>
  <si>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</si>
  <si>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</si>
  <si>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</si>
  <si>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</si>
  <si>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</si>
  <si>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</si>
  <si>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</si>
  <si>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</si>
  <si>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</si>
  <si>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</si>
  <si>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</si>
  <si>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</si>
  <si>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</si>
  <si>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</si>
  <si>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</si>
  <si>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</si>
  <si>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</si>
  <si>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</si>
  <si>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</si>
  <si>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</si>
  <si>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</si>
  <si>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</si>
  <si>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</si>
  <si>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</si>
  <si>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</si>
  <si>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</si>
  <si>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</si>
  <si>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</si>
  <si>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</si>
  <si>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</si>
  <si>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</si>
  <si>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</si>
  <si>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</si>
  <si>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</si>
  <si>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</si>
  <si>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</si>
  <si>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</si>
  <si>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</si>
  <si>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</si>
  <si>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</si>
  <si>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</si>
  <si>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</si>
  <si>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</si>
  <si>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</si>
  <si>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</si>
  <si>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</si>
  <si>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</si>
  <si>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</si>
  <si>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</si>
  <si>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</si>
  <si>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</si>
  <si>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</si>
  <si>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</si>
  <si>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</si>
  <si>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</si>
  <si>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</si>
  <si>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</si>
  <si>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</si>
  <si>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</si>
  <si>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</si>
  <si>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</si>
  <si>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</si>
  <si>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</si>
  <si>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</si>
  <si>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</si>
  <si>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</si>
  <si>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</si>
  <si>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</si>
  <si>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</si>
  <si>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</si>
  <si>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</si>
  <si>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</si>
  <si>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</si>
  <si>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</si>
  <si>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</si>
  <si>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</si>
  <si>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</si>
  <si>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</si>
  <si>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</si>
  <si>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</si>
  <si>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</si>
  <si>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</si>
  <si>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</si>
  <si>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</si>
  <si>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</si>
  <si>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</si>
  <si>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</si>
  <si>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</si>
  <si>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</si>
  <si>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</si>
  <si>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</si>
  <si>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</si>
  <si>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</si>
  <si>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</si>
  <si>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</si>
  <si>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</si>
  <si>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</si>
  <si>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</si>
  <si>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</si>
  <si>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</si>
  <si>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</si>
  <si>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</si>
  <si>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</si>
  <si>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</si>
  <si>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</si>
  <si>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</si>
  <si>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</si>
  <si>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</si>
  <si>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</si>
  <si>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</si>
  <si>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</si>
  <si>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</si>
  <si>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</si>
  <si>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</si>
  <si>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</si>
  <si>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</si>
  <si>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</si>
  <si>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</si>
  <si>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</si>
  <si>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</si>
  <si>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</si>
  <si>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</si>
  <si>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</si>
  <si>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</si>
  <si>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</si>
  <si>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</si>
  <si>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</si>
  <si>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</si>
  <si>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</si>
  <si>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</si>
  <si>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</si>
  <si>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</si>
  <si>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</si>
  <si>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</si>
  <si>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</si>
  <si>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</si>
  <si>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</si>
  <si>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</si>
  <si>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</si>
  <si>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</si>
  <si>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</si>
  <si>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Citation #</t>
  </si>
  <si>
    <t xml:space="preserve">Date </t>
  </si>
  <si>
    <t>Location</t>
  </si>
  <si>
    <t>Violation</t>
  </si>
  <si>
    <t>EF0701205</t>
  </si>
  <si>
    <t>10th &amp; Q Street</t>
  </si>
  <si>
    <t>No Parking Area</t>
  </si>
  <si>
    <t>EF0601064</t>
  </si>
  <si>
    <t>No Valid Permit Displayed</t>
  </si>
  <si>
    <t>EF0401291</t>
  </si>
  <si>
    <t>EF0702192</t>
  </si>
  <si>
    <t>EF0502128</t>
  </si>
  <si>
    <t>EF0301991</t>
  </si>
  <si>
    <t>EF0301994</t>
  </si>
  <si>
    <t>Parking in Unauthorized Area</t>
  </si>
  <si>
    <t>EF0800606</t>
  </si>
  <si>
    <t>10th &amp; U Street</t>
  </si>
  <si>
    <t>Failure to Reg. Veh to Permit</t>
  </si>
  <si>
    <t>EF0800607</t>
  </si>
  <si>
    <t>Failure to Register Veh w/ UNL</t>
  </si>
  <si>
    <t>EF0800608</t>
  </si>
  <si>
    <t>Falsify Permit Application</t>
  </si>
  <si>
    <t>EF0800609</t>
  </si>
  <si>
    <t>Displaying Counterfeit Permit</t>
  </si>
  <si>
    <t>EF0800610</t>
  </si>
  <si>
    <t>Displaying Stolen Permit</t>
  </si>
  <si>
    <t>EF0800611</t>
  </si>
  <si>
    <t>Displaying Altered Permit</t>
  </si>
  <si>
    <t>EF0600536</t>
  </si>
  <si>
    <t>EF0401982</t>
  </si>
  <si>
    <t>Improper Parking</t>
  </si>
  <si>
    <t>EF0402161</t>
  </si>
  <si>
    <t>EF0800604</t>
  </si>
  <si>
    <t>13th &amp; R Lot</t>
  </si>
  <si>
    <t>No Parking Area; Fail,Dead,OOO</t>
  </si>
  <si>
    <t>EF0400664</t>
  </si>
  <si>
    <t>Expired Meter</t>
  </si>
  <si>
    <t>EF0400667</t>
  </si>
  <si>
    <t>EF0400672</t>
  </si>
  <si>
    <t>EF0200323</t>
  </si>
  <si>
    <t>EF0200347</t>
  </si>
  <si>
    <t>EF0200349</t>
  </si>
  <si>
    <t>EF0600518</t>
  </si>
  <si>
    <t>EF0600530</t>
  </si>
  <si>
    <t>EF0600531</t>
  </si>
  <si>
    <t>EF0700680</t>
  </si>
  <si>
    <t>EF0700694</t>
  </si>
  <si>
    <t>EF0700771</t>
  </si>
  <si>
    <t>EF0400767</t>
  </si>
  <si>
    <t>EF0400770</t>
  </si>
  <si>
    <t>EF0600647</t>
  </si>
  <si>
    <t>EF0600665</t>
  </si>
  <si>
    <t>EF0600667</t>
  </si>
  <si>
    <t>EF0700949</t>
  </si>
  <si>
    <t>EF0100874</t>
  </si>
  <si>
    <t>EF0400891</t>
  </si>
  <si>
    <t>EF0400892</t>
  </si>
  <si>
    <t>EF0400899</t>
  </si>
  <si>
    <t>EF0400902</t>
  </si>
  <si>
    <t>EF0801150</t>
  </si>
  <si>
    <t>EF0701080</t>
  </si>
  <si>
    <t>EF0600813</t>
  </si>
  <si>
    <t>EF0500986</t>
  </si>
  <si>
    <t>EF0701172</t>
  </si>
  <si>
    <t>EF0701180</t>
  </si>
  <si>
    <t>EF0701196</t>
  </si>
  <si>
    <t>EF0701197</t>
  </si>
  <si>
    <t>EF0701200</t>
  </si>
  <si>
    <t>EF0701202</t>
  </si>
  <si>
    <t>EF0600869</t>
  </si>
  <si>
    <t>EF0600872</t>
  </si>
  <si>
    <t>EF0600873</t>
  </si>
  <si>
    <t>EF0701316</t>
  </si>
  <si>
    <t>EF0701343</t>
  </si>
  <si>
    <t>EF0801254</t>
  </si>
  <si>
    <t>EF0801282</t>
  </si>
  <si>
    <t>EF0801284</t>
  </si>
  <si>
    <t>EF0801285</t>
  </si>
  <si>
    <t>EF0801286</t>
  </si>
  <si>
    <t>EF0801311</t>
  </si>
  <si>
    <t>EF0801314</t>
  </si>
  <si>
    <t>EF0801315</t>
  </si>
  <si>
    <t>EF0801317</t>
  </si>
  <si>
    <t>EF0801318</t>
  </si>
  <si>
    <t>EF0801319</t>
  </si>
  <si>
    <t>EF0801320</t>
  </si>
  <si>
    <t>EF0701495</t>
  </si>
  <si>
    <t>EF0701496</t>
  </si>
  <si>
    <t>EF0601036</t>
  </si>
  <si>
    <t>EF0601045</t>
  </si>
  <si>
    <t>EF0601046</t>
  </si>
  <si>
    <t>EF0601054</t>
  </si>
  <si>
    <t>EF0601055</t>
  </si>
  <si>
    <t>EF0101179</t>
  </si>
  <si>
    <t>EF0601085</t>
  </si>
  <si>
    <t>EF0601102</t>
  </si>
  <si>
    <t>EF0601129</t>
  </si>
  <si>
    <t>EF0601193</t>
  </si>
  <si>
    <t>EF0701643</t>
  </si>
  <si>
    <t>EF0601202</t>
  </si>
  <si>
    <t>EF0601207</t>
  </si>
  <si>
    <t>EF0501487</t>
  </si>
  <si>
    <t>EF0501492</t>
  </si>
  <si>
    <t>EF0501498</t>
  </si>
  <si>
    <t>EF0601275</t>
  </si>
  <si>
    <t>EF0601287</t>
  </si>
  <si>
    <t>EF0601292</t>
  </si>
  <si>
    <t>EF0601293</t>
  </si>
  <si>
    <t>EF0601306</t>
  </si>
  <si>
    <t>EF0601309</t>
  </si>
  <si>
    <t>EF0701734</t>
  </si>
  <si>
    <t>EF0701747</t>
  </si>
  <si>
    <t>EF0301233</t>
  </si>
  <si>
    <t>EF0301234</t>
  </si>
  <si>
    <t>EF0701787</t>
  </si>
  <si>
    <t>EF0701788</t>
  </si>
  <si>
    <t>EF0701794</t>
  </si>
  <si>
    <t>EF0501608</t>
  </si>
  <si>
    <t>EF0501610</t>
  </si>
  <si>
    <t>EF0501611</t>
  </si>
  <si>
    <t>EF0501612</t>
  </si>
  <si>
    <t>EF0801550</t>
  </si>
  <si>
    <t>EF0801552</t>
  </si>
  <si>
    <t>EF0601407</t>
  </si>
  <si>
    <t>EF0601419</t>
  </si>
  <si>
    <t>EF0701817</t>
  </si>
  <si>
    <t>EF0701839</t>
  </si>
  <si>
    <t>EF0601425</t>
  </si>
  <si>
    <t>EF0501656</t>
  </si>
  <si>
    <t>EF0301323</t>
  </si>
  <si>
    <t>EF0501723</t>
  </si>
  <si>
    <t>EF0401680</t>
  </si>
  <si>
    <t>EF0401683</t>
  </si>
  <si>
    <t>EF0201220</t>
  </si>
  <si>
    <t>EF0401685</t>
  </si>
  <si>
    <t>EF0301426</t>
  </si>
  <si>
    <t>EF0501791</t>
  </si>
  <si>
    <t>EF0101576</t>
  </si>
  <si>
    <t>EF0401760</t>
  </si>
  <si>
    <t>EF0401761</t>
  </si>
  <si>
    <t>EF0501882</t>
  </si>
  <si>
    <t>EF0501885</t>
  </si>
  <si>
    <t>EF0501886</t>
  </si>
  <si>
    <t>Overtime</t>
  </si>
  <si>
    <t>EF0201324</t>
  </si>
  <si>
    <t>EF0201403</t>
  </si>
  <si>
    <t>EF0501994</t>
  </si>
  <si>
    <t>EF0401924</t>
  </si>
  <si>
    <t>EF0401925</t>
  </si>
  <si>
    <t>EF0201419</t>
  </si>
  <si>
    <t>EF0201439</t>
  </si>
  <si>
    <t>EF0201460</t>
  </si>
  <si>
    <t>EF0201461</t>
  </si>
  <si>
    <t>EF0101853</t>
  </si>
  <si>
    <t>EF0101855</t>
  </si>
  <si>
    <t>EF0101859</t>
  </si>
  <si>
    <t>EF0402024</t>
  </si>
  <si>
    <t>EF0402026</t>
  </si>
  <si>
    <t>EF0601756</t>
  </si>
  <si>
    <t>EF0702298</t>
  </si>
  <si>
    <t>EF0702321</t>
  </si>
  <si>
    <t>EF0402087</t>
  </si>
  <si>
    <t>EF0301869</t>
  </si>
  <si>
    <t>EF0101978</t>
  </si>
  <si>
    <t>EF0101989</t>
  </si>
  <si>
    <t>EF0502095</t>
  </si>
  <si>
    <t>EF0502096</t>
  </si>
  <si>
    <t>EF0502097</t>
  </si>
  <si>
    <t>EF0402171</t>
  </si>
  <si>
    <t>EF0402172</t>
  </si>
  <si>
    <t>EF0402179</t>
  </si>
  <si>
    <t>EF0102057</t>
  </si>
  <si>
    <t>EF0102058</t>
  </si>
  <si>
    <t>EF0102059</t>
  </si>
  <si>
    <t>EF0102068</t>
  </si>
  <si>
    <t>EF0102075</t>
  </si>
  <si>
    <t>EF0102076</t>
  </si>
  <si>
    <t>EF0102077</t>
  </si>
  <si>
    <t>EF0502140</t>
  </si>
  <si>
    <t>EF0402259</t>
  </si>
  <si>
    <t>EF0502141</t>
  </si>
  <si>
    <t>EF0601943</t>
  </si>
  <si>
    <t>EF0601952</t>
  </si>
  <si>
    <t>EF0601960</t>
  </si>
  <si>
    <t>EF0601961</t>
  </si>
  <si>
    <t>EF0601962</t>
  </si>
  <si>
    <t>EF0601963</t>
  </si>
  <si>
    <t>EF0102097</t>
  </si>
  <si>
    <t>EF0102105</t>
  </si>
  <si>
    <t>EF0502157</t>
  </si>
  <si>
    <t>EF0502158</t>
  </si>
  <si>
    <t>EF0502174</t>
  </si>
  <si>
    <t>EF0502175</t>
  </si>
  <si>
    <t>EF0502176</t>
  </si>
  <si>
    <t>EF0502178</t>
  </si>
  <si>
    <t>EF0502179</t>
  </si>
  <si>
    <t>EF0502180</t>
  </si>
  <si>
    <t>EF0502181</t>
  </si>
  <si>
    <t>EF0502182</t>
  </si>
  <si>
    <t>EF0502183</t>
  </si>
  <si>
    <t>EF0502184</t>
  </si>
  <si>
    <t>EF0502197</t>
  </si>
  <si>
    <t>EF0502207</t>
  </si>
  <si>
    <t>EF0502208</t>
  </si>
  <si>
    <t>EF0502209</t>
  </si>
  <si>
    <t>EF0502210</t>
  </si>
  <si>
    <t>EF0502211</t>
  </si>
  <si>
    <t>EF0502212</t>
  </si>
  <si>
    <t>EF0502213</t>
  </si>
  <si>
    <t>EF0402373</t>
  </si>
  <si>
    <t>EF0402379</t>
  </si>
  <si>
    <t>EF0402380</t>
  </si>
  <si>
    <t>EF0402381</t>
  </si>
  <si>
    <t>EF0201617</t>
  </si>
  <si>
    <t>EF0201618</t>
  </si>
  <si>
    <t>EF0402392</t>
  </si>
  <si>
    <t>EF0402394</t>
  </si>
  <si>
    <t>EF0402395</t>
  </si>
  <si>
    <t>EF0402396</t>
  </si>
  <si>
    <t>EF0402397</t>
  </si>
  <si>
    <t>EF0402398</t>
  </si>
  <si>
    <t>EF0402399</t>
  </si>
  <si>
    <t>EF0402400</t>
  </si>
  <si>
    <t>EF0402401</t>
  </si>
  <si>
    <t>EF0502287</t>
  </si>
  <si>
    <t>EF0502293</t>
  </si>
  <si>
    <t>EF0102171</t>
  </si>
  <si>
    <t>EF0102175</t>
  </si>
  <si>
    <t>EF0102176</t>
  </si>
  <si>
    <t>EF0102177</t>
  </si>
  <si>
    <t>EF0102178</t>
  </si>
  <si>
    <t>EF0700648</t>
  </si>
  <si>
    <t>14th &amp; Avery Lot</t>
  </si>
  <si>
    <t>Improper Display of Permit</t>
  </si>
  <si>
    <t>EF0800648</t>
  </si>
  <si>
    <t>EF0600946</t>
  </si>
  <si>
    <t>EF0601177</t>
  </si>
  <si>
    <t>EF0401386</t>
  </si>
  <si>
    <t>EF0401509</t>
  </si>
  <si>
    <t>EF0801691</t>
  </si>
  <si>
    <t>EF0801693</t>
  </si>
  <si>
    <t>EF0401933</t>
  </si>
  <si>
    <t>EF0401969</t>
  </si>
  <si>
    <t>EF0401978</t>
  </si>
  <si>
    <t>EF0101926</t>
  </si>
  <si>
    <t>EF0102084</t>
  </si>
  <si>
    <t>EF0402345</t>
  </si>
  <si>
    <t>EF0201642</t>
  </si>
  <si>
    <t>EF0702508</t>
  </si>
  <si>
    <t>EF0400609</t>
  </si>
  <si>
    <t>14th &amp; Avery Parking Garage</t>
  </si>
  <si>
    <t>EF0400611</t>
  </si>
  <si>
    <t>EF0700650</t>
  </si>
  <si>
    <t>EF0200321</t>
  </si>
  <si>
    <t>EF0300573</t>
  </si>
  <si>
    <t>EF0200374</t>
  </si>
  <si>
    <t>EF0200375</t>
  </si>
  <si>
    <t>EF0200376</t>
  </si>
  <si>
    <t>EF0300663</t>
  </si>
  <si>
    <t>EF0800835</t>
  </si>
  <si>
    <t>EF0700979</t>
  </si>
  <si>
    <t>EF0200530</t>
  </si>
  <si>
    <t>EF0400927</t>
  </si>
  <si>
    <t>EF0200602</t>
  </si>
  <si>
    <t>EF0200605</t>
  </si>
  <si>
    <t>EF0300866</t>
  </si>
  <si>
    <t>EF0401175</t>
  </si>
  <si>
    <t>EF0401176</t>
  </si>
  <si>
    <t>EF0101163</t>
  </si>
  <si>
    <t>EF0701563</t>
  </si>
  <si>
    <t>EF0701582</t>
  </si>
  <si>
    <t>EF0601178</t>
  </si>
  <si>
    <t>EF0401280</t>
  </si>
  <si>
    <t>EF0401345</t>
  </si>
  <si>
    <t>EF0301199</t>
  </si>
  <si>
    <t>EF0301215</t>
  </si>
  <si>
    <t>EF0301216</t>
  </si>
  <si>
    <t>EF0601344</t>
  </si>
  <si>
    <t>EF0601347</t>
  </si>
  <si>
    <t>EF0401441</t>
  </si>
  <si>
    <t>EF0401442</t>
  </si>
  <si>
    <t>EF0301237</t>
  </si>
  <si>
    <t>EF0301238</t>
  </si>
  <si>
    <t>EF0301246</t>
  </si>
  <si>
    <t>EF0301247</t>
  </si>
  <si>
    <t>EF0401454</t>
  </si>
  <si>
    <t>EF0401456</t>
  </si>
  <si>
    <t>EF0401845</t>
  </si>
  <si>
    <t>EF0401894</t>
  </si>
  <si>
    <t>EF0601837</t>
  </si>
  <si>
    <t>EF0601844</t>
  </si>
  <si>
    <t>EF0601857</t>
  </si>
  <si>
    <t>EF0402235</t>
  </si>
  <si>
    <t>EF0102085</t>
  </si>
  <si>
    <t>EF0102088</t>
  </si>
  <si>
    <t>EF0402278</t>
  </si>
  <si>
    <t>EF0402279</t>
  </si>
  <si>
    <t>EF0402280</t>
  </si>
  <si>
    <t>EF0402281</t>
  </si>
  <si>
    <t>EF0402282</t>
  </si>
  <si>
    <t>EF0402284</t>
  </si>
  <si>
    <t>EF0402285</t>
  </si>
  <si>
    <t>EF0402286</t>
  </si>
  <si>
    <t>EF0402287</t>
  </si>
  <si>
    <t>EF0402290</t>
  </si>
  <si>
    <t>EF0201606</t>
  </si>
  <si>
    <t>EF0201607</t>
  </si>
  <si>
    <t>EF0302079</t>
  </si>
  <si>
    <t>EF0201643</t>
  </si>
  <si>
    <t>EF0302095</t>
  </si>
  <si>
    <t>EF0301414</t>
  </si>
  <si>
    <t>14th &amp; Court Street</t>
  </si>
  <si>
    <t>EF0600541</t>
  </si>
  <si>
    <t>14th &amp; Military Street</t>
  </si>
  <si>
    <t>EF0800612</t>
  </si>
  <si>
    <t>14th &amp; R Accessible Parking</t>
  </si>
  <si>
    <t>Park in Handicap Stall 2nd Off.</t>
  </si>
  <si>
    <t>EF0800613</t>
  </si>
  <si>
    <t>Park in Handicap Stall 3rd+ Off.</t>
  </si>
  <si>
    <t>EF0701297</t>
  </si>
  <si>
    <t>Park in Handicap Stall 1st Off.</t>
  </si>
  <si>
    <t>EF0801251</t>
  </si>
  <si>
    <t>EF0701755</t>
  </si>
  <si>
    <t>EF0701756</t>
  </si>
  <si>
    <t>EF0501619</t>
  </si>
  <si>
    <t>EF0501621</t>
  </si>
  <si>
    <t>EF0400563</t>
  </si>
  <si>
    <t>14th &amp; W Street</t>
  </si>
  <si>
    <t>EF0700637</t>
  </si>
  <si>
    <t>EF0700643</t>
  </si>
  <si>
    <t>EF0700644</t>
  </si>
  <si>
    <t>EF0800640</t>
  </si>
  <si>
    <t>EF0500536</t>
  </si>
  <si>
    <t>EF0500551</t>
  </si>
  <si>
    <t>EF0400690</t>
  </si>
  <si>
    <t>EF0400723</t>
  </si>
  <si>
    <t>EF0400727</t>
  </si>
  <si>
    <t>EF0100694</t>
  </si>
  <si>
    <t>EF0100712</t>
  </si>
  <si>
    <t>EF0100714</t>
  </si>
  <si>
    <t>EF0100726</t>
  </si>
  <si>
    <t>EF0100735</t>
  </si>
  <si>
    <t>EF0100739</t>
  </si>
  <si>
    <t>EF0300666</t>
  </si>
  <si>
    <t>EF0300678</t>
  </si>
  <si>
    <t>EF0300682</t>
  </si>
  <si>
    <t>EF0100766</t>
  </si>
  <si>
    <t>EF0100775</t>
  </si>
  <si>
    <t>EF0100781</t>
  </si>
  <si>
    <t>EF0500657</t>
  </si>
  <si>
    <t>EF0500663</t>
  </si>
  <si>
    <t>EF0700892</t>
  </si>
  <si>
    <t>EF0700934</t>
  </si>
  <si>
    <t>EF0800985</t>
  </si>
  <si>
    <t>EF0800987</t>
  </si>
  <si>
    <t>EF0801000</t>
  </si>
  <si>
    <t>EF0500823</t>
  </si>
  <si>
    <t>EF0100901</t>
  </si>
  <si>
    <t>EF0100902</t>
  </si>
  <si>
    <t>EF0701031</t>
  </si>
  <si>
    <t>EF0701032</t>
  </si>
  <si>
    <t>EF0701033</t>
  </si>
  <si>
    <t>EF0200546</t>
  </si>
  <si>
    <t>EF0200547</t>
  </si>
  <si>
    <t>EF0400957</t>
  </si>
  <si>
    <t>EF0500932</t>
  </si>
  <si>
    <t>EF0401036</t>
  </si>
  <si>
    <t>EF0100968</t>
  </si>
  <si>
    <t>EF0501016</t>
  </si>
  <si>
    <t>EF0501057</t>
  </si>
  <si>
    <t>EF0501058</t>
  </si>
  <si>
    <t>EF0200638</t>
  </si>
  <si>
    <t>EF0200639</t>
  </si>
  <si>
    <t>EF0200640</t>
  </si>
  <si>
    <t>EF0701275</t>
  </si>
  <si>
    <t>EF0701276</t>
  </si>
  <si>
    <t>EF0701280</t>
  </si>
  <si>
    <t>EF0101005</t>
  </si>
  <si>
    <t>EF0101008</t>
  </si>
  <si>
    <t>EF0300919</t>
  </si>
  <si>
    <t>EF0501139</t>
  </si>
  <si>
    <t>EF0200684</t>
  </si>
  <si>
    <t>EF0300969</t>
  </si>
  <si>
    <t>EF0401165</t>
  </si>
  <si>
    <t>EF0300971</t>
  </si>
  <si>
    <t>EF0501181</t>
  </si>
  <si>
    <t>EF0501184</t>
  </si>
  <si>
    <t>EF0501185</t>
  </si>
  <si>
    <t>EF0501225</t>
  </si>
  <si>
    <t>EF0701445</t>
  </si>
  <si>
    <t>EF0101117</t>
  </si>
  <si>
    <t>EF0101118</t>
  </si>
  <si>
    <t>EF0101120</t>
  </si>
  <si>
    <t>EF0101152</t>
  </si>
  <si>
    <t>EF0101189</t>
  </si>
  <si>
    <t>EF0501348</t>
  </si>
  <si>
    <t>EF0101240</t>
  </si>
  <si>
    <t>EF0101243</t>
  </si>
  <si>
    <t>EF0101255</t>
  </si>
  <si>
    <t>EF0101257</t>
  </si>
  <si>
    <t>EF0101262</t>
  </si>
  <si>
    <t>EF0101263</t>
  </si>
  <si>
    <t>EF0101266</t>
  </si>
  <si>
    <t>EF0200907</t>
  </si>
  <si>
    <t>EF0601261</t>
  </si>
  <si>
    <t>EF0601266</t>
  </si>
  <si>
    <t>EF0701727</t>
  </si>
  <si>
    <t>EF0701760</t>
  </si>
  <si>
    <t>EF0501561</t>
  </si>
  <si>
    <t>EF0601360</t>
  </si>
  <si>
    <t>EF0501573</t>
  </si>
  <si>
    <t>EF0201010</t>
  </si>
  <si>
    <t>EF0201041</t>
  </si>
  <si>
    <t>EF0201045</t>
  </si>
  <si>
    <t>EF0201047</t>
  </si>
  <si>
    <t>EF0201048</t>
  </si>
  <si>
    <t>EF0201051</t>
  </si>
  <si>
    <t>EF0201058</t>
  </si>
  <si>
    <t>EF0201059</t>
  </si>
  <si>
    <t>EF0201060</t>
  </si>
  <si>
    <t>EF0201063</t>
  </si>
  <si>
    <t>EF0801623</t>
  </si>
  <si>
    <t>EF0201121</t>
  </si>
  <si>
    <t>EF0201135</t>
  </si>
  <si>
    <t>EF0401528</t>
  </si>
  <si>
    <t>EF0601495</t>
  </si>
  <si>
    <t>EF0601496</t>
  </si>
  <si>
    <t>EF0601505</t>
  </si>
  <si>
    <t>EF0401565</t>
  </si>
  <si>
    <t>EF0401566</t>
  </si>
  <si>
    <t>EF0401567</t>
  </si>
  <si>
    <t>EF0401569</t>
  </si>
  <si>
    <t>EF0401580</t>
  </si>
  <si>
    <t>EF0401581</t>
  </si>
  <si>
    <t>EF0201185</t>
  </si>
  <si>
    <t>EF0701972</t>
  </si>
  <si>
    <t>EF0701973</t>
  </si>
  <si>
    <t>EF0701975</t>
  </si>
  <si>
    <t>EF0701977</t>
  </si>
  <si>
    <t>EF0401598</t>
  </si>
  <si>
    <t>EF0401600</t>
  </si>
  <si>
    <t>EF0401629</t>
  </si>
  <si>
    <t>EF0401632</t>
  </si>
  <si>
    <t>EF0601564</t>
  </si>
  <si>
    <t>EF0301385</t>
  </si>
  <si>
    <t>EF0301386</t>
  </si>
  <si>
    <t>EF0301387</t>
  </si>
  <si>
    <t>EF0301388</t>
  </si>
  <si>
    <t>EF0301392</t>
  </si>
  <si>
    <t>EF0301403</t>
  </si>
  <si>
    <t>EF0301438</t>
  </si>
  <si>
    <t>EF0501818</t>
  </si>
  <si>
    <t>EF0301487</t>
  </si>
  <si>
    <t>EF0301489</t>
  </si>
  <si>
    <t>EF0301490</t>
  </si>
  <si>
    <t>EF0501839</t>
  </si>
  <si>
    <t>EF0501842</t>
  </si>
  <si>
    <t>EF0501846</t>
  </si>
  <si>
    <t>EF0501851</t>
  </si>
  <si>
    <t>EF0201266</t>
  </si>
  <si>
    <t>EF0301561</t>
  </si>
  <si>
    <t>EF0301565</t>
  </si>
  <si>
    <t>EF0301567</t>
  </si>
  <si>
    <t>EF0301569</t>
  </si>
  <si>
    <t>EF0301596</t>
  </si>
  <si>
    <t>EF0301603</t>
  </si>
  <si>
    <t>EF0101701</t>
  </si>
  <si>
    <t>EF0101703</t>
  </si>
  <si>
    <t>EF0101705</t>
  </si>
  <si>
    <t>EF0101710</t>
  </si>
  <si>
    <t>EF0301654</t>
  </si>
  <si>
    <t>EF0301659</t>
  </si>
  <si>
    <t>EF0601704</t>
  </si>
  <si>
    <t>EF0601705</t>
  </si>
  <si>
    <t>EF0601706</t>
  </si>
  <si>
    <t>EF0601707</t>
  </si>
  <si>
    <t>EF0101767</t>
  </si>
  <si>
    <t>EF0101768</t>
  </si>
  <si>
    <t>EF0101769</t>
  </si>
  <si>
    <t>EF0101773</t>
  </si>
  <si>
    <t>EF0101796</t>
  </si>
  <si>
    <t>EF0101803</t>
  </si>
  <si>
    <t>EF0101807</t>
  </si>
  <si>
    <t>EF0301777</t>
  </si>
  <si>
    <t>EF0201470</t>
  </si>
  <si>
    <t>EF0201472</t>
  </si>
  <si>
    <t>EF0201475</t>
  </si>
  <si>
    <t>EF0201476</t>
  </si>
  <si>
    <t>EF0402093</t>
  </si>
  <si>
    <t>EF0801889</t>
  </si>
  <si>
    <t>EF0801895</t>
  </si>
  <si>
    <t>EF0301837</t>
  </si>
  <si>
    <t>EF0402103</t>
  </si>
  <si>
    <t>EF0301849</t>
  </si>
  <si>
    <t>EF0301850</t>
  </si>
  <si>
    <t>EF0402114</t>
  </si>
  <si>
    <t>EF0402116</t>
  </si>
  <si>
    <t>EF0301891</t>
  </si>
  <si>
    <t>EF0301893</t>
  </si>
  <si>
    <t>EF0402144</t>
  </si>
  <si>
    <t>EF0402147</t>
  </si>
  <si>
    <t>EF0402149</t>
  </si>
  <si>
    <t>EF0702361</t>
  </si>
  <si>
    <t>EF0702362</t>
  </si>
  <si>
    <t>EF0702363</t>
  </si>
  <si>
    <t>EF0702364</t>
  </si>
  <si>
    <t>EF0601879</t>
  </si>
  <si>
    <t>EF0601880</t>
  </si>
  <si>
    <t>EF0601881</t>
  </si>
  <si>
    <t>EF0601883</t>
  </si>
  <si>
    <t>EF0601884</t>
  </si>
  <si>
    <t>EF0601885</t>
  </si>
  <si>
    <t>EF0402193</t>
  </si>
  <si>
    <t>EF0402194</t>
  </si>
  <si>
    <t>EF0402195</t>
  </si>
  <si>
    <t>EF0402199</t>
  </si>
  <si>
    <t>EF0402200</t>
  </si>
  <si>
    <t>EF0402201</t>
  </si>
  <si>
    <t>EF0402202</t>
  </si>
  <si>
    <t>EF0102034</t>
  </si>
  <si>
    <t>EF0102035</t>
  </si>
  <si>
    <t>EF0102037</t>
  </si>
  <si>
    <t>EF0102038</t>
  </si>
  <si>
    <t>EF0102039</t>
  </si>
  <si>
    <t>EF0102040</t>
  </si>
  <si>
    <t>EF0102041</t>
  </si>
  <si>
    <t>EF0102043</t>
  </si>
  <si>
    <t>EF0102044</t>
  </si>
  <si>
    <t>EF0102045</t>
  </si>
  <si>
    <t>EF0102047</t>
  </si>
  <si>
    <t>EF0102048</t>
  </si>
  <si>
    <t>EF0102049</t>
  </si>
  <si>
    <t>EF0102050</t>
  </si>
  <si>
    <t>EF0702389</t>
  </si>
  <si>
    <t>EF0702390</t>
  </si>
  <si>
    <t>EF0702396</t>
  </si>
  <si>
    <t>EF0702398</t>
  </si>
  <si>
    <t>EF0702399</t>
  </si>
  <si>
    <t>EF0301932</t>
  </si>
  <si>
    <t>EF0301933</t>
  </si>
  <si>
    <t>EF0301934</t>
  </si>
  <si>
    <t>EF0301935</t>
  </si>
  <si>
    <t>EF0301936</t>
  </si>
  <si>
    <t>EF0301937</t>
  </si>
  <si>
    <t>EF0301938</t>
  </si>
  <si>
    <t>EF0301939</t>
  </si>
  <si>
    <t>EF0301943</t>
  </si>
  <si>
    <t>EF0301945</t>
  </si>
  <si>
    <t>EF0301946</t>
  </si>
  <si>
    <t>EF0702408</t>
  </si>
  <si>
    <t>EF0702409</t>
  </si>
  <si>
    <t>EF0702410</t>
  </si>
  <si>
    <t>EF0702412</t>
  </si>
  <si>
    <t>EF0702413</t>
  </si>
  <si>
    <t>EF0702414</t>
  </si>
  <si>
    <t>EF0702415</t>
  </si>
  <si>
    <t>EF0702416</t>
  </si>
  <si>
    <t>EF0702417</t>
  </si>
  <si>
    <t>EF0702428</t>
  </si>
  <si>
    <t>EF0702429</t>
  </si>
  <si>
    <t>EF0802161</t>
  </si>
  <si>
    <t>EF0802165</t>
  </si>
  <si>
    <t>EF0802166</t>
  </si>
  <si>
    <t>EF0802167</t>
  </si>
  <si>
    <t>EF0802168</t>
  </si>
  <si>
    <t>EF0802169</t>
  </si>
  <si>
    <t>EF0802171</t>
  </si>
  <si>
    <t>EF0802177</t>
  </si>
  <si>
    <t>EF0802178</t>
  </si>
  <si>
    <t>EF0802179</t>
  </si>
  <si>
    <t>EF0802180</t>
  </si>
  <si>
    <t>EF0802183</t>
  </si>
  <si>
    <t>EF0802184</t>
  </si>
  <si>
    <t>EF0802185</t>
  </si>
  <si>
    <t>EF0802186</t>
  </si>
  <si>
    <t>EF0802187</t>
  </si>
  <si>
    <t>EF0601977</t>
  </si>
  <si>
    <t>EF0702449</t>
  </si>
  <si>
    <t>EF0702450</t>
  </si>
  <si>
    <t>EF0702451</t>
  </si>
  <si>
    <t>EF0702452</t>
  </si>
  <si>
    <t>EF0702453</t>
  </si>
  <si>
    <t>EF0301972</t>
  </si>
  <si>
    <t>EF0301973</t>
  </si>
  <si>
    <t>EF0502256</t>
  </si>
  <si>
    <t>EF0201591</t>
  </si>
  <si>
    <t>EF0302009</t>
  </si>
  <si>
    <t>EF0602014</t>
  </si>
  <si>
    <t>EF0602015</t>
  </si>
  <si>
    <t>EF0602017</t>
  </si>
  <si>
    <t>EF0602018</t>
  </si>
  <si>
    <t>EF0302032</t>
  </si>
  <si>
    <t>EF0302033</t>
  </si>
  <si>
    <t>EF0302034</t>
  </si>
  <si>
    <t>EF0302035</t>
  </si>
  <si>
    <t>EF0302036</t>
  </si>
  <si>
    <t>EF0302039</t>
  </si>
  <si>
    <t>EF0302040</t>
  </si>
  <si>
    <t>EF0302041</t>
  </si>
  <si>
    <t>EF0302042</t>
  </si>
  <si>
    <t>EF0302044</t>
  </si>
  <si>
    <t>EF0702484</t>
  </si>
  <si>
    <t>EF0702485</t>
  </si>
  <si>
    <t>EF0702486</t>
  </si>
  <si>
    <t>EF0702487</t>
  </si>
  <si>
    <t>EF0702491</t>
  </si>
  <si>
    <t>EF0702492</t>
  </si>
  <si>
    <t>EF0702494</t>
  </si>
  <si>
    <t>EF0702495</t>
  </si>
  <si>
    <t>EF0702496</t>
  </si>
  <si>
    <t>EF0702497</t>
  </si>
  <si>
    <t>EF0702498</t>
  </si>
  <si>
    <t>EF0402421</t>
  </si>
  <si>
    <t>EF0402422</t>
  </si>
  <si>
    <t>EF0402423</t>
  </si>
  <si>
    <t>EF0402424</t>
  </si>
  <si>
    <t>EF0402425</t>
  </si>
  <si>
    <t>EF0402426</t>
  </si>
  <si>
    <t>EF0402432</t>
  </si>
  <si>
    <t>EF0402433</t>
  </si>
  <si>
    <t>EF0402434</t>
  </si>
  <si>
    <t>EF0402435</t>
  </si>
  <si>
    <t>EF0402436</t>
  </si>
  <si>
    <t>EF0402438</t>
  </si>
  <si>
    <t>EF0502313</t>
  </si>
  <si>
    <t>EF0502314</t>
  </si>
  <si>
    <t>EF0502315</t>
  </si>
  <si>
    <t>EF0502316</t>
  </si>
  <si>
    <t>EF0402473</t>
  </si>
  <si>
    <t>EF0402475</t>
  </si>
  <si>
    <t>EF0402476</t>
  </si>
  <si>
    <t>EF0402478</t>
  </si>
  <si>
    <t>EF0402479</t>
  </si>
  <si>
    <t>EF0402480</t>
  </si>
  <si>
    <t>EF0402486</t>
  </si>
  <si>
    <t>EF0402487</t>
  </si>
  <si>
    <t>EF0402488</t>
  </si>
  <si>
    <t>EF0402489</t>
  </si>
  <si>
    <t>EF0201659</t>
  </si>
  <si>
    <t>EF0201660</t>
  </si>
  <si>
    <t>EF0201662</t>
  </si>
  <si>
    <t>EF0201663</t>
  </si>
  <si>
    <t>EF0201664</t>
  </si>
  <si>
    <t>EF0201665</t>
  </si>
  <si>
    <t>EF0201666</t>
  </si>
  <si>
    <t>EF0201667</t>
  </si>
  <si>
    <t>EF0200541</t>
  </si>
  <si>
    <t>15th Street</t>
  </si>
  <si>
    <t>EF0102103</t>
  </si>
  <si>
    <t>EF0102104</t>
  </si>
  <si>
    <t>EF0201595</t>
  </si>
  <si>
    <t>EF0501088</t>
  </si>
  <si>
    <t>17th &amp; R Parking Garage</t>
  </si>
  <si>
    <t>EF0501089</t>
  </si>
  <si>
    <t>EF0200680</t>
  </si>
  <si>
    <t>EF0200703</t>
  </si>
  <si>
    <t>EF0401189</t>
  </si>
  <si>
    <t>EF0200935</t>
  </si>
  <si>
    <t>EF0201085</t>
  </si>
  <si>
    <t>EF0301328</t>
  </si>
  <si>
    <t>EF0601558</t>
  </si>
  <si>
    <t>EF0702295</t>
  </si>
  <si>
    <t>EF0301925</t>
  </si>
  <si>
    <t>EF0301927</t>
  </si>
  <si>
    <t>EF0301928</t>
  </si>
  <si>
    <t>EF0301930</t>
  </si>
  <si>
    <t>EF0502188</t>
  </si>
  <si>
    <t>EF0502189</t>
  </si>
  <si>
    <t>EF0402385</t>
  </si>
  <si>
    <t>EF0102169</t>
  </si>
  <si>
    <t>EF0600703</t>
  </si>
  <si>
    <t>17th &amp; Vine Street</t>
  </si>
  <si>
    <t>EF0501266</t>
  </si>
  <si>
    <t>EF0702143</t>
  </si>
  <si>
    <t>EF0702354</t>
  </si>
  <si>
    <t>EF0802149</t>
  </si>
  <si>
    <t>EF0302059</t>
  </si>
  <si>
    <t>EF0402407</t>
  </si>
  <si>
    <t>EF0402408</t>
  </si>
  <si>
    <t>EF0402409</t>
  </si>
  <si>
    <t>EF0402411</t>
  </si>
  <si>
    <t>EF0402412</t>
  </si>
  <si>
    <t>EF0402413</t>
  </si>
  <si>
    <t>EF0400684</t>
  </si>
  <si>
    <t>19th &amp; R Residence Hall</t>
  </si>
  <si>
    <t>EF0400685</t>
  </si>
  <si>
    <t>19th &amp; Vine Parking Garage</t>
  </si>
  <si>
    <t>EF0600797</t>
  </si>
  <si>
    <t>EF0600798</t>
  </si>
  <si>
    <t>EF0500977</t>
  </si>
  <si>
    <t>EF0100972</t>
  </si>
  <si>
    <t>EF0600974</t>
  </si>
  <si>
    <t>EF0200804</t>
  </si>
  <si>
    <t>EF0401194</t>
  </si>
  <si>
    <t>EF0200893</t>
  </si>
  <si>
    <t>EF0101420</t>
  </si>
  <si>
    <t>EF0601560</t>
  </si>
  <si>
    <t>EF0801674</t>
  </si>
  <si>
    <t>EF0301618</t>
  </si>
  <si>
    <t>EF0301620</t>
  </si>
  <si>
    <t>EF0301626</t>
  </si>
  <si>
    <t>EF0301718</t>
  </si>
  <si>
    <t>EF0301720</t>
  </si>
  <si>
    <t>EF0702207</t>
  </si>
  <si>
    <t>EF0201550</t>
  </si>
  <si>
    <t>EF0800787</t>
  </si>
  <si>
    <t>19th &amp; Y Contractor Parking</t>
  </si>
  <si>
    <t>EF0800904</t>
  </si>
  <si>
    <t>EF0101148</t>
  </si>
  <si>
    <t>EF0601383</t>
  </si>
  <si>
    <t>EF0801559</t>
  </si>
  <si>
    <t>EF0101602</t>
  </si>
  <si>
    <t>EF0302015</t>
  </si>
  <si>
    <t>EF0800797</t>
  </si>
  <si>
    <t>19th Street/R-U Street</t>
  </si>
  <si>
    <t>EF0800844</t>
  </si>
  <si>
    <t>EF0800850</t>
  </si>
  <si>
    <t>EF0800852</t>
  </si>
  <si>
    <t>EF0800872</t>
  </si>
  <si>
    <t>EF0200468</t>
  </si>
  <si>
    <t>EF0500836</t>
  </si>
  <si>
    <t>EF0600783</t>
  </si>
  <si>
    <t>EF0600784</t>
  </si>
  <si>
    <t>EF0401045</t>
  </si>
  <si>
    <t>EF0401161</t>
  </si>
  <si>
    <t>EF0600966</t>
  </si>
  <si>
    <t>EF0200805</t>
  </si>
  <si>
    <t>EF0701570</t>
  </si>
  <si>
    <t>EF0401208</t>
  </si>
  <si>
    <t>EF0401222</t>
  </si>
  <si>
    <t>EF0701616</t>
  </si>
  <si>
    <t>EF0401314</t>
  </si>
  <si>
    <t>EF0200976</t>
  </si>
  <si>
    <t>EF0501550</t>
  </si>
  <si>
    <t>EF0201087</t>
  </si>
  <si>
    <t>EF0201089</t>
  </si>
  <si>
    <t>EF0801636</t>
  </si>
  <si>
    <t>EF0301333</t>
  </si>
  <si>
    <t>EF0301351</t>
  </si>
  <si>
    <t>EF0702015</t>
  </si>
  <si>
    <t>EF0702016</t>
  </si>
  <si>
    <t>EF0702017</t>
  </si>
  <si>
    <t>EF0702018</t>
  </si>
  <si>
    <t>EF0702019</t>
  </si>
  <si>
    <t>EF0702020</t>
  </si>
  <si>
    <t>EF0401712</t>
  </si>
  <si>
    <t>EF0501813</t>
  </si>
  <si>
    <t>EF0601639</t>
  </si>
  <si>
    <t>EF0401771</t>
  </si>
  <si>
    <t>EF0101688</t>
  </si>
  <si>
    <t>EF0301704</t>
  </si>
  <si>
    <t>EF0402073</t>
  </si>
  <si>
    <t>EF0101906</t>
  </si>
  <si>
    <t>EF0101911</t>
  </si>
  <si>
    <t>EF0101913</t>
  </si>
  <si>
    <t>EF0301887</t>
  </si>
  <si>
    <t>EF0102006</t>
  </si>
  <si>
    <t>EF0102020</t>
  </si>
  <si>
    <t>EF0702339</t>
  </si>
  <si>
    <t>EF0702342</t>
  </si>
  <si>
    <t>EF0702344</t>
  </si>
  <si>
    <t>EF0702350</t>
  </si>
  <si>
    <t>EF0301921</t>
  </si>
  <si>
    <t>EF0402225</t>
  </si>
  <si>
    <t>EF0402266</t>
  </si>
  <si>
    <t>EF0402267</t>
  </si>
  <si>
    <t>EF0402270</t>
  </si>
  <si>
    <t>EF0102123</t>
  </si>
  <si>
    <t>EF0702476</t>
  </si>
  <si>
    <t>EF0702480</t>
  </si>
  <si>
    <t>EF0402405</t>
  </si>
  <si>
    <t>EF0402472</t>
  </si>
  <si>
    <t>EF0802369</t>
  </si>
  <si>
    <t>EF0802370</t>
  </si>
  <si>
    <t>EF0300822</t>
  </si>
  <si>
    <t>35th Street</t>
  </si>
  <si>
    <t>EF0701596</t>
  </si>
  <si>
    <t>EF0802128</t>
  </si>
  <si>
    <t>EF0802190</t>
  </si>
  <si>
    <t>EF0802350</t>
  </si>
  <si>
    <t>EF0201536</t>
  </si>
  <si>
    <t>401 N 9th Street</t>
  </si>
  <si>
    <t>EF0700921</t>
  </si>
  <si>
    <t>420 University Terrace</t>
  </si>
  <si>
    <t>EF0301097</t>
  </si>
  <si>
    <t>EF0201273</t>
  </si>
  <si>
    <t>EF0100826</t>
  </si>
  <si>
    <t>501 Building</t>
  </si>
  <si>
    <t>EF0200776</t>
  </si>
  <si>
    <t>EF0500514</t>
  </si>
  <si>
    <t>900 N 22nd Street [East]</t>
  </si>
  <si>
    <t>EF0300994</t>
  </si>
  <si>
    <t>EF0701690</t>
  </si>
  <si>
    <t>EF0502077</t>
  </si>
  <si>
    <t>EF0302001</t>
  </si>
  <si>
    <t>EF0500502</t>
  </si>
  <si>
    <t>Abel</t>
  </si>
  <si>
    <t>EF0500667</t>
  </si>
  <si>
    <t>EF0200421</t>
  </si>
  <si>
    <t>EF0500803</t>
  </si>
  <si>
    <t>EF0500900</t>
  </si>
  <si>
    <t>EF0300840</t>
  </si>
  <si>
    <t>EF0300841</t>
  </si>
  <si>
    <t>EF0200618</t>
  </si>
  <si>
    <t>EF0501085</t>
  </si>
  <si>
    <t>EF0501195</t>
  </si>
  <si>
    <t>EF0200888</t>
  </si>
  <si>
    <t>EF0701692</t>
  </si>
  <si>
    <t>EF0601329</t>
  </si>
  <si>
    <t>EF0501557</t>
  </si>
  <si>
    <t>EF0401447</t>
  </si>
  <si>
    <t>EF0301283</t>
  </si>
  <si>
    <t>EF0301285</t>
  </si>
  <si>
    <t>EF0601474</t>
  </si>
  <si>
    <t>EF0501696</t>
  </si>
  <si>
    <t>EF0501799</t>
  </si>
  <si>
    <t>EF0601613</t>
  </si>
  <si>
    <t>EF0101729</t>
  </si>
  <si>
    <t>EF0601747</t>
  </si>
  <si>
    <t>EF0702353</t>
  </si>
  <si>
    <t>EF0402226</t>
  </si>
  <si>
    <t>EF0402227</t>
  </si>
  <si>
    <t>EF0601923</t>
  </si>
  <si>
    <t>EF0601924</t>
  </si>
  <si>
    <t>EF0601925</t>
  </si>
  <si>
    <t>EF0601927</t>
  </si>
  <si>
    <t>EF0402269</t>
  </si>
  <si>
    <t>EF0201569</t>
  </si>
  <si>
    <t>EF0201570</t>
  </si>
  <si>
    <t>EF0201571</t>
  </si>
  <si>
    <t>EF0201572</t>
  </si>
  <si>
    <t>EF0502271</t>
  </si>
  <si>
    <t>EF0102156</t>
  </si>
  <si>
    <t>EF0102157</t>
  </si>
  <si>
    <t>EF0102158</t>
  </si>
  <si>
    <t>EF0102161</t>
  </si>
  <si>
    <t>EF0802372</t>
  </si>
  <si>
    <t>EF0802377</t>
  </si>
  <si>
    <t>EF0300796</t>
  </si>
  <si>
    <t>Abel Rec Area</t>
  </si>
  <si>
    <t>EF0802127</t>
  </si>
  <si>
    <t>Activities Building</t>
  </si>
  <si>
    <t>EF0600712</t>
  </si>
  <si>
    <t>Activities North</t>
  </si>
  <si>
    <t>EF0601796</t>
  </si>
  <si>
    <t>EF0802067</t>
  </si>
  <si>
    <t>EF0802189</t>
  </si>
  <si>
    <t>EF0802305</t>
  </si>
  <si>
    <t>EF0802326</t>
  </si>
  <si>
    <t>EF0401151</t>
  </si>
  <si>
    <t>Activities South</t>
  </si>
  <si>
    <t>EF0700802</t>
  </si>
  <si>
    <t>Alexander East</t>
  </si>
  <si>
    <t>EF0700828</t>
  </si>
  <si>
    <t>EF0700860</t>
  </si>
  <si>
    <t>EF0500982</t>
  </si>
  <si>
    <t>EF0401073</t>
  </si>
  <si>
    <t>EF0801415</t>
  </si>
  <si>
    <t>EF0701942</t>
  </si>
  <si>
    <t>EF0501706</t>
  </si>
  <si>
    <t>EF0502274</t>
  </si>
  <si>
    <t>EF0502106</t>
  </si>
  <si>
    <t>Alexander North</t>
  </si>
  <si>
    <t>EF0102179</t>
  </si>
  <si>
    <t>EF0300725</t>
  </si>
  <si>
    <t>Andersen</t>
  </si>
  <si>
    <t>EF0701217</t>
  </si>
  <si>
    <t>EF0401126</t>
  </si>
  <si>
    <t>EF0301096</t>
  </si>
  <si>
    <t>EF0601316</t>
  </si>
  <si>
    <t>EF0101590</t>
  </si>
  <si>
    <t>EF0201353</t>
  </si>
  <si>
    <t>EF0201355</t>
  </si>
  <si>
    <t>EF0402010</t>
  </si>
  <si>
    <t>EF0502195</t>
  </si>
  <si>
    <t>EF0402367</t>
  </si>
  <si>
    <t>EF0502286</t>
  </si>
  <si>
    <t>EF0502301</t>
  </si>
  <si>
    <t>EF0502302</t>
  </si>
  <si>
    <t>EF0602033</t>
  </si>
  <si>
    <t>EF0401060</t>
  </si>
  <si>
    <t>Animal Research</t>
  </si>
  <si>
    <t>EF0802029</t>
  </si>
  <si>
    <t>EF0500962</t>
  </si>
  <si>
    <t>Arboretum</t>
  </si>
  <si>
    <t>EF0200815</t>
  </si>
  <si>
    <t>EF0200853</t>
  </si>
  <si>
    <t>EF0501443</t>
  </si>
  <si>
    <t>EF0501444</t>
  </si>
  <si>
    <t>EF0801803</t>
  </si>
  <si>
    <t>EF0801819</t>
  </si>
  <si>
    <t>EF0502020</t>
  </si>
  <si>
    <t>EF0801913</t>
  </si>
  <si>
    <t>EF0601797</t>
  </si>
  <si>
    <t>EF0801978</t>
  </si>
  <si>
    <t>EF0802042</t>
  </si>
  <si>
    <t>EF0802043</t>
  </si>
  <si>
    <t>EF0102107</t>
  </si>
  <si>
    <t>EF0102110</t>
  </si>
  <si>
    <t>EF0201579</t>
  </si>
  <si>
    <t>EF0802239</t>
  </si>
  <si>
    <t>EF0802252</t>
  </si>
  <si>
    <t>EF0502275</t>
  </si>
  <si>
    <t>EF0802307</t>
  </si>
  <si>
    <t>EF0802308</t>
  </si>
  <si>
    <t>EF0802309</t>
  </si>
  <si>
    <t>EF0802310</t>
  </si>
  <si>
    <t>EF0802311</t>
  </si>
  <si>
    <t>EF0501432</t>
  </si>
  <si>
    <t>Bancroft</t>
  </si>
  <si>
    <t>EF0502067</t>
  </si>
  <si>
    <t>EF0502094</t>
  </si>
  <si>
    <t>EF0102081</t>
  </si>
  <si>
    <t>EF0102082</t>
  </si>
  <si>
    <t>EF0502328</t>
  </si>
  <si>
    <t>EF0802121</t>
  </si>
  <si>
    <t>Barkley North Lot</t>
  </si>
  <si>
    <t>EF0802274</t>
  </si>
  <si>
    <t>EF0802285</t>
  </si>
  <si>
    <t>EF0600805</t>
  </si>
  <si>
    <t>Barkley Patient Lot</t>
  </si>
  <si>
    <t>EF0600995</t>
  </si>
  <si>
    <t>EF0801836</t>
  </si>
  <si>
    <t>EF0800775</t>
  </si>
  <si>
    <t>Beadle Center</t>
  </si>
  <si>
    <t>EF0500725</t>
  </si>
  <si>
    <t>EF0200459</t>
  </si>
  <si>
    <t>EF0401714</t>
  </si>
  <si>
    <t>Beadle Dock</t>
  </si>
  <si>
    <t>EF0102013</t>
  </si>
  <si>
    <t>EF0102014</t>
  </si>
  <si>
    <t>EF0500511</t>
  </si>
  <si>
    <t>Beadle South</t>
  </si>
  <si>
    <t>EF0300562</t>
  </si>
  <si>
    <t>EF0600559</t>
  </si>
  <si>
    <t>EF0400791</t>
  </si>
  <si>
    <t>EF0400793</t>
  </si>
  <si>
    <t>EF0300734</t>
  </si>
  <si>
    <t>EF0300875</t>
  </si>
  <si>
    <t>EF0701361</t>
  </si>
  <si>
    <t>EF0701362</t>
  </si>
  <si>
    <t>EF0701364</t>
  </si>
  <si>
    <t>EF0501281</t>
  </si>
  <si>
    <t>EF0501536</t>
  </si>
  <si>
    <t>EF0301219</t>
  </si>
  <si>
    <t>EF0301220</t>
  </si>
  <si>
    <t>EF0801556</t>
  </si>
  <si>
    <t>EF0401775</t>
  </si>
  <si>
    <t>EF0101689</t>
  </si>
  <si>
    <t>EF0801834</t>
  </si>
  <si>
    <t>EF0402268</t>
  </si>
  <si>
    <t>EF0402272</t>
  </si>
  <si>
    <t>EF0302014</t>
  </si>
  <si>
    <t>EF0802371</t>
  </si>
  <si>
    <t>EF0300877</t>
  </si>
  <si>
    <t>Beadle Visitor</t>
  </si>
  <si>
    <t>EF0701359</t>
  </si>
  <si>
    <t>EF0801348</t>
  </si>
  <si>
    <t>EF0401333</t>
  </si>
  <si>
    <t>EF0401334</t>
  </si>
  <si>
    <t>EF0401369</t>
  </si>
  <si>
    <t>EF0401376</t>
  </si>
  <si>
    <t>EF0701883</t>
  </si>
  <si>
    <t>EF0701884</t>
  </si>
  <si>
    <t>EF0501821</t>
  </si>
  <si>
    <t>EF0201428</t>
  </si>
  <si>
    <t>EF0702349</t>
  </si>
  <si>
    <t>EF0702352</t>
  </si>
  <si>
    <t>EF0601920</t>
  </si>
  <si>
    <t>EF0302013</t>
  </si>
  <si>
    <t>EF0102159</t>
  </si>
  <si>
    <t>EF0300721</t>
  </si>
  <si>
    <t>Biochemistry</t>
  </si>
  <si>
    <t>EF0801357</t>
  </si>
  <si>
    <t>EF0601075</t>
  </si>
  <si>
    <t>EF0701714</t>
  </si>
  <si>
    <t>EF0401688</t>
  </si>
  <si>
    <t>EF0502325</t>
  </si>
  <si>
    <t>EF0100676</t>
  </si>
  <si>
    <t>Boathouse</t>
  </si>
  <si>
    <t>EF0400687</t>
  </si>
  <si>
    <t>EF0100700</t>
  </si>
  <si>
    <t>EF0500679</t>
  </si>
  <si>
    <t>EF0700897</t>
  </si>
  <si>
    <t>MAF</t>
  </si>
  <si>
    <t>EF0100845</t>
  </si>
  <si>
    <t>EF0100888</t>
  </si>
  <si>
    <t>EF0100890</t>
  </si>
  <si>
    <t>EF0200662</t>
  </si>
  <si>
    <t>EF0200664</t>
  </si>
  <si>
    <t>EF0301002</t>
  </si>
  <si>
    <t>EF0701438</t>
  </si>
  <si>
    <t>EF0501275</t>
  </si>
  <si>
    <t>EF0501277</t>
  </si>
  <si>
    <t>EF0501422</t>
  </si>
  <si>
    <t>EF0501423</t>
  </si>
  <si>
    <t>EF0101238</t>
  </si>
  <si>
    <t>EF0401360</t>
  </si>
  <si>
    <t>EF0701724</t>
  </si>
  <si>
    <t>EF0601365</t>
  </si>
  <si>
    <t>EF0701981</t>
  </si>
  <si>
    <t>EF0201263</t>
  </si>
  <si>
    <t>EF0801713</t>
  </si>
  <si>
    <t>EF0801739</t>
  </si>
  <si>
    <t>EF0401820</t>
  </si>
  <si>
    <t>EF0601709</t>
  </si>
  <si>
    <t>EF0301770</t>
  </si>
  <si>
    <t>EF0301858</t>
  </si>
  <si>
    <t>EF0402113</t>
  </si>
  <si>
    <t>EF0402145</t>
  </si>
  <si>
    <t>EF0301931</t>
  </si>
  <si>
    <t>EF0702407</t>
  </si>
  <si>
    <t>EF0802159</t>
  </si>
  <si>
    <t>EF0802160</t>
  </si>
  <si>
    <t>EF0802172</t>
  </si>
  <si>
    <t>EF0702458</t>
  </si>
  <si>
    <t>EF0702459</t>
  </si>
  <si>
    <t>EF0702461</t>
  </si>
  <si>
    <t>EF0702462</t>
  </si>
  <si>
    <t>EF0702465</t>
  </si>
  <si>
    <t>EF0301971</t>
  </si>
  <si>
    <t>EF0502268</t>
  </si>
  <si>
    <t>EF0502269</t>
  </si>
  <si>
    <t>EF0201590</t>
  </si>
  <si>
    <t>EF0702481</t>
  </si>
  <si>
    <t>EF0302050</t>
  </si>
  <si>
    <t>EF0302051</t>
  </si>
  <si>
    <t>EF0402467</t>
  </si>
  <si>
    <t>EF0402481</t>
  </si>
  <si>
    <t>EF0402482</t>
  </si>
  <si>
    <t>EF0402484</t>
  </si>
  <si>
    <t>EF0402485</t>
  </si>
  <si>
    <t>EF0201668</t>
  </si>
  <si>
    <t>EF0500876</t>
  </si>
  <si>
    <t>Burr Fedde Bus</t>
  </si>
  <si>
    <t>EF0800659</t>
  </si>
  <si>
    <t>Burr North Lot</t>
  </si>
  <si>
    <t>EF0200403</t>
  </si>
  <si>
    <t>EF0800907</t>
  </si>
  <si>
    <t>EF0600799</t>
  </si>
  <si>
    <t>EF0501456</t>
  </si>
  <si>
    <t>EF0501476</t>
  </si>
  <si>
    <t>EF0801511</t>
  </si>
  <si>
    <t>EF0801698</t>
  </si>
  <si>
    <t>EF0801716</t>
  </si>
  <si>
    <t>EF0801880</t>
  </si>
  <si>
    <t>EF0502029</t>
  </si>
  <si>
    <t>EF0601830</t>
  </si>
  <si>
    <t>EF0502114</t>
  </si>
  <si>
    <t>EF0702431</t>
  </si>
  <si>
    <t>EF0102116</t>
  </si>
  <si>
    <t>EF0802306</t>
  </si>
  <si>
    <t>EF0802340</t>
  </si>
  <si>
    <t>EF0400786</t>
  </si>
  <si>
    <t>Business Services Complex</t>
  </si>
  <si>
    <t>EF0200902</t>
  </si>
  <si>
    <t>EF0601908</t>
  </si>
  <si>
    <t>C.Y. Thompson Lot</t>
  </si>
  <si>
    <t>EF0602046</t>
  </si>
  <si>
    <t>EF0801307</t>
  </si>
  <si>
    <t>Canfield Lot</t>
  </si>
  <si>
    <t>EF0801309</t>
  </si>
  <si>
    <t>EF0801310</t>
  </si>
  <si>
    <t>EF0401289</t>
  </si>
  <si>
    <t>EF0601430</t>
  </si>
  <si>
    <t>EF0701954</t>
  </si>
  <si>
    <t>EF0101596</t>
  </si>
  <si>
    <t>EF0502336</t>
  </si>
  <si>
    <t>EF0400606</t>
  </si>
  <si>
    <t>Champions Club</t>
  </si>
  <si>
    <t>EF0800614</t>
  </si>
  <si>
    <t>False Lost/Stolen Permit Rept</t>
  </si>
  <si>
    <t>EF0800615</t>
  </si>
  <si>
    <t>Tamper/Remove Immob. Device</t>
  </si>
  <si>
    <t>EF0800647</t>
  </si>
  <si>
    <t>EF0100833</t>
  </si>
  <si>
    <t>EF0100836</t>
  </si>
  <si>
    <t>EF0100912</t>
  </si>
  <si>
    <t>EF0600890</t>
  </si>
  <si>
    <t>EF0401181</t>
  </si>
  <si>
    <t>EF0801421</t>
  </si>
  <si>
    <t>EF0301175</t>
  </si>
  <si>
    <t>EF0301244</t>
  </si>
  <si>
    <t>EF0101609</t>
  </si>
  <si>
    <t>EF0201268</t>
  </si>
  <si>
    <t>EF0201377</t>
  </si>
  <si>
    <t>EF0201379</t>
  </si>
  <si>
    <t>EF0401972</t>
  </si>
  <si>
    <t>EF0801877</t>
  </si>
  <si>
    <t>EF0402091</t>
  </si>
  <si>
    <t>EF0101931</t>
  </si>
  <si>
    <t>EF0101944</t>
  </si>
  <si>
    <t>EF0101964</t>
  </si>
  <si>
    <t>EF0101966</t>
  </si>
  <si>
    <t>EF0101969</t>
  </si>
  <si>
    <t>EF0201512</t>
  </si>
  <si>
    <t>EF0802107</t>
  </si>
  <si>
    <t>EF0201567</t>
  </si>
  <si>
    <t>EF0402336</t>
  </si>
  <si>
    <t>EF0402355</t>
  </si>
  <si>
    <t>EF0702506</t>
  </si>
  <si>
    <t>EF0401848</t>
  </si>
  <si>
    <t>Cook Pavilion</t>
  </si>
  <si>
    <t>EF0100858</t>
  </si>
  <si>
    <t>Court Street</t>
  </si>
  <si>
    <t>EF0200538</t>
  </si>
  <si>
    <t>EF0200539</t>
  </si>
  <si>
    <t>EF0200897</t>
  </si>
  <si>
    <t>EF0102051</t>
  </si>
  <si>
    <t>EF0301907</t>
  </si>
  <si>
    <t>Court Street Lot</t>
  </si>
  <si>
    <t>EF0500481</t>
  </si>
  <si>
    <t>Courtyard</t>
  </si>
  <si>
    <t>EF0800619</t>
  </si>
  <si>
    <t>EF0200305</t>
  </si>
  <si>
    <t>EF0200563</t>
  </si>
  <si>
    <t>EF0200778</t>
  </si>
  <si>
    <t>EF0200783</t>
  </si>
  <si>
    <t>EF0200788</t>
  </si>
  <si>
    <t>EF0401535</t>
  </si>
  <si>
    <t>EF0601626</t>
  </si>
  <si>
    <t>EF0601628</t>
  </si>
  <si>
    <t>EF0601861</t>
  </si>
  <si>
    <t>EF0601862</t>
  </si>
  <si>
    <t>EF0601863</t>
  </si>
  <si>
    <t>EF0601871</t>
  </si>
  <si>
    <t>EF0601872</t>
  </si>
  <si>
    <t>EF0601873</t>
  </si>
  <si>
    <t>EF0601874</t>
  </si>
  <si>
    <t>EF0601875</t>
  </si>
  <si>
    <t>EF0601890</t>
  </si>
  <si>
    <t>EF0601891</t>
  </si>
  <si>
    <t>EF0802080</t>
  </si>
  <si>
    <t>EF0702382</t>
  </si>
  <si>
    <t>EF0802088</t>
  </si>
  <si>
    <t>EF0802089</t>
  </si>
  <si>
    <t>EF0702383</t>
  </si>
  <si>
    <t>EF0601999</t>
  </si>
  <si>
    <t>EF0602001</t>
  </si>
  <si>
    <t>EF0602002</t>
  </si>
  <si>
    <t>EF0602011</t>
  </si>
  <si>
    <t>EF0602012</t>
  </si>
  <si>
    <t>EF0602020</t>
  </si>
  <si>
    <t>EF0602021</t>
  </si>
  <si>
    <t>EF0602022</t>
  </si>
  <si>
    <t>EF0300607</t>
  </si>
  <si>
    <t>Dairy Store</t>
  </si>
  <si>
    <t>EF0300608</t>
  </si>
  <si>
    <t>EF0200496</t>
  </si>
  <si>
    <t>EF0200498</t>
  </si>
  <si>
    <t>EF0200499</t>
  </si>
  <si>
    <t>EF0200525</t>
  </si>
  <si>
    <t>EF0701057</t>
  </si>
  <si>
    <t>EF0500955</t>
  </si>
  <si>
    <t>EF0801181</t>
  </si>
  <si>
    <t>EF0501293</t>
  </si>
  <si>
    <t>EF0501446</t>
  </si>
  <si>
    <t>EF0801477</t>
  </si>
  <si>
    <t>EF0801644</t>
  </si>
  <si>
    <t>EF0501765</t>
  </si>
  <si>
    <t>EF0301450</t>
  </si>
  <si>
    <t>EF0801798</t>
  </si>
  <si>
    <t>EF0801869</t>
  </si>
  <si>
    <t>EF0101901</t>
  </si>
  <si>
    <t>EF0101902</t>
  </si>
  <si>
    <t>EF0101904</t>
  </si>
  <si>
    <t>EF0801957</t>
  </si>
  <si>
    <t>EF0601784</t>
  </si>
  <si>
    <t>EF0601785</t>
  </si>
  <si>
    <t>EF0601786</t>
  </si>
  <si>
    <t>EF0801970</t>
  </si>
  <si>
    <t>EF0801972</t>
  </si>
  <si>
    <t>EF0801973</t>
  </si>
  <si>
    <t>EF0601826</t>
  </si>
  <si>
    <t>EF0601834</t>
  </si>
  <si>
    <t>EF0601835</t>
  </si>
  <si>
    <t>EF0802062</t>
  </si>
  <si>
    <t>EF0802063</t>
  </si>
  <si>
    <t>EF0802064</t>
  </si>
  <si>
    <t>EF0802066</t>
  </si>
  <si>
    <t>EF0802124</t>
  </si>
  <si>
    <t>EF0802293</t>
  </si>
  <si>
    <t>EF0802294</t>
  </si>
  <si>
    <t>EF0802324</t>
  </si>
  <si>
    <t>EF0802325</t>
  </si>
  <si>
    <t>EF0502322</t>
  </si>
  <si>
    <t>EF0801645</t>
  </si>
  <si>
    <t>Dental East</t>
  </si>
  <si>
    <t>EF0101556</t>
  </si>
  <si>
    <t>EF0101557</t>
  </si>
  <si>
    <t>EF0101562</t>
  </si>
  <si>
    <t>EF0101564</t>
  </si>
  <si>
    <t>EF0101565</t>
  </si>
  <si>
    <t>EF0101566</t>
  </si>
  <si>
    <t>EF0101567</t>
  </si>
  <si>
    <t>EF0101570</t>
  </si>
  <si>
    <t>EF0301499</t>
  </si>
  <si>
    <t>EF0301918</t>
  </si>
  <si>
    <t>EF0802313</t>
  </si>
  <si>
    <t>EF0802314</t>
  </si>
  <si>
    <t>EF0800599</t>
  </si>
  <si>
    <t>Dental North</t>
  </si>
  <si>
    <t>EF0400617</t>
  </si>
  <si>
    <t>EF0400620</t>
  </si>
  <si>
    <t>EF0500532</t>
  </si>
  <si>
    <t>EF0800770</t>
  </si>
  <si>
    <t>EF0600571</t>
  </si>
  <si>
    <t>EF0200394</t>
  </si>
  <si>
    <t>EF0600614</t>
  </si>
  <si>
    <t>EF0700919</t>
  </si>
  <si>
    <t>EF0500744</t>
  </si>
  <si>
    <t>EF0500746</t>
  </si>
  <si>
    <t>EF0500747</t>
  </si>
  <si>
    <t>EF0500749</t>
  </si>
  <si>
    <t>EF0500750</t>
  </si>
  <si>
    <t>EF0500753</t>
  </si>
  <si>
    <t>EF0500756</t>
  </si>
  <si>
    <t>EF0600769</t>
  </si>
  <si>
    <t>EF0801036</t>
  </si>
  <si>
    <t>EF0100919</t>
  </si>
  <si>
    <t>EF0100921</t>
  </si>
  <si>
    <t>EF0600845</t>
  </si>
  <si>
    <t>EF0701238</t>
  </si>
  <si>
    <t>EF0501102</t>
  </si>
  <si>
    <t>EF0501122</t>
  </si>
  <si>
    <t>EF0101044</t>
  </si>
  <si>
    <t>EF0801242</t>
  </si>
  <si>
    <t>EF0501151</t>
  </si>
  <si>
    <t>EF0600919</t>
  </si>
  <si>
    <t>EF0101085</t>
  </si>
  <si>
    <t>EF0101086</t>
  </si>
  <si>
    <t>EF0101087</t>
  </si>
  <si>
    <t>EF0101088</t>
  </si>
  <si>
    <t>EF0101089</t>
  </si>
  <si>
    <t>EF0101090</t>
  </si>
  <si>
    <t>EF0101091</t>
  </si>
  <si>
    <t>EF0101092</t>
  </si>
  <si>
    <t>EF0801368</t>
  </si>
  <si>
    <t>EF0801390</t>
  </si>
  <si>
    <t>EF0701508</t>
  </si>
  <si>
    <t>EF0200827</t>
  </si>
  <si>
    <t>EF0200912</t>
  </si>
  <si>
    <t>EF0200929</t>
  </si>
  <si>
    <t>EF0601240</t>
  </si>
  <si>
    <t>EF0701711</t>
  </si>
  <si>
    <t>EF0101344</t>
  </si>
  <si>
    <t>EF0801482</t>
  </si>
  <si>
    <t>EF0801529</t>
  </si>
  <si>
    <t>EF0301257</t>
  </si>
  <si>
    <t>EF0801586</t>
  </si>
  <si>
    <t>EF0801590</t>
  </si>
  <si>
    <t>EF0701896</t>
  </si>
  <si>
    <t>EF0201157</t>
  </si>
  <si>
    <t>EF0601516</t>
  </si>
  <si>
    <t>EF0601523</t>
  </si>
  <si>
    <t>EF0601524</t>
  </si>
  <si>
    <t>EF0601525</t>
  </si>
  <si>
    <t>EF0101555</t>
  </si>
  <si>
    <t>EF0401689</t>
  </si>
  <si>
    <t>EF0401692</t>
  </si>
  <si>
    <t>EF0401695</t>
  </si>
  <si>
    <t>EF0601593</t>
  </si>
  <si>
    <t>EF0801763</t>
  </si>
  <si>
    <t>EF0501937</t>
  </si>
  <si>
    <t>EF0301732</t>
  </si>
  <si>
    <t>EF0801796</t>
  </si>
  <si>
    <t>EF0801874</t>
  </si>
  <si>
    <t>EF0502041</t>
  </si>
  <si>
    <t>EF0801901</t>
  </si>
  <si>
    <t>EF0801926</t>
  </si>
  <si>
    <t>EF0601788</t>
  </si>
  <si>
    <t>EF0601789</t>
  </si>
  <si>
    <t>EF0601798</t>
  </si>
  <si>
    <t>EF0601799</t>
  </si>
  <si>
    <t>EF0601823</t>
  </si>
  <si>
    <t>EF0802018</t>
  </si>
  <si>
    <t>EF0802037</t>
  </si>
  <si>
    <t>EF0301916</t>
  </si>
  <si>
    <t>EF0301917</t>
  </si>
  <si>
    <t>EF0802073</t>
  </si>
  <si>
    <t>EF0802139</t>
  </si>
  <si>
    <t>EF0702437</t>
  </si>
  <si>
    <t>EF0702445</t>
  </si>
  <si>
    <t>EF0102111</t>
  </si>
  <si>
    <t>EF0802196</t>
  </si>
  <si>
    <t>EF0102117</t>
  </si>
  <si>
    <t>EF0201576</t>
  </si>
  <si>
    <t>EF0201577</t>
  </si>
  <si>
    <t>EF0702470</t>
  </si>
  <si>
    <t>EF0802283</t>
  </si>
  <si>
    <t>EF0602026</t>
  </si>
  <si>
    <t>EF0802332</t>
  </si>
  <si>
    <t>EF0802333</t>
  </si>
  <si>
    <t>EF0802334</t>
  </si>
  <si>
    <t>EF0100680</t>
  </si>
  <si>
    <t>Dental Patient</t>
  </si>
  <si>
    <t>EF0100681</t>
  </si>
  <si>
    <t>EF0700794</t>
  </si>
  <si>
    <t>EF0601077</t>
  </si>
  <si>
    <t>EF0101194</t>
  </si>
  <si>
    <t>EF0101199</t>
  </si>
  <si>
    <t>EF0701586</t>
  </si>
  <si>
    <t>EF0701589</t>
  </si>
  <si>
    <t>EF0101206</t>
  </si>
  <si>
    <t>EF0101211</t>
  </si>
  <si>
    <t>EF0101213</t>
  </si>
  <si>
    <t>EF0101216</t>
  </si>
  <si>
    <t>EF0101217</t>
  </si>
  <si>
    <t>EF0101219</t>
  </si>
  <si>
    <t>EF0101220</t>
  </si>
  <si>
    <t>EF0101291</t>
  </si>
  <si>
    <t>EF0101292</t>
  </si>
  <si>
    <t>EF0101293</t>
  </si>
  <si>
    <t>EF0501510</t>
  </si>
  <si>
    <t>EF0501511</t>
  </si>
  <si>
    <t>EF0101352</t>
  </si>
  <si>
    <t>EF0101405</t>
  </si>
  <si>
    <t>EF0101408</t>
  </si>
  <si>
    <t>EF0101412</t>
  </si>
  <si>
    <t>EF0101417</t>
  </si>
  <si>
    <t>EF0101436</t>
  </si>
  <si>
    <t>EF0101458</t>
  </si>
  <si>
    <t>EF0101459</t>
  </si>
  <si>
    <t>EF0101462</t>
  </si>
  <si>
    <t>EF0101465</t>
  </si>
  <si>
    <t>EF0301269</t>
  </si>
  <si>
    <t>EF0101477</t>
  </si>
  <si>
    <t>EF0201107</t>
  </si>
  <si>
    <t>EF0101507</t>
  </si>
  <si>
    <t>EF0101508</t>
  </si>
  <si>
    <t>EF0101509</t>
  </si>
  <si>
    <t>EF0101511</t>
  </si>
  <si>
    <t>EF0101513</t>
  </si>
  <si>
    <t>EF0101514</t>
  </si>
  <si>
    <t>EF0101518</t>
  </si>
  <si>
    <t>EF0101519</t>
  </si>
  <si>
    <t>EF0101520</t>
  </si>
  <si>
    <t>EF0101521</t>
  </si>
  <si>
    <t>EF0101522</t>
  </si>
  <si>
    <t>EF0101523</t>
  </si>
  <si>
    <t>EF0101545</t>
  </si>
  <si>
    <t>EF0101550</t>
  </si>
  <si>
    <t>EF0401698</t>
  </si>
  <si>
    <t>EF0301554</t>
  </si>
  <si>
    <t>EF0801930</t>
  </si>
  <si>
    <t>EF0100686</t>
  </si>
  <si>
    <t>Dental West</t>
  </si>
  <si>
    <t>EF0501095</t>
  </si>
  <si>
    <t>EF0601023</t>
  </si>
  <si>
    <t>EF0301072</t>
  </si>
  <si>
    <t>EF0101224</t>
  </si>
  <si>
    <t>EF0101225</t>
  </si>
  <si>
    <t>EF0101229</t>
  </si>
  <si>
    <t>EF0101230</t>
  </si>
  <si>
    <t>EF0101231</t>
  </si>
  <si>
    <t>EF0101232</t>
  </si>
  <si>
    <t>EF0201104</t>
  </si>
  <si>
    <t>EF0301820</t>
  </si>
  <si>
    <t>EF0302083</t>
  </si>
  <si>
    <t>EF0301575</t>
  </si>
  <si>
    <t>Devaney ADA Lot</t>
  </si>
  <si>
    <t>EF0301576</t>
  </si>
  <si>
    <t>EF0301579</t>
  </si>
  <si>
    <t>EF0701641</t>
  </si>
  <si>
    <t>Devaney East</t>
  </si>
  <si>
    <t>EF0301976</t>
  </si>
  <si>
    <t>EF0800880</t>
  </si>
  <si>
    <t>Devaney North</t>
  </si>
  <si>
    <t>EF0501244</t>
  </si>
  <si>
    <t>EF0401475</t>
  </si>
  <si>
    <t>EF0401476</t>
  </si>
  <si>
    <t>EF0401582</t>
  </si>
  <si>
    <t>EF0101651</t>
  </si>
  <si>
    <t>EF0301896</t>
  </si>
  <si>
    <t>EF0702405</t>
  </si>
  <si>
    <t>EF0702439</t>
  </si>
  <si>
    <t>EF0800625</t>
  </si>
  <si>
    <t>Devaney South</t>
  </si>
  <si>
    <t>EF0300615</t>
  </si>
  <si>
    <t>EF0500825</t>
  </si>
  <si>
    <t>EF0200551</t>
  </si>
  <si>
    <t>EF0200552</t>
  </si>
  <si>
    <t>EF0200554</t>
  </si>
  <si>
    <t>EF0100946</t>
  </si>
  <si>
    <t>EF0101007</t>
  </si>
  <si>
    <t>EF0801342</t>
  </si>
  <si>
    <t>EF0101237</t>
  </si>
  <si>
    <t>EF0301187</t>
  </si>
  <si>
    <t>EF0401586</t>
  </si>
  <si>
    <t>EF0201186</t>
  </si>
  <si>
    <t>EF0201188</t>
  </si>
  <si>
    <t>EF0201189</t>
  </si>
  <si>
    <t>EF0201191</t>
  </si>
  <si>
    <t>EF0301408</t>
  </si>
  <si>
    <t>EF0201482</t>
  </si>
  <si>
    <t>EF0301940</t>
  </si>
  <si>
    <t>EF0502267</t>
  </si>
  <si>
    <t>EF0302037</t>
  </si>
  <si>
    <t>EF0500871</t>
  </si>
  <si>
    <t>East Campus Loop</t>
  </si>
  <si>
    <t>EF0501104</t>
  </si>
  <si>
    <t>EF0701415</t>
  </si>
  <si>
    <t>EF0301263</t>
  </si>
  <si>
    <t>EF0301556</t>
  </si>
  <si>
    <t>EF0801899</t>
  </si>
  <si>
    <t>EF0601911</t>
  </si>
  <si>
    <t>EF0600729</t>
  </si>
  <si>
    <t>East Campus Mall</t>
  </si>
  <si>
    <t>EF0700943</t>
  </si>
  <si>
    <t>East Stadium Plaza</t>
  </si>
  <si>
    <t>EF0600996</t>
  </si>
  <si>
    <t>East Thermal Energy Storage</t>
  </si>
  <si>
    <t>EF0500456</t>
  </si>
  <si>
    <t>East Union</t>
  </si>
  <si>
    <t>EF0400624</t>
  </si>
  <si>
    <t>EF0500530</t>
  </si>
  <si>
    <t>EF0600566</t>
  </si>
  <si>
    <t>EF0600567</t>
  </si>
  <si>
    <t>EF0600580</t>
  </si>
  <si>
    <t>EF0600584</t>
  </si>
  <si>
    <t>EF0600586</t>
  </si>
  <si>
    <t>EF0600607</t>
  </si>
  <si>
    <t>EF0600630</t>
  </si>
  <si>
    <t>EF0800909</t>
  </si>
  <si>
    <t>EF0800910</t>
  </si>
  <si>
    <t>EF0700912</t>
  </si>
  <si>
    <t>EF0500763</t>
  </si>
  <si>
    <t>EF0600719</t>
  </si>
  <si>
    <t>EF0600759</t>
  </si>
  <si>
    <t>EF0200507</t>
  </si>
  <si>
    <t>EF0200521</t>
  </si>
  <si>
    <t>EF0500855</t>
  </si>
  <si>
    <t>EF0500968</t>
  </si>
  <si>
    <t>EF0801175</t>
  </si>
  <si>
    <t>EF0801223</t>
  </si>
  <si>
    <t>EF0801226</t>
  </si>
  <si>
    <t>EF0801227</t>
  </si>
  <si>
    <t>EF0300881</t>
  </si>
  <si>
    <t>EF0300883</t>
  </si>
  <si>
    <t>EF0300884</t>
  </si>
  <si>
    <t>EF0300885</t>
  </si>
  <si>
    <t>EF0300889</t>
  </si>
  <si>
    <t>EF0300891</t>
  </si>
  <si>
    <t>EF0501141</t>
  </si>
  <si>
    <t>EF0501144</t>
  </si>
  <si>
    <t>EF0401138</t>
  </si>
  <si>
    <t>EF0401139</t>
  </si>
  <si>
    <t>EF0401140</t>
  </si>
  <si>
    <t>EF0401142</t>
  </si>
  <si>
    <t>EF0401143</t>
  </si>
  <si>
    <t>EF0401144</t>
  </si>
  <si>
    <t>EF0401146</t>
  </si>
  <si>
    <t>EF0701388</t>
  </si>
  <si>
    <t>EF0501285</t>
  </si>
  <si>
    <t>EF0301062</t>
  </si>
  <si>
    <t>EF0101197</t>
  </si>
  <si>
    <t>EF0401234</t>
  </si>
  <si>
    <t>EF0200873</t>
  </si>
  <si>
    <t>EF0200874</t>
  </si>
  <si>
    <t>EF0501440</t>
  </si>
  <si>
    <t>EF0501475</t>
  </si>
  <si>
    <t>EF0200914</t>
  </si>
  <si>
    <t>EF0200915</t>
  </si>
  <si>
    <t>EF0200916</t>
  </si>
  <si>
    <t>EF0200932</t>
  </si>
  <si>
    <t>EF0601232</t>
  </si>
  <si>
    <t>EF0601235</t>
  </si>
  <si>
    <t>EF0601237</t>
  </si>
  <si>
    <t>EF0601254</t>
  </si>
  <si>
    <t>EF0601255</t>
  </si>
  <si>
    <t>EF0501515</t>
  </si>
  <si>
    <t>EF0501516</t>
  </si>
  <si>
    <t>EF0501517</t>
  </si>
  <si>
    <t>EF0401379</t>
  </si>
  <si>
    <t>EF0401380</t>
  </si>
  <si>
    <t>EF0200961</t>
  </si>
  <si>
    <t>EF0200963</t>
  </si>
  <si>
    <t>EF0200964</t>
  </si>
  <si>
    <t>EF0801491</t>
  </si>
  <si>
    <t>EF0101448</t>
  </si>
  <si>
    <t>Registered UNL Veh/Visitor Lot</t>
  </si>
  <si>
    <t>EF0801575</t>
  </si>
  <si>
    <t>EF0501639</t>
  </si>
  <si>
    <t>EF0801647</t>
  </si>
  <si>
    <t>EF0501761</t>
  </si>
  <si>
    <t>EF0201229</t>
  </si>
  <si>
    <t>EF0601590</t>
  </si>
  <si>
    <t>EF0301550</t>
  </si>
  <si>
    <t>EF0501935</t>
  </si>
  <si>
    <t>EF0801757</t>
  </si>
  <si>
    <t>EF0702155</t>
  </si>
  <si>
    <t>EF0401837</t>
  </si>
  <si>
    <t>EF0401839</t>
  </si>
  <si>
    <t>EF0501981</t>
  </si>
  <si>
    <t>EF0801784</t>
  </si>
  <si>
    <t>EF0301726</t>
  </si>
  <si>
    <t>EF0801788</t>
  </si>
  <si>
    <t>EF0801792</t>
  </si>
  <si>
    <t>EF0801806</t>
  </si>
  <si>
    <t>EF0801814</t>
  </si>
  <si>
    <t>EF0801823</t>
  </si>
  <si>
    <t>EF0101827</t>
  </si>
  <si>
    <t>EF0101828</t>
  </si>
  <si>
    <t>EF0101842</t>
  </si>
  <si>
    <t>EF0101851</t>
  </si>
  <si>
    <t>EF0801867</t>
  </si>
  <si>
    <t>EF0502044</t>
  </si>
  <si>
    <t>EF0502045</t>
  </si>
  <si>
    <t>EF0502046</t>
  </si>
  <si>
    <t>EF0502048</t>
  </si>
  <si>
    <t>EF0502056</t>
  </si>
  <si>
    <t>EF0502057</t>
  </si>
  <si>
    <t>EF0801917</t>
  </si>
  <si>
    <t>EF0801918</t>
  </si>
  <si>
    <t>EF0801922</t>
  </si>
  <si>
    <t>EF0801952</t>
  </si>
  <si>
    <t>EF0801953</t>
  </si>
  <si>
    <t>EF0601783</t>
  </si>
  <si>
    <t>EF0601795</t>
  </si>
  <si>
    <t>EF0801966</t>
  </si>
  <si>
    <t>EF0801967</t>
  </si>
  <si>
    <t>EF0801985</t>
  </si>
  <si>
    <t>EF0601831</t>
  </si>
  <si>
    <t>EF0802014</t>
  </si>
  <si>
    <t>EF0802050</t>
  </si>
  <si>
    <t>EF0802056</t>
  </si>
  <si>
    <t>EF0802057</t>
  </si>
  <si>
    <t>EF0802059</t>
  </si>
  <si>
    <t>EF0601906</t>
  </si>
  <si>
    <t>EF0601907</t>
  </si>
  <si>
    <t>EF0502119</t>
  </si>
  <si>
    <t>EF0502120</t>
  </si>
  <si>
    <t>EF0502121</t>
  </si>
  <si>
    <t>EF0502122</t>
  </si>
  <si>
    <t>EF0802111</t>
  </si>
  <si>
    <t>EF0802112</t>
  </si>
  <si>
    <t>EF0802129</t>
  </si>
  <si>
    <t>EF0802131</t>
  </si>
  <si>
    <t>EF0802132</t>
  </si>
  <si>
    <t>EF0802133</t>
  </si>
  <si>
    <t>EF0802134</t>
  </si>
  <si>
    <t>EF0802135</t>
  </si>
  <si>
    <t>EF0802194</t>
  </si>
  <si>
    <t>EF0802201</t>
  </si>
  <si>
    <t>EF0802204</t>
  </si>
  <si>
    <t>EF0802205</t>
  </si>
  <si>
    <t>EF0802208</t>
  </si>
  <si>
    <t>EF0802209</t>
  </si>
  <si>
    <t>EF0201573</t>
  </si>
  <si>
    <t>EF0201574</t>
  </si>
  <si>
    <t>EF0201575</t>
  </si>
  <si>
    <t>EF0802230</t>
  </si>
  <si>
    <t>EF0802231</t>
  </si>
  <si>
    <t>EF0802235</t>
  </si>
  <si>
    <t>EF0802241</t>
  </si>
  <si>
    <t>EF0802243</t>
  </si>
  <si>
    <t>EF0802248</t>
  </si>
  <si>
    <t>EF0802249</t>
  </si>
  <si>
    <t>EF0802250</t>
  </si>
  <si>
    <t>EF0802255</t>
  </si>
  <si>
    <t>EF0802256</t>
  </si>
  <si>
    <t>EF0502278</t>
  </si>
  <si>
    <t>EF0302024</t>
  </si>
  <si>
    <t>EF0302026</t>
  </si>
  <si>
    <t>EF0802286</t>
  </si>
  <si>
    <t>EF0602023</t>
  </si>
  <si>
    <t>EF0802318</t>
  </si>
  <si>
    <t>EF0802337</t>
  </si>
  <si>
    <t>EF0802348</t>
  </si>
  <si>
    <t>EF0802349</t>
  </si>
  <si>
    <t>EF0802358</t>
  </si>
  <si>
    <t>EF0802359</t>
  </si>
  <si>
    <t>EF0802363</t>
  </si>
  <si>
    <t>EF0502317</t>
  </si>
  <si>
    <t>EF0502319</t>
  </si>
  <si>
    <t>EF0502320</t>
  </si>
  <si>
    <t>EF0602038</t>
  </si>
  <si>
    <t>EF0602039</t>
  </si>
  <si>
    <t>EF0602040</t>
  </si>
  <si>
    <t>EF0602041</t>
  </si>
  <si>
    <t>EF0602042</t>
  </si>
  <si>
    <t>EF0602044</t>
  </si>
  <si>
    <t>EF0501917</t>
  </si>
  <si>
    <t>Engineering</t>
  </si>
  <si>
    <t>EF0702423</t>
  </si>
  <si>
    <t>EF0600639</t>
  </si>
  <si>
    <t>Facilities Management East</t>
  </si>
  <si>
    <t>EF0301223</t>
  </si>
  <si>
    <t>EF0101500</t>
  </si>
  <si>
    <t>EF0101527</t>
  </si>
  <si>
    <t>EF0401778</t>
  </si>
  <si>
    <t>EF0402243</t>
  </si>
  <si>
    <t>EF0402417</t>
  </si>
  <si>
    <t>EF0800926</t>
  </si>
  <si>
    <t>Greenhouse North</t>
  </si>
  <si>
    <t>EF0800929</t>
  </si>
  <si>
    <t>EF0800936</t>
  </si>
  <si>
    <t>EF0100916</t>
  </si>
  <si>
    <t>EF0100918</t>
  </si>
  <si>
    <t>EF0601205</t>
  </si>
  <si>
    <t>EF0101336</t>
  </si>
  <si>
    <t>EF0800941</t>
  </si>
  <si>
    <t>Greenhouse South</t>
  </si>
  <si>
    <t>EF0801371</t>
  </si>
  <si>
    <t>EF0302085</t>
  </si>
  <si>
    <t>EF0100595</t>
  </si>
  <si>
    <t>Hardin Hall</t>
  </si>
  <si>
    <t>EF0500528</t>
  </si>
  <si>
    <t>EF0500596</t>
  </si>
  <si>
    <t>EF0800911</t>
  </si>
  <si>
    <t>EF0800959</t>
  </si>
  <si>
    <t>EF0200493</t>
  </si>
  <si>
    <t>EF0501117</t>
  </si>
  <si>
    <t>EF0801236</t>
  </si>
  <si>
    <t>EF0600926</t>
  </si>
  <si>
    <t>EF0200823</t>
  </si>
  <si>
    <t>EF0200825</t>
  </si>
  <si>
    <t>EF0501320</t>
  </si>
  <si>
    <t>EF0501324</t>
  </si>
  <si>
    <t>EF0301060</t>
  </si>
  <si>
    <t>EF0200849</t>
  </si>
  <si>
    <t>EF0200854</t>
  </si>
  <si>
    <t>EF0301102</t>
  </si>
  <si>
    <t>EF0200868</t>
  </si>
  <si>
    <t>EF0200879</t>
  </si>
  <si>
    <t>EF0501435</t>
  </si>
  <si>
    <t>EF0200919</t>
  </si>
  <si>
    <t>EF0200921</t>
  </si>
  <si>
    <t>EF0200926</t>
  </si>
  <si>
    <t>EF0101360</t>
  </si>
  <si>
    <t>EF0200966</t>
  </si>
  <si>
    <t>EF0201110</t>
  </si>
  <si>
    <t>EF0701901</t>
  </si>
  <si>
    <t>EF0701902</t>
  </si>
  <si>
    <t>EF0401538</t>
  </si>
  <si>
    <t>EF0401550</t>
  </si>
  <si>
    <t>EF0201243</t>
  </si>
  <si>
    <t>EF0101814</t>
  </si>
  <si>
    <t>EF0502027</t>
  </si>
  <si>
    <t>EF0801915</t>
  </si>
  <si>
    <t>EF0601811</t>
  </si>
  <si>
    <t>EF0802053</t>
  </si>
  <si>
    <t>EF0301911</t>
  </si>
  <si>
    <t>EF0301912</t>
  </si>
  <si>
    <t>EF0301913</t>
  </si>
  <si>
    <t>EF0802068</t>
  </si>
  <si>
    <t>EF0802069</t>
  </si>
  <si>
    <t>EF0802070</t>
  </si>
  <si>
    <t>EF0502115</t>
  </si>
  <si>
    <t>EF0502116</t>
  </si>
  <si>
    <t>EF0302022</t>
  </si>
  <si>
    <t>EF0802298</t>
  </si>
  <si>
    <t>EF0802299</t>
  </si>
  <si>
    <t>EF0802300</t>
  </si>
  <si>
    <t>EF0802302</t>
  </si>
  <si>
    <t>EF0502321</t>
  </si>
  <si>
    <t>EF0300780</t>
  </si>
  <si>
    <t>Harper Dining Center</t>
  </si>
  <si>
    <t>EF0100983</t>
  </si>
  <si>
    <t>EF0401237</t>
  </si>
  <si>
    <t>EF0402150</t>
  </si>
  <si>
    <t>EF0600487</t>
  </si>
  <si>
    <t>Harper Schramm Smith</t>
  </si>
  <si>
    <t>EF0500541</t>
  </si>
  <si>
    <t>EF0500553</t>
  </si>
  <si>
    <t>EF0400698</t>
  </si>
  <si>
    <t>EF0300673</t>
  </si>
  <si>
    <t>EF0500649</t>
  </si>
  <si>
    <t>EF0500677</t>
  </si>
  <si>
    <t>EF0500686</t>
  </si>
  <si>
    <t>EF0100822</t>
  </si>
  <si>
    <t>EF0100825</t>
  </si>
  <si>
    <t>EF0700883</t>
  </si>
  <si>
    <t>EF0700888</t>
  </si>
  <si>
    <t>EF0800970</t>
  </si>
  <si>
    <t>EF0800979</t>
  </si>
  <si>
    <t>EF0500796</t>
  </si>
  <si>
    <t>EF0500801</t>
  </si>
  <si>
    <t>EF0701012</t>
  </si>
  <si>
    <t>EF0701022</t>
  </si>
  <si>
    <t>EF0400950</t>
  </si>
  <si>
    <t>EF0501028</t>
  </si>
  <si>
    <t>EF0501036</t>
  </si>
  <si>
    <t>EF0501066</t>
  </si>
  <si>
    <t>EF0300911</t>
  </si>
  <si>
    <t>EF0501138</t>
  </si>
  <si>
    <t>EF0801338</t>
  </si>
  <si>
    <t>EF0301004</t>
  </si>
  <si>
    <t>EF0101128</t>
  </si>
  <si>
    <t>EF0701515</t>
  </si>
  <si>
    <t>EF0301033</t>
  </si>
  <si>
    <t>EF0501334</t>
  </si>
  <si>
    <t>EF0301081</t>
  </si>
  <si>
    <t>EF0501414</t>
  </si>
  <si>
    <t>EF0501419</t>
  </si>
  <si>
    <t>EF0401238</t>
  </si>
  <si>
    <t>EF0401244</t>
  </si>
  <si>
    <t>EF0401258</t>
  </si>
  <si>
    <t>EF0701635</t>
  </si>
  <si>
    <t>EF0401262</t>
  </si>
  <si>
    <t>EF0301153</t>
  </si>
  <si>
    <t>EF0301154</t>
  </si>
  <si>
    <t>EF0601258</t>
  </si>
  <si>
    <t>EF0601268</t>
  </si>
  <si>
    <t>EF0601269</t>
  </si>
  <si>
    <t>EF0401356</t>
  </si>
  <si>
    <t>EF0101324</t>
  </si>
  <si>
    <t>EF0200954</t>
  </si>
  <si>
    <t>EF0301178</t>
  </si>
  <si>
    <t>EF0301179</t>
  </si>
  <si>
    <t>EF0501539</t>
  </si>
  <si>
    <t>EF0601358</t>
  </si>
  <si>
    <t>EF0701827</t>
  </si>
  <si>
    <t>EF0701828</t>
  </si>
  <si>
    <t>EF0701895</t>
  </si>
  <si>
    <t>EF0201147</t>
  </si>
  <si>
    <t>EF0601510</t>
  </si>
  <si>
    <t>EF0702055</t>
  </si>
  <si>
    <t>EF0501812</t>
  </si>
  <si>
    <t>EF0301476</t>
  </si>
  <si>
    <t>EF0301536</t>
  </si>
  <si>
    <t>EF0201261</t>
  </si>
  <si>
    <t>EF0201262</t>
  </si>
  <si>
    <t>EF0801748</t>
  </si>
  <si>
    <t>EF0401813</t>
  </si>
  <si>
    <t>EF0301635</t>
  </si>
  <si>
    <t>EF0301636</t>
  </si>
  <si>
    <t>EF0501946</t>
  </si>
  <si>
    <t>EF0501970</t>
  </si>
  <si>
    <t>EF0101743</t>
  </si>
  <si>
    <t>EF0101758</t>
  </si>
  <si>
    <t>EF0601694</t>
  </si>
  <si>
    <t>EF0101763</t>
  </si>
  <si>
    <t>EF0301762</t>
  </si>
  <si>
    <t>EF0301764</t>
  </si>
  <si>
    <t>EF0301804</t>
  </si>
  <si>
    <t>EF0401995</t>
  </si>
  <si>
    <t>EF0401997</t>
  </si>
  <si>
    <t>EF0702254</t>
  </si>
  <si>
    <t>EF0702257</t>
  </si>
  <si>
    <t>EF0702258</t>
  </si>
  <si>
    <t>EF0201491</t>
  </si>
  <si>
    <t>EF0101871</t>
  </si>
  <si>
    <t>EF0402099</t>
  </si>
  <si>
    <t>EF0301897</t>
  </si>
  <si>
    <t>EF0702365</t>
  </si>
  <si>
    <t>EF0601869</t>
  </si>
  <si>
    <t>EF0601904</t>
  </si>
  <si>
    <t>EF0402203</t>
  </si>
  <si>
    <t>EF0102029</t>
  </si>
  <si>
    <t>EF0102030</t>
  </si>
  <si>
    <t>EF0702384</t>
  </si>
  <si>
    <t>EF0702385</t>
  </si>
  <si>
    <t>EF0702391</t>
  </si>
  <si>
    <t>EF0702424</t>
  </si>
  <si>
    <t>EF0702425</t>
  </si>
  <si>
    <t>EF0702426</t>
  </si>
  <si>
    <t>EF0702430</t>
  </si>
  <si>
    <t>EF0201543</t>
  </si>
  <si>
    <t>EF0802155</t>
  </si>
  <si>
    <t>EF0802175</t>
  </si>
  <si>
    <t>EF0802176</t>
  </si>
  <si>
    <t>EF0601970</t>
  </si>
  <si>
    <t>EF0601974</t>
  </si>
  <si>
    <t>EF0601975</t>
  </si>
  <si>
    <t>EF0702454</t>
  </si>
  <si>
    <t>EF0702456</t>
  </si>
  <si>
    <t>EF0702457</t>
  </si>
  <si>
    <t>EF0702466</t>
  </si>
  <si>
    <t>EF0201554</t>
  </si>
  <si>
    <t>EF0301967</t>
  </si>
  <si>
    <t>EF0301969</t>
  </si>
  <si>
    <t>EF0301970</t>
  </si>
  <si>
    <t>EF0502255</t>
  </si>
  <si>
    <t>EF0201592</t>
  </si>
  <si>
    <t>EF0301995</t>
  </si>
  <si>
    <t>EF0302007</t>
  </si>
  <si>
    <t>EF0302019</t>
  </si>
  <si>
    <t>EF0602004</t>
  </si>
  <si>
    <t>EF0602005</t>
  </si>
  <si>
    <t>EF0302048</t>
  </si>
  <si>
    <t>EF0302055</t>
  </si>
  <si>
    <t>EF0702489</t>
  </si>
  <si>
    <t>EF0702499</t>
  </si>
  <si>
    <t>EF0702500</t>
  </si>
  <si>
    <t>EF0402429</t>
  </si>
  <si>
    <t>EF0402430</t>
  </si>
  <si>
    <t>EF0402448</t>
  </si>
  <si>
    <t>EF0502311</t>
  </si>
  <si>
    <t>EF0402483</t>
  </si>
  <si>
    <t>EF0201670</t>
  </si>
  <si>
    <t>EF0201675</t>
  </si>
  <si>
    <t>EF0200361</t>
  </si>
  <si>
    <t>Health Center</t>
  </si>
  <si>
    <t>EF0700864</t>
  </si>
  <si>
    <t>EF0600660</t>
  </si>
  <si>
    <t>EF0400910</t>
  </si>
  <si>
    <t>EF0801100</t>
  </si>
  <si>
    <t>EF0702073</t>
  </si>
  <si>
    <t>EF0702074</t>
  </si>
  <si>
    <t>EF0301694</t>
  </si>
  <si>
    <t>EF0301835</t>
  </si>
  <si>
    <t>EF0101973</t>
  </si>
  <si>
    <t>EF0102073</t>
  </si>
  <si>
    <t>EF0601957</t>
  </si>
  <si>
    <t>EF0301984</t>
  </si>
  <si>
    <t>EF0402459</t>
  </si>
  <si>
    <t>EF0502358</t>
  </si>
  <si>
    <t>EF0200481</t>
  </si>
  <si>
    <t>Health Center Patient</t>
  </si>
  <si>
    <t>EF0200482</t>
  </si>
  <si>
    <t>EF0200483</t>
  </si>
  <si>
    <t>EF0600816</t>
  </si>
  <si>
    <t>EF0600817</t>
  </si>
  <si>
    <t>EF0200614</t>
  </si>
  <si>
    <t>EF0600862</t>
  </si>
  <si>
    <t>EF0600863</t>
  </si>
  <si>
    <t>EF0600865</t>
  </si>
  <si>
    <t>EF0600882</t>
  </si>
  <si>
    <t>EF0701295</t>
  </si>
  <si>
    <t>EF0701487</t>
  </si>
  <si>
    <t>EF0701498</t>
  </si>
  <si>
    <t>EF0701499</t>
  </si>
  <si>
    <t>EF0702144</t>
  </si>
  <si>
    <t>EF0702145</t>
  </si>
  <si>
    <t>EF0401929</t>
  </si>
  <si>
    <t>EF0401930</t>
  </si>
  <si>
    <t>EF0400582</t>
  </si>
  <si>
    <t>Housing</t>
  </si>
  <si>
    <t>EF0200259</t>
  </si>
  <si>
    <t>EF0500516</t>
  </si>
  <si>
    <t>EF0200312</t>
  </si>
  <si>
    <t>EF0100720</t>
  </si>
  <si>
    <t>EF0700881</t>
  </si>
  <si>
    <t>EF0400813</t>
  </si>
  <si>
    <t>EF0400814</t>
  </si>
  <si>
    <t>EF0501038</t>
  </si>
  <si>
    <t>EF0701273</t>
  </si>
  <si>
    <t>EF0101052</t>
  </si>
  <si>
    <t>EF0401154</t>
  </si>
  <si>
    <t>EF0501192</t>
  </si>
  <si>
    <t>EF0701427</t>
  </si>
  <si>
    <t>EF0301073</t>
  </si>
  <si>
    <t>EF0101318</t>
  </si>
  <si>
    <t>EF0201035</t>
  </si>
  <si>
    <t>EF0301287</t>
  </si>
  <si>
    <t>EF0201141</t>
  </si>
  <si>
    <t>EF0401578</t>
  </si>
  <si>
    <t>EF0701967</t>
  </si>
  <si>
    <t>EF0501781</t>
  </si>
  <si>
    <t>EF0401716</t>
  </si>
  <si>
    <t>EF0501806</t>
  </si>
  <si>
    <t>EF0301608</t>
  </si>
  <si>
    <t>EF0501911</t>
  </si>
  <si>
    <t>EF0501912</t>
  </si>
  <si>
    <t>EF0401817</t>
  </si>
  <si>
    <t>EF0401818</t>
  </si>
  <si>
    <t>EF0601695</t>
  </si>
  <si>
    <t>EF0301768</t>
  </si>
  <si>
    <t>EF0201478</t>
  </si>
  <si>
    <t>EF0401998</t>
  </si>
  <si>
    <t>EF0101899</t>
  </si>
  <si>
    <t>EF0402102</t>
  </si>
  <si>
    <t>EF0301857</t>
  </si>
  <si>
    <t>EF0402108</t>
  </si>
  <si>
    <t>EF0301892</t>
  </si>
  <si>
    <t>EF0502078</t>
  </si>
  <si>
    <t>EF0702357</t>
  </si>
  <si>
    <t>EF0702359</t>
  </si>
  <si>
    <t>EF0102031</t>
  </si>
  <si>
    <t>EF0702403</t>
  </si>
  <si>
    <t>EF0301966</t>
  </si>
  <si>
    <t>EF0301968</t>
  </si>
  <si>
    <t>EF0301996</t>
  </si>
  <si>
    <t>EF0602009</t>
  </si>
  <si>
    <t>EF0602019</t>
  </si>
  <si>
    <t>EF0302049</t>
  </si>
  <si>
    <t>EF0702488</t>
  </si>
  <si>
    <t>EF0402420</t>
  </si>
  <si>
    <t>EF0502312</t>
  </si>
  <si>
    <t>EF0400857</t>
  </si>
  <si>
    <t>Husker Hall</t>
  </si>
  <si>
    <t>EF0301999</t>
  </si>
  <si>
    <t>EF0302000</t>
  </si>
  <si>
    <t>EF0502288</t>
  </si>
  <si>
    <t>EF0502289</t>
  </si>
  <si>
    <t>EF0402416</t>
  </si>
  <si>
    <t>EF0801886</t>
  </si>
  <si>
    <t>IC - Arsenal</t>
  </si>
  <si>
    <t>EF0600776</t>
  </si>
  <si>
    <t>IC - Lot 55</t>
  </si>
  <si>
    <t>EF0601896</t>
  </si>
  <si>
    <t>IC - Ollis Avenue</t>
  </si>
  <si>
    <t>EF0601900</t>
  </si>
  <si>
    <t>EF0400621</t>
  </si>
  <si>
    <t>Insectary</t>
  </si>
  <si>
    <t>EF0801911</t>
  </si>
  <si>
    <t>EF0801974</t>
  </si>
  <si>
    <t>EF0802055</t>
  </si>
  <si>
    <t>EF0400580</t>
  </si>
  <si>
    <t>Inside Loop</t>
  </si>
  <si>
    <t>EF0400669</t>
  </si>
  <si>
    <t>EF0700740</t>
  </si>
  <si>
    <t>EF0400721</t>
  </si>
  <si>
    <t>EF0700775</t>
  </si>
  <si>
    <t>EF0700799</t>
  </si>
  <si>
    <t>EF0600656</t>
  </si>
  <si>
    <t>EF0700961</t>
  </si>
  <si>
    <t>EF0400918</t>
  </si>
  <si>
    <t>EF0801081</t>
  </si>
  <si>
    <t>EF0401030</t>
  </si>
  <si>
    <t>EF0701184</t>
  </si>
  <si>
    <t>EF0101026</t>
  </si>
  <si>
    <t>EF0101034</t>
  </si>
  <si>
    <t>EF0401122</t>
  </si>
  <si>
    <t>EF0200671</t>
  </si>
  <si>
    <t>EF0801296</t>
  </si>
  <si>
    <t>EF0200695</t>
  </si>
  <si>
    <t>EF0300985</t>
  </si>
  <si>
    <t>EF0701485</t>
  </si>
  <si>
    <t>EF0601086</t>
  </si>
  <si>
    <t>EF0501336</t>
  </si>
  <si>
    <t>EF0200841</t>
  </si>
  <si>
    <t>EF0601149</t>
  </si>
  <si>
    <t>EF0501385</t>
  </si>
  <si>
    <t>EF0501387</t>
  </si>
  <si>
    <t>EF0801429</t>
  </si>
  <si>
    <t>EF0401286</t>
  </si>
  <si>
    <t>EF0101284</t>
  </si>
  <si>
    <t>EF0101285</t>
  </si>
  <si>
    <t>EF0101286</t>
  </si>
  <si>
    <t>EF0701681</t>
  </si>
  <si>
    <t>EF0501604</t>
  </si>
  <si>
    <t>EF0601395</t>
  </si>
  <si>
    <t>EF0601434</t>
  </si>
  <si>
    <t>EF0501652</t>
  </si>
  <si>
    <t>EF0501670</t>
  </si>
  <si>
    <t>EF0701956</t>
  </si>
  <si>
    <t>EF0501718</t>
  </si>
  <si>
    <t>EF0801667</t>
  </si>
  <si>
    <t>EF0201364</t>
  </si>
  <si>
    <t>EF0201407</t>
  </si>
  <si>
    <t>EF0201453</t>
  </si>
  <si>
    <t>EF0301824</t>
  </si>
  <si>
    <t>EF0502059</t>
  </si>
  <si>
    <t>EF0502061</t>
  </si>
  <si>
    <t>EF0101990</t>
  </si>
  <si>
    <t>EF0402127</t>
  </si>
  <si>
    <t>EF0502082</t>
  </si>
  <si>
    <t>EF0402166</t>
  </si>
  <si>
    <t>EF0402167</t>
  </si>
  <si>
    <t>EF0802078</t>
  </si>
  <si>
    <t>EF0702394</t>
  </si>
  <si>
    <t>EF0102065</t>
  </si>
  <si>
    <t>EF0102066</t>
  </si>
  <si>
    <t>EF0502125</t>
  </si>
  <si>
    <t>EF0601946</t>
  </si>
  <si>
    <t>EF0601947</t>
  </si>
  <si>
    <t>EF0601949</t>
  </si>
  <si>
    <t>EF0601954</t>
  </si>
  <si>
    <t>EF0601956</t>
  </si>
  <si>
    <t>EF0601965</t>
  </si>
  <si>
    <t>EF0601967</t>
  </si>
  <si>
    <t>EF0502162</t>
  </si>
  <si>
    <t>EF0201559</t>
  </si>
  <si>
    <t>EF0201560</t>
  </si>
  <si>
    <t>EF0301983</t>
  </si>
  <si>
    <t>EF0301987</t>
  </si>
  <si>
    <t>EF0301988</t>
  </si>
  <si>
    <t>EF0102125</t>
  </si>
  <si>
    <t>EF0102126</t>
  </si>
  <si>
    <t>EF0402364</t>
  </si>
  <si>
    <t>EF0402365</t>
  </si>
  <si>
    <t>EF0402366</t>
  </si>
  <si>
    <t>EF0402370</t>
  </si>
  <si>
    <t>EF0402371</t>
  </si>
  <si>
    <t>EF0402377</t>
  </si>
  <si>
    <t>EF0201614</t>
  </si>
  <si>
    <t>EF0502291</t>
  </si>
  <si>
    <t>EF0502295</t>
  </si>
  <si>
    <t>EF0502296</t>
  </si>
  <si>
    <t>EF0502297</t>
  </si>
  <si>
    <t>EF0502298</t>
  </si>
  <si>
    <t>EF0102172</t>
  </si>
  <si>
    <t>EF0402462</t>
  </si>
  <si>
    <t>EF0402463</t>
  </si>
  <si>
    <t>EF0402464</t>
  </si>
  <si>
    <t>EF0402465</t>
  </si>
  <si>
    <t>EF0502331</t>
  </si>
  <si>
    <t>EF0300604</t>
  </si>
  <si>
    <t>Judging Pavilion</t>
  </si>
  <si>
    <t>EF0600610</t>
  </si>
  <si>
    <t>EF0600628</t>
  </si>
  <si>
    <t>EF0300707</t>
  </si>
  <si>
    <t>EF0600731</t>
  </si>
  <si>
    <t>EF0501114</t>
  </si>
  <si>
    <t>EF0501472</t>
  </si>
  <si>
    <t>EF0501478</t>
  </si>
  <si>
    <t>EF0101339</t>
  </si>
  <si>
    <t>EF0401402</t>
  </si>
  <si>
    <t>EF0401664</t>
  </si>
  <si>
    <t>EF0401667</t>
  </si>
  <si>
    <t>EF0601597</t>
  </si>
  <si>
    <t>EF0201429</t>
  </si>
  <si>
    <t>EF0201433</t>
  </si>
  <si>
    <t>EF0802116</t>
  </si>
  <si>
    <t>EF0802117</t>
  </si>
  <si>
    <t>EF0601989</t>
  </si>
  <si>
    <t>EF0802225</t>
  </si>
  <si>
    <t>EF0802244</t>
  </si>
  <si>
    <t>EF0502279</t>
  </si>
  <si>
    <t>EF0802321</t>
  </si>
  <si>
    <t>EF0500472</t>
  </si>
  <si>
    <t>Knoll Residence</t>
  </si>
  <si>
    <t>EF0300564</t>
  </si>
  <si>
    <t>EF0600965</t>
  </si>
  <si>
    <t>EF0101236</t>
  </si>
  <si>
    <t>EF0101424</t>
  </si>
  <si>
    <t>EF0702024</t>
  </si>
  <si>
    <t>EF0601616</t>
  </si>
  <si>
    <t>EF0601623</t>
  </si>
  <si>
    <t>EF0402052</t>
  </si>
  <si>
    <t>EF0102164</t>
  </si>
  <si>
    <t>EF0102165</t>
  </si>
  <si>
    <t>EF0102166</t>
  </si>
  <si>
    <t>EF0402406</t>
  </si>
  <si>
    <t>EF0500592</t>
  </si>
  <si>
    <t>Law College</t>
  </si>
  <si>
    <t>EF0600737</t>
  </si>
  <si>
    <t>EF0200491</t>
  </si>
  <si>
    <t>EF0500890</t>
  </si>
  <si>
    <t>EF0801183</t>
  </si>
  <si>
    <t>EF0501107</t>
  </si>
  <si>
    <t>EF0501109</t>
  </si>
  <si>
    <t>EF0501169</t>
  </si>
  <si>
    <t>EF0501174</t>
  </si>
  <si>
    <t>EF0101094</t>
  </si>
  <si>
    <t>EF0501323</t>
  </si>
  <si>
    <t>EF0301070</t>
  </si>
  <si>
    <t>EF0501449</t>
  </si>
  <si>
    <t>EF0401407</t>
  </si>
  <si>
    <t>EF0501585</t>
  </si>
  <si>
    <t>EF0501586</t>
  </si>
  <si>
    <t>EF0501587</t>
  </si>
  <si>
    <t>EF0601527</t>
  </si>
  <si>
    <t>EF0601528</t>
  </si>
  <si>
    <t>EF0801650</t>
  </si>
  <si>
    <t>EF0401696</t>
  </si>
  <si>
    <t>EF0601599</t>
  </si>
  <si>
    <t>EF0201255</t>
  </si>
  <si>
    <t>EF0301734</t>
  </si>
  <si>
    <t>EF0502001</t>
  </si>
  <si>
    <t>EF0801846</t>
  </si>
  <si>
    <t>EF0502022</t>
  </si>
  <si>
    <t>EF0801914</t>
  </si>
  <si>
    <t>EF0601793</t>
  </si>
  <si>
    <t>EF0802075</t>
  </si>
  <si>
    <t>EF0502123</t>
  </si>
  <si>
    <t>EF0802122</t>
  </si>
  <si>
    <t>EF0802137</t>
  </si>
  <si>
    <t>EF0802138</t>
  </si>
  <si>
    <t>EF0802148</t>
  </si>
  <si>
    <t>EF0702442</t>
  </si>
  <si>
    <t>EF0201580</t>
  </si>
  <si>
    <t>EF0201581</t>
  </si>
  <si>
    <t>EF0702467</t>
  </si>
  <si>
    <t>EF0702468</t>
  </si>
  <si>
    <t>EF0702469</t>
  </si>
  <si>
    <t>EF0600605</t>
  </si>
  <si>
    <t>Law College South</t>
  </si>
  <si>
    <t>EF0801509</t>
  </si>
  <si>
    <t>EF0801510</t>
  </si>
  <si>
    <t>EF0802273</t>
  </si>
  <si>
    <t>EF0802275</t>
  </si>
  <si>
    <t>EF0802277</t>
  </si>
  <si>
    <t>EF0802278</t>
  </si>
  <si>
    <t>EF0602028</t>
  </si>
  <si>
    <t>EF0602029</t>
  </si>
  <si>
    <t>EF0602030</t>
  </si>
  <si>
    <t>EF0802296</t>
  </si>
  <si>
    <t>Law on the Loop</t>
  </si>
  <si>
    <t>EF0402256</t>
  </si>
  <si>
    <t>Lied Center</t>
  </si>
  <si>
    <t>EF0601987</t>
  </si>
  <si>
    <t>Life Science Annex</t>
  </si>
  <si>
    <t>EF0800603</t>
  </si>
  <si>
    <t>Loeffel Meat Lab - 15 Minute</t>
  </si>
  <si>
    <t>EF0100599</t>
  </si>
  <si>
    <t>Loop</t>
  </si>
  <si>
    <t>EF0700712</t>
  </si>
  <si>
    <t>EF0700716</t>
  </si>
  <si>
    <t>EF0800823</t>
  </si>
  <si>
    <t>EF0700816</t>
  </si>
  <si>
    <t>EF0700942</t>
  </si>
  <si>
    <t>EF0801096</t>
  </si>
  <si>
    <t>EF0701081</t>
  </si>
  <si>
    <t>EF0701090</t>
  </si>
  <si>
    <t>EF0701098</t>
  </si>
  <si>
    <t>EF0701108</t>
  </si>
  <si>
    <t>EF0600814</t>
  </si>
  <si>
    <t>EF0701323</t>
  </si>
  <si>
    <t>EF0701333</t>
  </si>
  <si>
    <t>EF0701335</t>
  </si>
  <si>
    <t>EF0701339</t>
  </si>
  <si>
    <t>EF0501092</t>
  </si>
  <si>
    <t>EF0101049</t>
  </si>
  <si>
    <t>EF0801245</t>
  </si>
  <si>
    <t>EF0401128</t>
  </si>
  <si>
    <t>EF0801304</t>
  </si>
  <si>
    <t>EF0200731</t>
  </si>
  <si>
    <t>EF0200751</t>
  </si>
  <si>
    <t>EF0600983</t>
  </si>
  <si>
    <t>EF0200772</t>
  </si>
  <si>
    <t>EF0701486</t>
  </si>
  <si>
    <t>EF0601142</t>
  </si>
  <si>
    <t>EF0601148</t>
  </si>
  <si>
    <t>EF0601160</t>
  </si>
  <si>
    <t>EF0601161</t>
  </si>
  <si>
    <t>EF0101281</t>
  </si>
  <si>
    <t>EF0101282</t>
  </si>
  <si>
    <t>EF0101288</t>
  </si>
  <si>
    <t>EF0601274</t>
  </si>
  <si>
    <t>EF0801462</t>
  </si>
  <si>
    <t>EF0801466</t>
  </si>
  <si>
    <t>EF0801470</t>
  </si>
  <si>
    <t>EF0701765</t>
  </si>
  <si>
    <t>EF0501596</t>
  </si>
  <si>
    <t>EF0501600</t>
  </si>
  <si>
    <t>EF0601481</t>
  </si>
  <si>
    <t>EF0501732</t>
  </si>
  <si>
    <t>EF0601574</t>
  </si>
  <si>
    <t>EF0801669</t>
  </si>
  <si>
    <t>EF0801671</t>
  </si>
  <si>
    <t>EF0301419</t>
  </si>
  <si>
    <t>EF0301422</t>
  </si>
  <si>
    <t>EF0201290</t>
  </si>
  <si>
    <t>EF0201361</t>
  </si>
  <si>
    <t>EF0702190</t>
  </si>
  <si>
    <t>EF0301793</t>
  </si>
  <si>
    <t>EF0301797</t>
  </si>
  <si>
    <t>EF0301826</t>
  </si>
  <si>
    <t>EF0601758</t>
  </si>
  <si>
    <t>EF0801896</t>
  </si>
  <si>
    <t>EF0101972</t>
  </si>
  <si>
    <t>EF0402152</t>
  </si>
  <si>
    <t>EF0402163</t>
  </si>
  <si>
    <t>EF0402164</t>
  </si>
  <si>
    <t>EF0402165</t>
  </si>
  <si>
    <t>EF0402184</t>
  </si>
  <si>
    <t>EF0702369</t>
  </si>
  <si>
    <t>EF0102064</t>
  </si>
  <si>
    <t>EF0102072</t>
  </si>
  <si>
    <t>EF0402247</t>
  </si>
  <si>
    <t>EF0402248</t>
  </si>
  <si>
    <t>EF0402249</t>
  </si>
  <si>
    <t>EF0402250</t>
  </si>
  <si>
    <t>EF0502137</t>
  </si>
  <si>
    <t>EF0601930</t>
  </si>
  <si>
    <t>EF0601932</t>
  </si>
  <si>
    <t>EF0802221</t>
  </si>
  <si>
    <t>EF0802224</t>
  </si>
  <si>
    <t>EF0502272</t>
  </si>
  <si>
    <t>EF0201594</t>
  </si>
  <si>
    <t>EF0402387</t>
  </si>
  <si>
    <t>EF0302088</t>
  </si>
  <si>
    <t>EF0302089</t>
  </si>
  <si>
    <t>EF0302090</t>
  </si>
  <si>
    <t>EF0402453</t>
  </si>
  <si>
    <t>EF0402455</t>
  </si>
  <si>
    <t>EF0402456</t>
  </si>
  <si>
    <t>EF0402457</t>
  </si>
  <si>
    <t>EF0402458</t>
  </si>
  <si>
    <t>EF0502332</t>
  </si>
  <si>
    <t>EF0502339</t>
  </si>
  <si>
    <t>EF0502343</t>
  </si>
  <si>
    <t>EF0502344</t>
  </si>
  <si>
    <t>EF0502347</t>
  </si>
  <si>
    <t>EF0502348</t>
  </si>
  <si>
    <t>EF0502349</t>
  </si>
  <si>
    <t>EF0500458</t>
  </si>
  <si>
    <t>Love Memorial Hall</t>
  </si>
  <si>
    <t>EF0102115</t>
  </si>
  <si>
    <t>EF0802288</t>
  </si>
  <si>
    <t>EF0802289</t>
  </si>
  <si>
    <t>EF0802290</t>
  </si>
  <si>
    <t>EF0802351</t>
  </si>
  <si>
    <t>EF0501018</t>
  </si>
  <si>
    <t>Mabel Lee Hall</t>
  </si>
  <si>
    <t>EF0201071</t>
  </si>
  <si>
    <t>EF0801747</t>
  </si>
  <si>
    <t>EF0501947</t>
  </si>
  <si>
    <t>EF0502070</t>
  </si>
  <si>
    <t>EF0402148</t>
  </si>
  <si>
    <t>EF0802173</t>
  </si>
  <si>
    <t>EF0600675</t>
  </si>
  <si>
    <t>Morrill Hall Misc</t>
  </si>
  <si>
    <t>EF0101474</t>
  </si>
  <si>
    <t>EF0401922</t>
  </si>
  <si>
    <t>EF0402156</t>
  </si>
  <si>
    <t>EF0802079</t>
  </si>
  <si>
    <t>EF0702373</t>
  </si>
  <si>
    <t>EF0802087</t>
  </si>
  <si>
    <t>EF0702381</t>
  </si>
  <si>
    <t>EF0601934</t>
  </si>
  <si>
    <t>EF0601935</t>
  </si>
  <si>
    <t>EF0601939</t>
  </si>
  <si>
    <t>EF0601944</t>
  </si>
  <si>
    <t>EF0502196</t>
  </si>
  <si>
    <t>EF0502203</t>
  </si>
  <si>
    <t>EF0502204</t>
  </si>
  <si>
    <t>EF0201597</t>
  </si>
  <si>
    <t>EF0201598</t>
  </si>
  <si>
    <t>EF0201600</t>
  </si>
  <si>
    <t>EF0201601</t>
  </si>
  <si>
    <t>EF0201603</t>
  </si>
  <si>
    <t>EF0201604</t>
  </si>
  <si>
    <t>EF0402361</t>
  </si>
  <si>
    <t>EF0402363</t>
  </si>
  <si>
    <t>EF0402372</t>
  </si>
  <si>
    <t>EF0502292</t>
  </si>
  <si>
    <t>EF0502299</t>
  </si>
  <si>
    <t>EF0502300</t>
  </si>
  <si>
    <t>EF0102189</t>
  </si>
  <si>
    <t>EF0102195</t>
  </si>
  <si>
    <t>EF0502334</t>
  </si>
  <si>
    <t>EF0800919</t>
  </si>
  <si>
    <t>Morrison Center</t>
  </si>
  <si>
    <t>EF0501152</t>
  </si>
  <si>
    <t>EF0801355</t>
  </si>
  <si>
    <t>EF0401493</t>
  </si>
  <si>
    <t>EF0502023</t>
  </si>
  <si>
    <t>EF0502040</t>
  </si>
  <si>
    <t>EF0801909</t>
  </si>
  <si>
    <t>EF0802279</t>
  </si>
  <si>
    <t>EF0200390</t>
  </si>
  <si>
    <t>Mussehl Hall</t>
  </si>
  <si>
    <t>EF0802353</t>
  </si>
  <si>
    <t>EF0500493</t>
  </si>
  <si>
    <t>Nebraska Hall</t>
  </si>
  <si>
    <t>EF0500523</t>
  </si>
  <si>
    <t>Nebraska Hall Dock</t>
  </si>
  <si>
    <t>EF0500526</t>
  </si>
  <si>
    <t>EF0601002</t>
  </si>
  <si>
    <t>EF0301910</t>
  </si>
  <si>
    <t>EF0502215</t>
  </si>
  <si>
    <t>EF0502217</t>
  </si>
  <si>
    <t>EF0300544</t>
  </si>
  <si>
    <t>North Stadium</t>
  </si>
  <si>
    <t>EF0100622</t>
  </si>
  <si>
    <t>EF0200316</t>
  </si>
  <si>
    <t>EF0300631</t>
  </si>
  <si>
    <t>EF0400807</t>
  </si>
  <si>
    <t>EF0300729</t>
  </si>
  <si>
    <t>EF0400869</t>
  </si>
  <si>
    <t>EF0400885</t>
  </si>
  <si>
    <t>EF0700967</t>
  </si>
  <si>
    <t>EF0700980</t>
  </si>
  <si>
    <t>EF0300813</t>
  </si>
  <si>
    <t>EF0200590</t>
  </si>
  <si>
    <t>EF0200592</t>
  </si>
  <si>
    <t>EF0600945</t>
  </si>
  <si>
    <t>EF0200727</t>
  </si>
  <si>
    <t>EF0501234</t>
  </si>
  <si>
    <t>EF0501235</t>
  </si>
  <si>
    <t>EF0301015</t>
  </si>
  <si>
    <t>EF0701584</t>
  </si>
  <si>
    <t>EF0701605</t>
  </si>
  <si>
    <t>EF0401431</t>
  </si>
  <si>
    <t>EF0401432</t>
  </si>
  <si>
    <t>EF0201022</t>
  </si>
  <si>
    <t>EF0401452</t>
  </si>
  <si>
    <t>EF0801542</t>
  </si>
  <si>
    <t>EF0701821</t>
  </si>
  <si>
    <t>EF0701908</t>
  </si>
  <si>
    <t>EF0401560</t>
  </si>
  <si>
    <t>EF0601537</t>
  </si>
  <si>
    <t>EF0101593</t>
  </si>
  <si>
    <t>EF0501854</t>
  </si>
  <si>
    <t>EF0702094</t>
  </si>
  <si>
    <t>EF0401803</t>
  </si>
  <si>
    <t>EF0401805</t>
  </si>
  <si>
    <t>EF0301628</t>
  </si>
  <si>
    <t>EF0301631</t>
  </si>
  <si>
    <t>EF0301751</t>
  </si>
  <si>
    <t>EF0301752</t>
  </si>
  <si>
    <t>EF0401931</t>
  </si>
  <si>
    <t>EF0401939</t>
  </si>
  <si>
    <t>EF0401947</t>
  </si>
  <si>
    <t>EF0402042</t>
  </si>
  <si>
    <t>EF0101917</t>
  </si>
  <si>
    <t>EF0101918</t>
  </si>
  <si>
    <t>EF0101919</t>
  </si>
  <si>
    <t>EF0101945</t>
  </si>
  <si>
    <t>EF0101946</t>
  </si>
  <si>
    <t>EF0101953</t>
  </si>
  <si>
    <t>EF0101956</t>
  </si>
  <si>
    <t>EF0702331</t>
  </si>
  <si>
    <t>EF0101974</t>
  </si>
  <si>
    <t>EF0101975</t>
  </si>
  <si>
    <t>EF0101984</t>
  </si>
  <si>
    <t>EF0102010</t>
  </si>
  <si>
    <t>EF0601840</t>
  </si>
  <si>
    <t>EF0601841</t>
  </si>
  <si>
    <t>EF0601842</t>
  </si>
  <si>
    <t>EF0102024</t>
  </si>
  <si>
    <t>EF0102027</t>
  </si>
  <si>
    <t>EF0802091</t>
  </si>
  <si>
    <t>EF0201529</t>
  </si>
  <si>
    <t>EF0201568</t>
  </si>
  <si>
    <t>EF0402326</t>
  </si>
  <si>
    <t>EF0402327</t>
  </si>
  <si>
    <t>EF0402328</t>
  </si>
  <si>
    <t>EF0402329</t>
  </si>
  <si>
    <t>EF0402333</t>
  </si>
  <si>
    <t>EF0102131</t>
  </si>
  <si>
    <t>EF0102133</t>
  </si>
  <si>
    <t>EF0102143</t>
  </si>
  <si>
    <t>EF0102144</t>
  </si>
  <si>
    <t>EF0102148</t>
  </si>
  <si>
    <t>EF0802260</t>
  </si>
  <si>
    <t>EF0201626</t>
  </si>
  <si>
    <t>EF0502283</t>
  </si>
  <si>
    <t>EF0502285</t>
  </si>
  <si>
    <t>EF0402469</t>
  </si>
  <si>
    <t>EF0700946</t>
  </si>
  <si>
    <t>Pershing M &amp; N</t>
  </si>
  <si>
    <t>EF0201313</t>
  </si>
  <si>
    <t>Pershing M &amp; N Overhead</t>
  </si>
  <si>
    <t>EF0700914</t>
  </si>
  <si>
    <t>Plant Science</t>
  </si>
  <si>
    <t>EF0700915</t>
  </si>
  <si>
    <t>EF0600721</t>
  </si>
  <si>
    <t>EF0600855</t>
  </si>
  <si>
    <t>EF0201237</t>
  </si>
  <si>
    <t>EF0401843</t>
  </si>
  <si>
    <t>EF0702228</t>
  </si>
  <si>
    <t>EF0702229</t>
  </si>
  <si>
    <t>EF0801963</t>
  </si>
  <si>
    <t>EF0801733</t>
  </si>
  <si>
    <t>Poultry</t>
  </si>
  <si>
    <t>EF0801905</t>
  </si>
  <si>
    <t>EF0801982</t>
  </si>
  <si>
    <t>EF0802060</t>
  </si>
  <si>
    <t>EF0802199</t>
  </si>
  <si>
    <t>EF0701771</t>
  </si>
  <si>
    <t>Pound Hall</t>
  </si>
  <si>
    <t>EF0501665</t>
  </si>
  <si>
    <t>EF0501880</t>
  </si>
  <si>
    <t>EF0201303</t>
  </si>
  <si>
    <t>EF0702265</t>
  </si>
  <si>
    <t>EF0702266</t>
  </si>
  <si>
    <t>EF0801879</t>
  </si>
  <si>
    <t>EF0301860</t>
  </si>
  <si>
    <t>EF0601996</t>
  </si>
  <si>
    <t>EF0601997</t>
  </si>
  <si>
    <t>EF0601998</t>
  </si>
  <si>
    <t>EF0801707</t>
  </si>
  <si>
    <t>Quilt Center</t>
  </si>
  <si>
    <t>EF0801709</t>
  </si>
  <si>
    <t>EF0801829</t>
  </si>
  <si>
    <t>EF0302021</t>
  </si>
  <si>
    <t>EF0800605</t>
  </si>
  <si>
    <t>S Street</t>
  </si>
  <si>
    <t>Fire Lane No Parking</t>
  </si>
  <si>
    <t>EF0701752</t>
  </si>
  <si>
    <t>EF0201282</t>
  </si>
  <si>
    <t>EF0301986</t>
  </si>
  <si>
    <t>EF0301993</t>
  </si>
  <si>
    <t>EF0700664</t>
  </si>
  <si>
    <t>Sandoz</t>
  </si>
  <si>
    <t>EF0200385</t>
  </si>
  <si>
    <t>EF0200437</t>
  </si>
  <si>
    <t>EF0500703</t>
  </si>
  <si>
    <t>EF0500705</t>
  </si>
  <si>
    <t>EF0800984</t>
  </si>
  <si>
    <t>EF0500771</t>
  </si>
  <si>
    <t>EF0500807</t>
  </si>
  <si>
    <t>EF0500896</t>
  </si>
  <si>
    <t>EF0500907</t>
  </si>
  <si>
    <t>EF0200621</t>
  </si>
  <si>
    <t>EF0401169</t>
  </si>
  <si>
    <t>EF0501198</t>
  </si>
  <si>
    <t>EF0101099</t>
  </si>
  <si>
    <t>EF0101108</t>
  </si>
  <si>
    <t>EF0501263</t>
  </si>
  <si>
    <t>EF0301085</t>
  </si>
  <si>
    <t>EF0701599</t>
  </si>
  <si>
    <t>EF0501401</t>
  </si>
  <si>
    <t>EF0401266</t>
  </si>
  <si>
    <t>EF0200892</t>
  </si>
  <si>
    <t>EF0701682</t>
  </si>
  <si>
    <t>EF0701693</t>
  </si>
  <si>
    <t>EF0200974</t>
  </si>
  <si>
    <t>EF0501543</t>
  </si>
  <si>
    <t>EF0101377</t>
  </si>
  <si>
    <t>EF0601376</t>
  </si>
  <si>
    <t>EF0601387</t>
  </si>
  <si>
    <t>EF0301265</t>
  </si>
  <si>
    <t>EF0701879</t>
  </si>
  <si>
    <t>EF0201152</t>
  </si>
  <si>
    <t>EF0501698</t>
  </si>
  <si>
    <t>EF0501769</t>
  </si>
  <si>
    <t>EF0702026</t>
  </si>
  <si>
    <t>EF0702052</t>
  </si>
  <si>
    <t>EF0401709</t>
  </si>
  <si>
    <t>EF0401722</t>
  </si>
  <si>
    <t>EF0501800</t>
  </si>
  <si>
    <t>EF0501809</t>
  </si>
  <si>
    <t>EF0601614</t>
  </si>
  <si>
    <t>EF0601618</t>
  </si>
  <si>
    <t>EF0601620</t>
  </si>
  <si>
    <t>EF0601641</t>
  </si>
  <si>
    <t>EF0601649</t>
  </si>
  <si>
    <t>EF0401764</t>
  </si>
  <si>
    <t>EF0401765</t>
  </si>
  <si>
    <t>EF0401767</t>
  </si>
  <si>
    <t>EF0401768</t>
  </si>
  <si>
    <t>EF0101675</t>
  </si>
  <si>
    <t>EF0702112</t>
  </si>
  <si>
    <t>EF0301616</t>
  </si>
  <si>
    <t>EF0501928</t>
  </si>
  <si>
    <t>EF0201350</t>
  </si>
  <si>
    <t>EF0501955</t>
  </si>
  <si>
    <t>EF0702200</t>
  </si>
  <si>
    <t>EF0702208</t>
  </si>
  <si>
    <t>EF0601744</t>
  </si>
  <si>
    <t>EF0402076</t>
  </si>
  <si>
    <t>EF0601866</t>
  </si>
  <si>
    <t>EF0601868</t>
  </si>
  <si>
    <t>EF0601889</t>
  </si>
  <si>
    <t>EF0301926</t>
  </si>
  <si>
    <t>EF0402221</t>
  </si>
  <si>
    <t>EF0402223</t>
  </si>
  <si>
    <t>EF0402224</t>
  </si>
  <si>
    <t>EF0402228</t>
  </si>
  <si>
    <t>EF0402229</t>
  </si>
  <si>
    <t>EF0402231</t>
  </si>
  <si>
    <t>EF0402232</t>
  </si>
  <si>
    <t>EF0402240</t>
  </si>
  <si>
    <t>EF0402241</t>
  </si>
  <si>
    <t>EF0601921</t>
  </si>
  <si>
    <t>EF0601922</t>
  </si>
  <si>
    <t>EF0402260</t>
  </si>
  <si>
    <t>EF0402261</t>
  </si>
  <si>
    <t>EF0402263</t>
  </si>
  <si>
    <t>EF0402264</t>
  </si>
  <si>
    <t>EF0402265</t>
  </si>
  <si>
    <t>EF0402273</t>
  </si>
  <si>
    <t>EF0402274</t>
  </si>
  <si>
    <t>EF0402275</t>
  </si>
  <si>
    <t>EF0402276</t>
  </si>
  <si>
    <t>EF0102112</t>
  </si>
  <si>
    <t>EF0502259</t>
  </si>
  <si>
    <t>EF0502261</t>
  </si>
  <si>
    <t>EF0302003</t>
  </si>
  <si>
    <t>EF0302005</t>
  </si>
  <si>
    <t>EF0302006</t>
  </si>
  <si>
    <t>EF0702475</t>
  </si>
  <si>
    <t>EF0302010</t>
  </si>
  <si>
    <t>EF0302011</t>
  </si>
  <si>
    <t>EF0602008</t>
  </si>
  <si>
    <t>EF0502281</t>
  </si>
  <si>
    <t>EF0102154</t>
  </si>
  <si>
    <t>EF0102155</t>
  </si>
  <si>
    <t>EF0102167</t>
  </si>
  <si>
    <t>EF0402418</t>
  </si>
  <si>
    <t>EF0802365</t>
  </si>
  <si>
    <t>EF0802366</t>
  </si>
  <si>
    <t>EF0802367</t>
  </si>
  <si>
    <t>EF0802373</t>
  </si>
  <si>
    <t>EF0802376</t>
  </si>
  <si>
    <t>EF0100564</t>
  </si>
  <si>
    <t>Sapp Drive</t>
  </si>
  <si>
    <t>EF0100566</t>
  </si>
  <si>
    <t>EF0100578</t>
  </si>
  <si>
    <t>EF0100590</t>
  </si>
  <si>
    <t>EF0200268</t>
  </si>
  <si>
    <t>EF0100598</t>
  </si>
  <si>
    <t>EF0200302</t>
  </si>
  <si>
    <t>EF0700645</t>
  </si>
  <si>
    <t>EF0300634</t>
  </si>
  <si>
    <t>EF0300635</t>
  </si>
  <si>
    <t>EF0700821</t>
  </si>
  <si>
    <t>EF0700822</t>
  </si>
  <si>
    <t>EF0200528</t>
  </si>
  <si>
    <t>EF0400926</t>
  </si>
  <si>
    <t>EF0701150</t>
  </si>
  <si>
    <t>EF0300864</t>
  </si>
  <si>
    <t>EF0300956</t>
  </si>
  <si>
    <t>EF0300959</t>
  </si>
  <si>
    <t>EF0600967</t>
  </si>
  <si>
    <t>EF0501248</t>
  </si>
  <si>
    <t>EF0101165</t>
  </si>
  <si>
    <t>EF0701580</t>
  </si>
  <si>
    <t>EF0801427</t>
  </si>
  <si>
    <t>EF0401287</t>
  </si>
  <si>
    <t>EF0401341</t>
  </si>
  <si>
    <t>EF0301164</t>
  </si>
  <si>
    <t>EF0401393</t>
  </si>
  <si>
    <t>EF0401395</t>
  </si>
  <si>
    <t>EF0401423</t>
  </si>
  <si>
    <t>EF0401437</t>
  </si>
  <si>
    <t>EF0201023</t>
  </si>
  <si>
    <t>EF0201024</t>
  </si>
  <si>
    <t>EF0701815</t>
  </si>
  <si>
    <t>EF0101466</t>
  </si>
  <si>
    <t>EF0401505</t>
  </si>
  <si>
    <t>EF0401512</t>
  </si>
  <si>
    <t>EF0201172</t>
  </si>
  <si>
    <t>EF0201173</t>
  </si>
  <si>
    <t>EF0201180</t>
  </si>
  <si>
    <t>EF0201182</t>
  </si>
  <si>
    <t>EF0201197</t>
  </si>
  <si>
    <t>EF0501745</t>
  </si>
  <si>
    <t>EF0301472</t>
  </si>
  <si>
    <t>EF0301498</t>
  </si>
  <si>
    <t>EF0101612</t>
  </si>
  <si>
    <t>EF0101713</t>
  </si>
  <si>
    <t>EF0401850</t>
  </si>
  <si>
    <t>EF0401869</t>
  </si>
  <si>
    <t>EF0101722</t>
  </si>
  <si>
    <t>EF0401872</t>
  </si>
  <si>
    <t>EF0301753</t>
  </si>
  <si>
    <t>EF0301754</t>
  </si>
  <si>
    <t>EF0101782</t>
  </si>
  <si>
    <t>EF0101783</t>
  </si>
  <si>
    <t>EF0101784</t>
  </si>
  <si>
    <t>EF0702238</t>
  </si>
  <si>
    <t>EF0401979</t>
  </si>
  <si>
    <t>EF0401980</t>
  </si>
  <si>
    <t>EF0402045</t>
  </si>
  <si>
    <t>EF0601760</t>
  </si>
  <si>
    <t>EF0601776</t>
  </si>
  <si>
    <t>EF0101941</t>
  </si>
  <si>
    <t>EF0702326</t>
  </si>
  <si>
    <t>EF0702330</t>
  </si>
  <si>
    <t>EF0702333</t>
  </si>
  <si>
    <t>EF0101977</t>
  </si>
  <si>
    <t>EF0102015</t>
  </si>
  <si>
    <t>EF0601854</t>
  </si>
  <si>
    <t>EF0601856</t>
  </si>
  <si>
    <t>EF0502102</t>
  </si>
  <si>
    <t>EF0502104</t>
  </si>
  <si>
    <t>EF0402190</t>
  </si>
  <si>
    <t>EF0102028</t>
  </si>
  <si>
    <t>EF0201525</t>
  </si>
  <si>
    <t>EF0201526</t>
  </si>
  <si>
    <t>EF0301951</t>
  </si>
  <si>
    <t>EF0402296</t>
  </si>
  <si>
    <t>EF0402298</t>
  </si>
  <si>
    <t>EF0402315</t>
  </si>
  <si>
    <t>EF0402316</t>
  </si>
  <si>
    <t>EF0402317</t>
  </si>
  <si>
    <t>EF0402318</t>
  </si>
  <si>
    <t>EF0402319</t>
  </si>
  <si>
    <t>EF0402320</t>
  </si>
  <si>
    <t>EF0402321</t>
  </si>
  <si>
    <t>EF0502232</t>
  </si>
  <si>
    <t>EF0402334</t>
  </si>
  <si>
    <t>EF0402335</t>
  </si>
  <si>
    <t>EF0302073</t>
  </si>
  <si>
    <t>EF0302074</t>
  </si>
  <si>
    <t>EF0302075</t>
  </si>
  <si>
    <t>EF0302076</t>
  </si>
  <si>
    <t>EF0302077</t>
  </si>
  <si>
    <t>EF0302078</t>
  </si>
  <si>
    <t>EF0302080</t>
  </si>
  <si>
    <t>EF0302081</t>
  </si>
  <si>
    <t>EF0201645</t>
  </si>
  <si>
    <t>EF0201646</t>
  </si>
  <si>
    <t>EF0201647</t>
  </si>
  <si>
    <t>EF0302097</t>
  </si>
  <si>
    <t>EF0302103</t>
  </si>
  <si>
    <t>EF0302104</t>
  </si>
  <si>
    <t>EF0701119</t>
  </si>
  <si>
    <t>Schramm Hall</t>
  </si>
  <si>
    <t>EF0402170</t>
  </si>
  <si>
    <t>Selleck Dock</t>
  </si>
  <si>
    <t>EF0601958</t>
  </si>
  <si>
    <t>EF0601959</t>
  </si>
  <si>
    <t>EF0802210</t>
  </si>
  <si>
    <t>EF0200766</t>
  </si>
  <si>
    <t>Sheldon</t>
  </si>
  <si>
    <t>EF0101162</t>
  </si>
  <si>
    <t>EF0501899</t>
  </si>
  <si>
    <t>EF0601762</t>
  </si>
  <si>
    <t>EF0102091</t>
  </si>
  <si>
    <t>EF0402322</t>
  </si>
  <si>
    <t>EF0402323</t>
  </si>
  <si>
    <t>EF0402324</t>
  </si>
  <si>
    <t>EF0702502</t>
  </si>
  <si>
    <t>EF0702503</t>
  </si>
  <si>
    <t>EF0402000</t>
  </si>
  <si>
    <t>Sheldon Sculpture Garden</t>
  </si>
  <si>
    <t>EF0402293</t>
  </si>
  <si>
    <t>EF0402294</t>
  </si>
  <si>
    <t>EF0700634</t>
  </si>
  <si>
    <t>South Stadium</t>
  </si>
  <si>
    <t>EF0100641</t>
  </si>
  <si>
    <t>EF0100643</t>
  </si>
  <si>
    <t>EF0200297</t>
  </si>
  <si>
    <t>EF0700651</t>
  </si>
  <si>
    <t>EF0700654</t>
  </si>
  <si>
    <t>EF0200380</t>
  </si>
  <si>
    <t>EF0200424</t>
  </si>
  <si>
    <t>EF0300749</t>
  </si>
  <si>
    <t>EF0700976</t>
  </si>
  <si>
    <t>EF0500842</t>
  </si>
  <si>
    <t>EF0500844</t>
  </si>
  <si>
    <t>EF0400915</t>
  </si>
  <si>
    <t>EF0200533</t>
  </si>
  <si>
    <t>EF0400937</t>
  </si>
  <si>
    <t>EF0400941</t>
  </si>
  <si>
    <t>EF0400968</t>
  </si>
  <si>
    <t>EF0400993</t>
  </si>
  <si>
    <t>EF0200568</t>
  </si>
  <si>
    <t>EF0200573</t>
  </si>
  <si>
    <t>EF0501003</t>
  </si>
  <si>
    <t>EF0501005</t>
  </si>
  <si>
    <t>EF0200585</t>
  </si>
  <si>
    <t>EF0200586</t>
  </si>
  <si>
    <t>EF0300860</t>
  </si>
  <si>
    <t>EF0100989</t>
  </si>
  <si>
    <t>EF0701255</t>
  </si>
  <si>
    <t>EF0401078</t>
  </si>
  <si>
    <t>EF0401083</t>
  </si>
  <si>
    <t>EF0401087</t>
  </si>
  <si>
    <t>EF0300926</t>
  </si>
  <si>
    <t>EF0600910</t>
  </si>
  <si>
    <t>EF0600912</t>
  </si>
  <si>
    <t>EF0501252</t>
  </si>
  <si>
    <t>EF0200756</t>
  </si>
  <si>
    <t>EF0200757</t>
  </si>
  <si>
    <t>EF0301019</t>
  </si>
  <si>
    <t>EF0301021</t>
  </si>
  <si>
    <t>EF0301024</t>
  </si>
  <si>
    <t>EF0301025</t>
  </si>
  <si>
    <t>EF0401218</t>
  </si>
  <si>
    <t>EF0401220</t>
  </si>
  <si>
    <t>EF0401248</t>
  </si>
  <si>
    <t>EF0401249</t>
  </si>
  <si>
    <t>EF0401250</t>
  </si>
  <si>
    <t>EF0401251</t>
  </si>
  <si>
    <t>EF0401278</t>
  </si>
  <si>
    <t>EF0401299</t>
  </si>
  <si>
    <t>EF0701655</t>
  </si>
  <si>
    <t>EF0701657</t>
  </si>
  <si>
    <t>EF0701658</t>
  </si>
  <si>
    <t>EF0701666</t>
  </si>
  <si>
    <t>EF0701668</t>
  </si>
  <si>
    <t>EF0801439</t>
  </si>
  <si>
    <t>EF0301160</t>
  </si>
  <si>
    <t>EF0301207</t>
  </si>
  <si>
    <t>EF0601349</t>
  </si>
  <si>
    <t>EF0601350</t>
  </si>
  <si>
    <t>EF0401417</t>
  </si>
  <si>
    <t>EF0401422</t>
  </si>
  <si>
    <t>EF0201019</t>
  </si>
  <si>
    <t>EF0401455</t>
  </si>
  <si>
    <t>EF0401458</t>
  </si>
  <si>
    <t>EF0401460</t>
  </si>
  <si>
    <t>EF0401465</t>
  </si>
  <si>
    <t>EF0401466</t>
  </si>
  <si>
    <t>EF0201077</t>
  </si>
  <si>
    <t>EF0201080</t>
  </si>
  <si>
    <t>EF0101487</t>
  </si>
  <si>
    <t>EF0101489</t>
  </si>
  <si>
    <t>EF0601448</t>
  </si>
  <si>
    <t>EF0601449</t>
  </si>
  <si>
    <t>EF0601458</t>
  </si>
  <si>
    <t>EF0601465</t>
  </si>
  <si>
    <t>EF0601470</t>
  </si>
  <si>
    <t>EF0301303</t>
  </si>
  <si>
    <t>EF0701912</t>
  </si>
  <si>
    <t>EF0401612</t>
  </si>
  <si>
    <t>EF0401620</t>
  </si>
  <si>
    <t>EF0401644</t>
  </si>
  <si>
    <t>EF0401646</t>
  </si>
  <si>
    <t>EF0702032</t>
  </si>
  <si>
    <t>EF0702034</t>
  </si>
  <si>
    <t>EF0301468</t>
  </si>
  <si>
    <t>EF0301495</t>
  </si>
  <si>
    <t>EF0301529</t>
  </si>
  <si>
    <t>EF0101604</t>
  </si>
  <si>
    <t>EF0101614</t>
  </si>
  <si>
    <t>EF0101622</t>
  </si>
  <si>
    <t>EF0501861</t>
  </si>
  <si>
    <t>EF0702085</t>
  </si>
  <si>
    <t>EF0702086</t>
  </si>
  <si>
    <t>EF0702090</t>
  </si>
  <si>
    <t>EF0101680</t>
  </si>
  <si>
    <t>EF0101682</t>
  </si>
  <si>
    <t>EF0301592</t>
  </si>
  <si>
    <t>EF0301604</t>
  </si>
  <si>
    <t>EF0702096</t>
  </si>
  <si>
    <t>EF0702098</t>
  </si>
  <si>
    <t>EF0702100</t>
  </si>
  <si>
    <t>EF0401793</t>
  </si>
  <si>
    <t>EF0401797</t>
  </si>
  <si>
    <t>EF0201308</t>
  </si>
  <si>
    <t>EF0401809</t>
  </si>
  <si>
    <t>EF0401811</t>
  </si>
  <si>
    <t>EF0201311</t>
  </si>
  <si>
    <t>EF0301639</t>
  </si>
  <si>
    <t>EF0301646</t>
  </si>
  <si>
    <t>EF0301651</t>
  </si>
  <si>
    <t>EF0301662</t>
  </si>
  <si>
    <t>EF0301665</t>
  </si>
  <si>
    <t>EF0801772</t>
  </si>
  <si>
    <t>EF0401852</t>
  </si>
  <si>
    <t>EF0401879</t>
  </si>
  <si>
    <t>EF0401888</t>
  </si>
  <si>
    <t>EF0401889</t>
  </si>
  <si>
    <t>EF0401898</t>
  </si>
  <si>
    <t>EF0401899</t>
  </si>
  <si>
    <t>EF0301742</t>
  </si>
  <si>
    <t>EF0301746</t>
  </si>
  <si>
    <t>EF0301748</t>
  </si>
  <si>
    <t>EF0101786</t>
  </si>
  <si>
    <t>EF0101791</t>
  </si>
  <si>
    <t>EF0101792</t>
  </si>
  <si>
    <t>EF0702223</t>
  </si>
  <si>
    <t>EF0401936</t>
  </si>
  <si>
    <t>EF0401938</t>
  </si>
  <si>
    <t>EF0401949</t>
  </si>
  <si>
    <t>EF0401951</t>
  </si>
  <si>
    <t>EF0702235</t>
  </si>
  <si>
    <t>EF0401984</t>
  </si>
  <si>
    <t>EF0702272</t>
  </si>
  <si>
    <t>EF0702274</t>
  </si>
  <si>
    <t>EF0402060</t>
  </si>
  <si>
    <t>EF0101877</t>
  </si>
  <si>
    <t>EF0101884</t>
  </si>
  <si>
    <t>EF0101888</t>
  </si>
  <si>
    <t>EF0101932</t>
  </si>
  <si>
    <t>EF0101939</t>
  </si>
  <si>
    <t>EF0601767</t>
  </si>
  <si>
    <t>EF0601773</t>
  </si>
  <si>
    <t>EF0601777</t>
  </si>
  <si>
    <t>EF0601778</t>
  </si>
  <si>
    <t>EF0101942</t>
  </si>
  <si>
    <t>EF0101961</t>
  </si>
  <si>
    <t>EF0702324</t>
  </si>
  <si>
    <t>EF0702327</t>
  </si>
  <si>
    <t>EF0702337</t>
  </si>
  <si>
    <t>EF0101993</t>
  </si>
  <si>
    <t>EF0101994</t>
  </si>
  <si>
    <t>EF0801999</t>
  </si>
  <si>
    <t>EF0802002</t>
  </si>
  <si>
    <t>EF0102007</t>
  </si>
  <si>
    <t>EF0102017</t>
  </si>
  <si>
    <t>EF0102018</t>
  </si>
  <si>
    <t>EF0601838</t>
  </si>
  <si>
    <t>EF0601845</t>
  </si>
  <si>
    <t>EF0601847</t>
  </si>
  <si>
    <t>EF0601848</t>
  </si>
  <si>
    <t>EF0601858</t>
  </si>
  <si>
    <t>EF0601860</t>
  </si>
  <si>
    <t>EF0402187</t>
  </si>
  <si>
    <t>EF0402188</t>
  </si>
  <si>
    <t>EF0402189</t>
  </si>
  <si>
    <t>EF0402208</t>
  </si>
  <si>
    <t>EF0402209</t>
  </si>
  <si>
    <t>EF0402211</t>
  </si>
  <si>
    <t>EF0402213</t>
  </si>
  <si>
    <t>EF0402215</t>
  </si>
  <si>
    <t>EF0402216</t>
  </si>
  <si>
    <t>EF0802093</t>
  </si>
  <si>
    <t>EF0802094</t>
  </si>
  <si>
    <t>EF0802097</t>
  </si>
  <si>
    <t>EF0802098</t>
  </si>
  <si>
    <t>EF0802099</t>
  </si>
  <si>
    <t>EF0802100</t>
  </si>
  <si>
    <t>EF0802101</t>
  </si>
  <si>
    <t>EF0802102</t>
  </si>
  <si>
    <t>EF0802103</t>
  </si>
  <si>
    <t>EF0802104</t>
  </si>
  <si>
    <t>EF0201514</t>
  </si>
  <si>
    <t>EF0201515</t>
  </si>
  <si>
    <t>EF0201516</t>
  </si>
  <si>
    <t>EF0201517</t>
  </si>
  <si>
    <t>EF0201518</t>
  </si>
  <si>
    <t>EF0502142</t>
  </si>
  <si>
    <t>EF0502144</t>
  </si>
  <si>
    <t>EF0502145</t>
  </si>
  <si>
    <t>EF0502146</t>
  </si>
  <si>
    <t>EF0502147</t>
  </si>
  <si>
    <t>EF0502148</t>
  </si>
  <si>
    <t>EF0502151</t>
  </si>
  <si>
    <t>EF0502152</t>
  </si>
  <si>
    <t>EF0301950</t>
  </si>
  <si>
    <t>EF0301955</t>
  </si>
  <si>
    <t>EF0301956</t>
  </si>
  <si>
    <t>EF0301957</t>
  </si>
  <si>
    <t>EF0301959</t>
  </si>
  <si>
    <t>EF0301960</t>
  </si>
  <si>
    <t>EF0301961</t>
  </si>
  <si>
    <t>EF0301962</t>
  </si>
  <si>
    <t>EF0301963</t>
  </si>
  <si>
    <t>EF0301964</t>
  </si>
  <si>
    <t>EF0402291</t>
  </si>
  <si>
    <t>EF0402299</t>
  </si>
  <si>
    <t>EF0402301</t>
  </si>
  <si>
    <t>EF0402302</t>
  </si>
  <si>
    <t>EF0402303</t>
  </si>
  <si>
    <t>EF0402304</t>
  </si>
  <si>
    <t>EF0402305</t>
  </si>
  <si>
    <t>EF0402307</t>
  </si>
  <si>
    <t>EF0402308</t>
  </si>
  <si>
    <t>EF0402309</t>
  </si>
  <si>
    <t>EF0402312</t>
  </si>
  <si>
    <t>EF0402313</t>
  </si>
  <si>
    <t>EF0402314</t>
  </si>
  <si>
    <t>EF0201561</t>
  </si>
  <si>
    <t>EF0201563</t>
  </si>
  <si>
    <t>EF0201565</t>
  </si>
  <si>
    <t>EF0201566</t>
  </si>
  <si>
    <t>EF0502221</t>
  </si>
  <si>
    <t>EF0502223</t>
  </si>
  <si>
    <t>EF0502224</t>
  </si>
  <si>
    <t>EF0502225</t>
  </si>
  <si>
    <t>EF0502226</t>
  </si>
  <si>
    <t>EF0502228</t>
  </si>
  <si>
    <t>EF0502229</t>
  </si>
  <si>
    <t>EF0502230</t>
  </si>
  <si>
    <t>EF0502234</t>
  </si>
  <si>
    <t>EF0502235</t>
  </si>
  <si>
    <t>EF0502238</t>
  </si>
  <si>
    <t>EF0502240</t>
  </si>
  <si>
    <t>EF0502241</t>
  </si>
  <si>
    <t>EF0502242</t>
  </si>
  <si>
    <t>EF0502243</t>
  </si>
  <si>
    <t>EF0502244</t>
  </si>
  <si>
    <t>EF0502245</t>
  </si>
  <si>
    <t>EF0502246</t>
  </si>
  <si>
    <t>EF0402325</t>
  </si>
  <si>
    <t>EF0402330</t>
  </si>
  <si>
    <t>EF0402332</t>
  </si>
  <si>
    <t>EF0402340</t>
  </si>
  <si>
    <t>EF0402341</t>
  </si>
  <si>
    <t>EF0402342</t>
  </si>
  <si>
    <t>EF0402348</t>
  </si>
  <si>
    <t>EF0402349</t>
  </si>
  <si>
    <t>EF0402351</t>
  </si>
  <si>
    <t>EF0402352</t>
  </si>
  <si>
    <t>EF0402353</t>
  </si>
  <si>
    <t>EF0402354</t>
  </si>
  <si>
    <t>EF0102136</t>
  </si>
  <si>
    <t>EF0102138</t>
  </si>
  <si>
    <t>EF0102139</t>
  </si>
  <si>
    <t>EF0102140</t>
  </si>
  <si>
    <t>EF0102142</t>
  </si>
  <si>
    <t>EF0102145</t>
  </si>
  <si>
    <t>EF0102150</t>
  </si>
  <si>
    <t>EF0102151</t>
  </si>
  <si>
    <t>EF0102152</t>
  </si>
  <si>
    <t>EF0802258</t>
  </si>
  <si>
    <t>EF0802259</t>
  </si>
  <si>
    <t>EF0802265</t>
  </si>
  <si>
    <t>EF0802266</t>
  </si>
  <si>
    <t>EF0802267</t>
  </si>
  <si>
    <t>EF0201608</t>
  </si>
  <si>
    <t>EF0201609</t>
  </si>
  <si>
    <t>EF0201610</t>
  </si>
  <si>
    <t>EF0201611</t>
  </si>
  <si>
    <t>EF0201612</t>
  </si>
  <si>
    <t>EF0201620</t>
  </si>
  <si>
    <t>EF0201622</t>
  </si>
  <si>
    <t>EF0201623</t>
  </si>
  <si>
    <t>EF0201624</t>
  </si>
  <si>
    <t>EF0201625</t>
  </si>
  <si>
    <t>EF0502284</t>
  </si>
  <si>
    <t>EF0302062</t>
  </si>
  <si>
    <t>EF0302063</t>
  </si>
  <si>
    <t>EF0302064</t>
  </si>
  <si>
    <t>EF0302065</t>
  </si>
  <si>
    <t>EF0302066</t>
  </si>
  <si>
    <t>EF0302067</t>
  </si>
  <si>
    <t>EF0302069</t>
  </si>
  <si>
    <t>EF0302070</t>
  </si>
  <si>
    <t>EF0302071</t>
  </si>
  <si>
    <t>EF0302072</t>
  </si>
  <si>
    <t>EF0201631</t>
  </si>
  <si>
    <t>EF0201632</t>
  </si>
  <si>
    <t>EF0201633</t>
  </si>
  <si>
    <t>EF0201634</t>
  </si>
  <si>
    <t>EF0201635</t>
  </si>
  <si>
    <t>EF0201636</t>
  </si>
  <si>
    <t>EF0201637</t>
  </si>
  <si>
    <t>EF0201639</t>
  </si>
  <si>
    <t>EF0201640</t>
  </si>
  <si>
    <t>EF0201648</t>
  </si>
  <si>
    <t>EF0201649</t>
  </si>
  <si>
    <t>EF0201650</t>
  </si>
  <si>
    <t>EF0201651</t>
  </si>
  <si>
    <t>EF0201652</t>
  </si>
  <si>
    <t>EF0201653</t>
  </si>
  <si>
    <t>EF0102180</t>
  </si>
  <si>
    <t>EF0102181</t>
  </si>
  <si>
    <t>EF0102182</t>
  </si>
  <si>
    <t>EF0102183</t>
  </si>
  <si>
    <t>EF0102185</t>
  </si>
  <si>
    <t>EF0102186</t>
  </si>
  <si>
    <t>EF0302098</t>
  </si>
  <si>
    <t>EF0302099</t>
  </si>
  <si>
    <t>EF0302100</t>
  </si>
  <si>
    <t>EF0302101</t>
  </si>
  <si>
    <t>EF0302102</t>
  </si>
  <si>
    <t>EF0302105</t>
  </si>
  <si>
    <t>EF0302106</t>
  </si>
  <si>
    <t>EF0302107</t>
  </si>
  <si>
    <t>EF0702509</t>
  </si>
  <si>
    <t>EF0702510</t>
  </si>
  <si>
    <t>EF0702511</t>
  </si>
  <si>
    <t>EF0702512</t>
  </si>
  <si>
    <t>EF0702513</t>
  </si>
  <si>
    <t>EF0702514</t>
  </si>
  <si>
    <t>EF0702515</t>
  </si>
  <si>
    <t>EF0702516</t>
  </si>
  <si>
    <t>EF0702517</t>
  </si>
  <si>
    <t>EF0702518</t>
  </si>
  <si>
    <t>EF0702519</t>
  </si>
  <si>
    <t>EF0500691</t>
  </si>
  <si>
    <t>Stadium Drive</t>
  </si>
  <si>
    <t>EF0400904</t>
  </si>
  <si>
    <t>EF0401798</t>
  </si>
  <si>
    <t>EF0500791</t>
  </si>
  <si>
    <t>Stadium Drive Parking Garage</t>
  </si>
  <si>
    <t>EF0801159</t>
  </si>
  <si>
    <t>EF0801160</t>
  </si>
  <si>
    <t>EF0501270</t>
  </si>
  <si>
    <t>EF0101435</t>
  </si>
  <si>
    <t>EF0101538</t>
  </si>
  <si>
    <t>EF0101539</t>
  </si>
  <si>
    <t>EF0101540</t>
  </si>
  <si>
    <t>EF0101672</t>
  </si>
  <si>
    <t>EF0101810</t>
  </si>
  <si>
    <t>EF0102055</t>
  </si>
  <si>
    <t>EF0502194</t>
  </si>
  <si>
    <t>EF0101065</t>
  </si>
  <si>
    <t>Stadium Gate 11</t>
  </si>
  <si>
    <t>EF0101849</t>
  </si>
  <si>
    <t>Tractor Test</t>
  </si>
  <si>
    <t>EF0802142</t>
  </si>
  <si>
    <t>EF0802143</t>
  </si>
  <si>
    <t>EF0501490</t>
  </si>
  <si>
    <t>U Street/15th - 16th Streets</t>
  </si>
  <si>
    <t>EF0201118</t>
  </si>
  <si>
    <t>EF0700627</t>
  </si>
  <si>
    <t>Union</t>
  </si>
  <si>
    <t>EF0100601</t>
  </si>
  <si>
    <t>EF0400658</t>
  </si>
  <si>
    <t>EF0200329</t>
  </si>
  <si>
    <t>EF0200330</t>
  </si>
  <si>
    <t>EF0700699</t>
  </si>
  <si>
    <t>EF0700767</t>
  </si>
  <si>
    <t>EF0800803</t>
  </si>
  <si>
    <t>EF0700791</t>
  </si>
  <si>
    <t>EF0700819</t>
  </si>
  <si>
    <t>EF0700827</t>
  </si>
  <si>
    <t>EF0400754</t>
  </si>
  <si>
    <t>EF0300769</t>
  </si>
  <si>
    <t>EF0200485</t>
  </si>
  <si>
    <t>EF0801072</t>
  </si>
  <si>
    <t>EF0401008</t>
  </si>
  <si>
    <t>EF0600824</t>
  </si>
  <si>
    <t>EF0701188</t>
  </si>
  <si>
    <t>EF0701304</t>
  </si>
  <si>
    <t>EF0801273</t>
  </si>
  <si>
    <t>EF0801330</t>
  </si>
  <si>
    <t>EF0200747</t>
  </si>
  <si>
    <t>EF0701448</t>
  </si>
  <si>
    <t>EF0701454</t>
  </si>
  <si>
    <t>EF0701479</t>
  </si>
  <si>
    <t>EF0701480</t>
  </si>
  <si>
    <t>EF0601168</t>
  </si>
  <si>
    <t>EF0301123</t>
  </si>
  <si>
    <t>EF0501482</t>
  </si>
  <si>
    <t>EF0701750</t>
  </si>
  <si>
    <t>EF0701795</t>
  </si>
  <si>
    <t>EF0601405</t>
  </si>
  <si>
    <t>EF0701841</t>
  </si>
  <si>
    <t>EF0501649</t>
  </si>
  <si>
    <t>EF0201126</t>
  </si>
  <si>
    <t>EF0301309</t>
  </si>
  <si>
    <t>EF0701999</t>
  </si>
  <si>
    <t>EF0702001</t>
  </si>
  <si>
    <t>EF0501833</t>
  </si>
  <si>
    <t>EF0501834</t>
  </si>
  <si>
    <t>EF0201315</t>
  </si>
  <si>
    <t>EF0301692</t>
  </si>
  <si>
    <t>EF0201416</t>
  </si>
  <si>
    <t>EF0702301</t>
  </si>
  <si>
    <t>EF0402082</t>
  </si>
  <si>
    <t>EF0402083</t>
  </si>
  <si>
    <t>EF0301834</t>
  </si>
  <si>
    <t>EF0502068</t>
  </si>
  <si>
    <t>EF0301866</t>
  </si>
  <si>
    <t>EF0301900</t>
  </si>
  <si>
    <t>EF0402155</t>
  </si>
  <si>
    <t>EF0402159</t>
  </si>
  <si>
    <t>EF0402178</t>
  </si>
  <si>
    <t>EF0601933</t>
  </si>
  <si>
    <t>EF0102093</t>
  </si>
  <si>
    <t>EF0102094</t>
  </si>
  <si>
    <t>EF0102096</t>
  </si>
  <si>
    <t>EF0102100</t>
  </si>
  <si>
    <t>EF0502156</t>
  </si>
  <si>
    <t>EF0502166</t>
  </si>
  <si>
    <t>EF0502167</t>
  </si>
  <si>
    <t>EF0502168</t>
  </si>
  <si>
    <t>EF0502169</t>
  </si>
  <si>
    <t>EF0502170</t>
  </si>
  <si>
    <t>EF0802214</t>
  </si>
  <si>
    <t>EF0802215</t>
  </si>
  <si>
    <t>EF0301980</t>
  </si>
  <si>
    <t>EF0301982</t>
  </si>
  <si>
    <t>EF0502273</t>
  </si>
  <si>
    <t>EF0402358</t>
  </si>
  <si>
    <t>EF0402384</t>
  </si>
  <si>
    <t>EF0201616</t>
  </si>
  <si>
    <t>EF0102170</t>
  </si>
  <si>
    <t>EF0102174</t>
  </si>
  <si>
    <t>EF0402460</t>
  </si>
  <si>
    <t>EF0102190</t>
  </si>
  <si>
    <t>EF0102192</t>
  </si>
  <si>
    <t>EF0102194</t>
  </si>
  <si>
    <t>EF0502335</t>
  </si>
  <si>
    <t>EF0502346</t>
  </si>
  <si>
    <t>EF0400597</t>
  </si>
  <si>
    <t>Union Dock</t>
  </si>
  <si>
    <t>EF0400662</t>
  </si>
  <si>
    <t>EF0700974</t>
  </si>
  <si>
    <t>EF0701354</t>
  </si>
  <si>
    <t>University Suites</t>
  </si>
  <si>
    <t>EF0401190</t>
  </si>
  <si>
    <t>EF0200886</t>
  </si>
  <si>
    <t>EF0501628</t>
  </si>
  <si>
    <t>EF0101915</t>
  </si>
  <si>
    <t>EF0101922</t>
  </si>
  <si>
    <t>EF0101923</t>
  </si>
  <si>
    <t>EF0101924</t>
  </si>
  <si>
    <t>EF0101940</t>
  </si>
  <si>
    <t>EF0301922</t>
  </si>
  <si>
    <t>EF0201548</t>
  </si>
  <si>
    <t>EF0201586</t>
  </si>
  <si>
    <t>EF0201587</t>
  </si>
  <si>
    <t>EF0402468</t>
  </si>
  <si>
    <t>EF0601341</t>
  </si>
  <si>
    <t>Utility Plant</t>
  </si>
  <si>
    <t>EF0701985</t>
  </si>
  <si>
    <t>EF0402048</t>
  </si>
  <si>
    <t>EF0300537</t>
  </si>
  <si>
    <t>Vet Basic Science</t>
  </si>
  <si>
    <t>EF0801804</t>
  </si>
  <si>
    <t>EF0801949</t>
  </si>
  <si>
    <t>EF0601790</t>
  </si>
  <si>
    <t>EF0801975</t>
  </si>
  <si>
    <t>EF0601815</t>
  </si>
  <si>
    <t>EF0802342</t>
  </si>
  <si>
    <t>EF0200490</t>
  </si>
  <si>
    <t>Vet Diagnostic</t>
  </si>
  <si>
    <t>EF0502051</t>
  </si>
  <si>
    <t>EF0502052</t>
  </si>
  <si>
    <t>EF0802074</t>
  </si>
  <si>
    <t>EF0802322</t>
  </si>
  <si>
    <t>EF0800617</t>
  </si>
  <si>
    <t>Westbrook Music Building</t>
  </si>
  <si>
    <t>EF0400716</t>
  </si>
  <si>
    <t>EF0801122</t>
  </si>
  <si>
    <t>EF0801125</t>
  </si>
  <si>
    <t>EF0701207</t>
  </si>
  <si>
    <t>EF0600994</t>
  </si>
  <si>
    <t>EF0701435</t>
  </si>
  <si>
    <t>EF0701437</t>
  </si>
  <si>
    <t>EF0601069</t>
  </si>
  <si>
    <t>EF0301045</t>
  </si>
  <si>
    <t>EF0401197</t>
  </si>
  <si>
    <t>EF0401200</t>
  </si>
  <si>
    <t>EF0601126</t>
  </si>
  <si>
    <t>EF0601570</t>
  </si>
  <si>
    <t>EF0301433</t>
  </si>
  <si>
    <t>EF0702120</t>
  </si>
  <si>
    <t>EF0201328</t>
  </si>
  <si>
    <t>EF0402032</t>
  </si>
  <si>
    <t>EF0301873</t>
  </si>
  <si>
    <t>EF0402129</t>
  </si>
  <si>
    <t>EF0402131</t>
  </si>
  <si>
    <t>EF0502100</t>
  </si>
  <si>
    <t>EF0402186</t>
  </si>
  <si>
    <t>EF0802086</t>
  </si>
  <si>
    <t>EF0702380</t>
  </si>
  <si>
    <t>EF0102060</t>
  </si>
  <si>
    <t>EF0102061</t>
  </si>
  <si>
    <t>EF0102070</t>
  </si>
  <si>
    <t>EF0102071</t>
  </si>
  <si>
    <t>EF0102079</t>
  </si>
  <si>
    <t>EF0102080</t>
  </si>
  <si>
    <t>EF0402245</t>
  </si>
  <si>
    <t>EF0601941</t>
  </si>
  <si>
    <t>EF0502198</t>
  </si>
  <si>
    <t>EF0502200</t>
  </si>
  <si>
    <t>EF0402359</t>
  </si>
  <si>
    <t>EF0402375</t>
  </si>
  <si>
    <t>EF0402382</t>
  </si>
  <si>
    <t>EF0502294</t>
  </si>
  <si>
    <t>EF0502308</t>
  </si>
  <si>
    <t>EF0201655</t>
  </si>
  <si>
    <t>EF0201656</t>
  </si>
  <si>
    <t>EF0502337</t>
  </si>
  <si>
    <t>EF0402173</t>
  </si>
  <si>
    <t>Whittier East</t>
  </si>
  <si>
    <t>EF0301924</t>
  </si>
  <si>
    <t>EF0402019</t>
  </si>
  <si>
    <t>Whittier South</t>
  </si>
  <si>
    <t>Change</t>
  </si>
  <si>
    <t>CleanState</t>
  </si>
  <si>
    <t>APStyle</t>
  </si>
  <si>
    <t>CleanName</t>
  </si>
  <si>
    <t>2012Population</t>
  </si>
  <si>
    <t>2012ViolentCrime</t>
  </si>
  <si>
    <t>2012Murder</t>
  </si>
  <si>
    <t>Abilene</t>
  </si>
  <si>
    <t>Akron</t>
  </si>
  <si>
    <t>N.M.</t>
  </si>
  <si>
    <t>Albuquerque</t>
  </si>
  <si>
    <t>Va.</t>
  </si>
  <si>
    <t>Alexandria</t>
  </si>
  <si>
    <t>Pa.</t>
  </si>
  <si>
    <t>Allentown</t>
  </si>
  <si>
    <t>Amarillo</t>
  </si>
  <si>
    <t>N.Y.</t>
  </si>
  <si>
    <t>Amherst Town</t>
  </si>
  <si>
    <t>Calif.</t>
  </si>
  <si>
    <t>Anaheim</t>
  </si>
  <si>
    <t>Anchorage</t>
  </si>
  <si>
    <t>Mich.</t>
  </si>
  <si>
    <t>Ann Arbor</t>
  </si>
  <si>
    <t>Antioch</t>
  </si>
  <si>
    <t>Arlington</t>
  </si>
  <si>
    <t>Colo.</t>
  </si>
  <si>
    <t>Arvada</t>
  </si>
  <si>
    <t>Ga.</t>
  </si>
  <si>
    <t>Athens-Clarke County</t>
  </si>
  <si>
    <t>Atlanta</t>
  </si>
  <si>
    <t>Aurora</t>
  </si>
  <si>
    <t>Ill.</t>
  </si>
  <si>
    <t>Austin</t>
  </si>
  <si>
    <t>Bakersfield</t>
  </si>
  <si>
    <t>Md.</t>
  </si>
  <si>
    <t>Baltimore</t>
  </si>
  <si>
    <t>La.</t>
  </si>
  <si>
    <t>Baton Rouge</t>
  </si>
  <si>
    <t>Beaumont</t>
  </si>
  <si>
    <t>Wash.</t>
  </si>
  <si>
    <t>Bellevue</t>
  </si>
  <si>
    <t>Berkeley</t>
  </si>
  <si>
    <t>Mont.</t>
  </si>
  <si>
    <t>Billings</t>
  </si>
  <si>
    <t>Ala.</t>
  </si>
  <si>
    <t>Birmingham</t>
  </si>
  <si>
    <t>Boise</t>
  </si>
  <si>
    <t>Mass.</t>
  </si>
  <si>
    <t>Boston</t>
  </si>
  <si>
    <t>Conn.</t>
  </si>
  <si>
    <t>Bridgeport</t>
  </si>
  <si>
    <t>Brownsville</t>
  </si>
  <si>
    <t>Buffalo</t>
  </si>
  <si>
    <t>Burbank</t>
  </si>
  <si>
    <t>Cambridge</t>
  </si>
  <si>
    <t>Carlsbad</t>
  </si>
  <si>
    <t>Carrollton</t>
  </si>
  <si>
    <t>N.C.</t>
  </si>
  <si>
    <t>Cary</t>
  </si>
  <si>
    <t>Cedar Rapids</t>
  </si>
  <si>
    <t>Centennial</t>
  </si>
  <si>
    <t>Ariz.</t>
  </si>
  <si>
    <t>Chandler</t>
  </si>
  <si>
    <t>S.C.</t>
  </si>
  <si>
    <t>Charleston</t>
  </si>
  <si>
    <t>Charlotte-Mecklenburg</t>
  </si>
  <si>
    <t>Chesapeake</t>
  </si>
  <si>
    <t>Chicago</t>
  </si>
  <si>
    <t>Chula Vista</t>
  </si>
  <si>
    <t>Cincinnati</t>
  </si>
  <si>
    <t>Tenn.</t>
  </si>
  <si>
    <t>Clarksville</t>
  </si>
  <si>
    <t>Fla.</t>
  </si>
  <si>
    <t>Clearwater</t>
  </si>
  <si>
    <t>Cleveland</t>
  </si>
  <si>
    <t>Colorado Springs</t>
  </si>
  <si>
    <t>Mo.</t>
  </si>
  <si>
    <t>Columbia</t>
  </si>
  <si>
    <t>Columbus</t>
  </si>
  <si>
    <t>Concord</t>
  </si>
  <si>
    <t>Coral Springs</t>
  </si>
  <si>
    <t>Corona</t>
  </si>
  <si>
    <t>Corpus Christi</t>
  </si>
  <si>
    <t>Costa Mesa</t>
  </si>
  <si>
    <t>Dallas</t>
  </si>
  <si>
    <t>Daly City</t>
  </si>
  <si>
    <t>Davenport</t>
  </si>
  <si>
    <t>Dayton</t>
  </si>
  <si>
    <t>Denton</t>
  </si>
  <si>
    <t>Denver</t>
  </si>
  <si>
    <t>Des Moines</t>
  </si>
  <si>
    <t>Detroit</t>
  </si>
  <si>
    <t>Downey</t>
  </si>
  <si>
    <t>Durham</t>
  </si>
  <si>
    <t>N.J.</t>
  </si>
  <si>
    <t>Edison Township</t>
  </si>
  <si>
    <t>El Cajon</t>
  </si>
  <si>
    <t>El Monte</t>
  </si>
  <si>
    <t>El Paso</t>
  </si>
  <si>
    <t>Elgin</t>
  </si>
  <si>
    <t>Elizabeth</t>
  </si>
  <si>
    <t>Erie</t>
  </si>
  <si>
    <t>Escondido</t>
  </si>
  <si>
    <t>Ore.</t>
  </si>
  <si>
    <t>Eugene</t>
  </si>
  <si>
    <t>Ind.</t>
  </si>
  <si>
    <t>Evansville</t>
  </si>
  <si>
    <t>Everett</t>
  </si>
  <si>
    <t>Fairfield</t>
  </si>
  <si>
    <t>N.D.</t>
  </si>
  <si>
    <t>Fargo</t>
  </si>
  <si>
    <t>Fayetteville</t>
  </si>
  <si>
    <t>Flint</t>
  </si>
  <si>
    <t>Fontana</t>
  </si>
  <si>
    <t>Fort Collins</t>
  </si>
  <si>
    <t>Fort Lauderdale</t>
  </si>
  <si>
    <t>Fort Wayne</t>
  </si>
  <si>
    <t>Fort Worth</t>
  </si>
  <si>
    <t>Fremont</t>
  </si>
  <si>
    <t>Fresno</t>
  </si>
  <si>
    <t>Frisco</t>
  </si>
  <si>
    <t>Fullerton</t>
  </si>
  <si>
    <t>Gainesville</t>
  </si>
  <si>
    <t>Garden Grove</t>
  </si>
  <si>
    <t>Garland</t>
  </si>
  <si>
    <t>Glendale</t>
  </si>
  <si>
    <t>Grand Prairie</t>
  </si>
  <si>
    <t>Wisc.</t>
  </si>
  <si>
    <t>Green Bay</t>
  </si>
  <si>
    <t>Greensboro</t>
  </si>
  <si>
    <t>Gresham</t>
  </si>
  <si>
    <t>Hampton</t>
  </si>
  <si>
    <t>Hartford</t>
  </si>
  <si>
    <t>Hayward</t>
  </si>
  <si>
    <t>Nev.</t>
  </si>
  <si>
    <t>Henderson</t>
  </si>
  <si>
    <t>Hialeah</t>
  </si>
  <si>
    <t>High Point</t>
  </si>
  <si>
    <t>Hollywood</t>
  </si>
  <si>
    <t>Houston</t>
  </si>
  <si>
    <t>Huntington Beach</t>
  </si>
  <si>
    <t>Huntsville</t>
  </si>
  <si>
    <t>Independence</t>
  </si>
  <si>
    <t>Indianapolis</t>
  </si>
  <si>
    <t>Inglewood</t>
  </si>
  <si>
    <t>Irvine</t>
  </si>
  <si>
    <t>Irving</t>
  </si>
  <si>
    <t>Miss.</t>
  </si>
  <si>
    <t>Jackson</t>
  </si>
  <si>
    <t>Jacksonville</t>
  </si>
  <si>
    <t>Jersey City</t>
  </si>
  <si>
    <t>Joliet</t>
  </si>
  <si>
    <t>Kan.</t>
  </si>
  <si>
    <t>Kansas City</t>
  </si>
  <si>
    <t>Killeen</t>
  </si>
  <si>
    <t>Knoxville</t>
  </si>
  <si>
    <t>Lafayette</t>
  </si>
  <si>
    <t>Lakewood</t>
  </si>
  <si>
    <t>Lancaster</t>
  </si>
  <si>
    <t>Lansing</t>
  </si>
  <si>
    <t>Laredo</t>
  </si>
  <si>
    <t>Las Vegas Metropolitan</t>
  </si>
  <si>
    <t>Ky.</t>
  </si>
  <si>
    <t>Lexington</t>
  </si>
  <si>
    <t>Neb.</t>
  </si>
  <si>
    <t>Lincoln</t>
  </si>
  <si>
    <t>Ark.</t>
  </si>
  <si>
    <t>Little Rock</t>
  </si>
  <si>
    <t>Long Beach</t>
  </si>
  <si>
    <t>Los Angeles</t>
  </si>
  <si>
    <t>Louisville Metro</t>
  </si>
  <si>
    <t>Lowell</t>
  </si>
  <si>
    <t>Lubbock</t>
  </si>
  <si>
    <t>Madison</t>
  </si>
  <si>
    <t>N.H.</t>
  </si>
  <si>
    <t>Manchester</t>
  </si>
  <si>
    <t>McAllen</t>
  </si>
  <si>
    <t>McKinney</t>
  </si>
  <si>
    <t>Memphis</t>
  </si>
  <si>
    <t>Mesa</t>
  </si>
  <si>
    <t>Mesquite</t>
  </si>
  <si>
    <t>Miami</t>
  </si>
  <si>
    <t>Midland</t>
  </si>
  <si>
    <t>Milwaukee</t>
  </si>
  <si>
    <t>Minn.</t>
  </si>
  <si>
    <t>Minneapolis</t>
  </si>
  <si>
    <t>Miramar</t>
  </si>
  <si>
    <t>Mobile</t>
  </si>
  <si>
    <t>Modesto</t>
  </si>
  <si>
    <t>Montgomery</t>
  </si>
  <si>
    <t>Moreno Valley</t>
  </si>
  <si>
    <t>Murfreesboro</t>
  </si>
  <si>
    <t>Murrieta</t>
  </si>
  <si>
    <t>Naperville</t>
  </si>
  <si>
    <t>Nashville</t>
  </si>
  <si>
    <t>New Haven</t>
  </si>
  <si>
    <t>New Orleans</t>
  </si>
  <si>
    <t>Newark</t>
  </si>
  <si>
    <t>Newport News</t>
  </si>
  <si>
    <t>Norfolk</t>
  </si>
  <si>
    <t>Okla.</t>
  </si>
  <si>
    <t>Norman</t>
  </si>
  <si>
    <t>North Las Vegas</t>
  </si>
  <si>
    <t>Norwalk</t>
  </si>
  <si>
    <t>Oakland</t>
  </si>
  <si>
    <t>Oceanside</t>
  </si>
  <si>
    <t>Odessa</t>
  </si>
  <si>
    <t>Oklahoma City</t>
  </si>
  <si>
    <t>Olathe</t>
  </si>
  <si>
    <t>Omaha</t>
  </si>
  <si>
    <t>Ontario</t>
  </si>
  <si>
    <t>Orange</t>
  </si>
  <si>
    <t>Orlando</t>
  </si>
  <si>
    <t>Overland Park</t>
  </si>
  <si>
    <t>Oxnard</t>
  </si>
  <si>
    <t>Palm Bay</t>
  </si>
  <si>
    <t>Palmdale</t>
  </si>
  <si>
    <t>Pasadena</t>
  </si>
  <si>
    <t>Paterson</t>
  </si>
  <si>
    <t>Pembroke Pines</t>
  </si>
  <si>
    <t>Peoria</t>
  </si>
  <si>
    <t>Philadelphia</t>
  </si>
  <si>
    <t>Phoenix</t>
  </si>
  <si>
    <t>Pittsburgh</t>
  </si>
  <si>
    <t>Plano</t>
  </si>
  <si>
    <t>Pomona</t>
  </si>
  <si>
    <t>Pompano Beach</t>
  </si>
  <si>
    <t>Port St. Lucie</t>
  </si>
  <si>
    <t>Portland</t>
  </si>
  <si>
    <t>R.I.</t>
  </si>
  <si>
    <t>Providence</t>
  </si>
  <si>
    <t>Provo</t>
  </si>
  <si>
    <t>Pueblo</t>
  </si>
  <si>
    <t>Raleigh</t>
  </si>
  <si>
    <t>Rancho Cucamonga</t>
  </si>
  <si>
    <t>Reno</t>
  </si>
  <si>
    <t>Rialto</t>
  </si>
  <si>
    <t>Richardson</t>
  </si>
  <si>
    <t>Richmond</t>
  </si>
  <si>
    <t>Riverside</t>
  </si>
  <si>
    <t>Rochester</t>
  </si>
  <si>
    <t>Rockford</t>
  </si>
  <si>
    <t>Roseville</t>
  </si>
  <si>
    <t>Round Rock</t>
  </si>
  <si>
    <t>Sacramento</t>
  </si>
  <si>
    <t>Salem</t>
  </si>
  <si>
    <t>Salinas</t>
  </si>
  <si>
    <t>Salt Lake City</t>
  </si>
  <si>
    <t>San Antonio</t>
  </si>
  <si>
    <t>San Diego</t>
  </si>
  <si>
    <t>San Francisco</t>
  </si>
  <si>
    <t>San Jose</t>
  </si>
  <si>
    <t>Santa Ana</t>
  </si>
  <si>
    <t>Santa Clara</t>
  </si>
  <si>
    <t>Santa Clarita</t>
  </si>
  <si>
    <t>Santa Maria</t>
  </si>
  <si>
    <t>Santa Rosa</t>
  </si>
  <si>
    <t>Savannah</t>
  </si>
  <si>
    <t>Scottsdale</t>
  </si>
  <si>
    <t>Seattle</t>
  </si>
  <si>
    <t>Shreveport</t>
  </si>
  <si>
    <t>Simi Valley</t>
  </si>
  <si>
    <t>S.D.</t>
  </si>
  <si>
    <t>Sioux Falls</t>
  </si>
  <si>
    <t>South Bend</t>
  </si>
  <si>
    <t>Spokane</t>
  </si>
  <si>
    <t>Springfield</t>
  </si>
  <si>
    <t>St. Louis</t>
  </si>
  <si>
    <t>St. Paul</t>
  </si>
  <si>
    <t>St. Petersburg</t>
  </si>
  <si>
    <t>Stamford</t>
  </si>
  <si>
    <t>Sterling Heights</t>
  </si>
  <si>
    <t>Stockton</t>
  </si>
  <si>
    <t>Sunnyvale</t>
  </si>
  <si>
    <t>Surprise</t>
  </si>
  <si>
    <t>Syracuse</t>
  </si>
  <si>
    <t>Tacoma</t>
  </si>
  <si>
    <t>Tallahassee</t>
  </si>
  <si>
    <t>Tampa</t>
  </si>
  <si>
    <t>Temecula</t>
  </si>
  <si>
    <t>Tempe</t>
  </si>
  <si>
    <t>Thornton</t>
  </si>
  <si>
    <t>Thousand Oaks</t>
  </si>
  <si>
    <t>Topeka</t>
  </si>
  <si>
    <t>Torrance</t>
  </si>
  <si>
    <t>Tulsa</t>
  </si>
  <si>
    <t>Vallejo</t>
  </si>
  <si>
    <t>Vancouver</t>
  </si>
  <si>
    <t>Ventura</t>
  </si>
  <si>
    <t>Victorville</t>
  </si>
  <si>
    <t>Virginia Beach</t>
  </si>
  <si>
    <t>Visalia</t>
  </si>
  <si>
    <t>Waco</t>
  </si>
  <si>
    <t>Warren</t>
  </si>
  <si>
    <t>Waterbury</t>
  </si>
  <si>
    <t>West Covina</t>
  </si>
  <si>
    <t>West Jordan</t>
  </si>
  <si>
    <t>West Palm Beach</t>
  </si>
  <si>
    <t>West Valley</t>
  </si>
  <si>
    <t>Westminster</t>
  </si>
  <si>
    <t>Wichita</t>
  </si>
  <si>
    <t>Wichita Falls</t>
  </si>
  <si>
    <t>Wilmington</t>
  </si>
  <si>
    <t>Winston-Salem</t>
  </si>
  <si>
    <t>Worcester</t>
  </si>
  <si>
    <t>Yonkers</t>
  </si>
  <si>
    <t>Probability</t>
  </si>
  <si>
    <t>Per Capita</t>
  </si>
  <si>
    <t>10th &amp; Q Street Count</t>
  </si>
  <si>
    <t>10th &amp; U Street Count</t>
  </si>
  <si>
    <t>13th &amp; R Lot Count</t>
  </si>
  <si>
    <t>14th &amp; Avery Lot Count</t>
  </si>
  <si>
    <t>14th &amp; Avery Parking Garage Count</t>
  </si>
  <si>
    <t>14th &amp; Court Street Count</t>
  </si>
  <si>
    <t>14th &amp; Military Street Count</t>
  </si>
  <si>
    <t>14th &amp; R Accessible Parking Count</t>
  </si>
  <si>
    <t>14th &amp; W Street Count</t>
  </si>
  <si>
    <t>15th Street Count</t>
  </si>
  <si>
    <t>17th &amp; R Parking Garage Count</t>
  </si>
  <si>
    <t>17th &amp; Vine Street Count</t>
  </si>
  <si>
    <t>19th &amp; R Residence Hall Count</t>
  </si>
  <si>
    <t>19th &amp; Vine Parking Garage Count</t>
  </si>
  <si>
    <t>19th &amp; Y Contractor Parking Count</t>
  </si>
  <si>
    <t>19th Street/R-U Street Count</t>
  </si>
  <si>
    <t>35th Street Count</t>
  </si>
  <si>
    <t>401 N 9th Street Count</t>
  </si>
  <si>
    <t>420 University Terrace Count</t>
  </si>
  <si>
    <t>501 Building Count</t>
  </si>
  <si>
    <t>900 N 22nd Street [East] Count</t>
  </si>
  <si>
    <t>Abel Count</t>
  </si>
  <si>
    <t>Abel Rec Area Count</t>
  </si>
  <si>
    <t>Activities Building Count</t>
  </si>
  <si>
    <t>Activities North Count</t>
  </si>
  <si>
    <t>Activities South Count</t>
  </si>
  <si>
    <t>Alexander East Count</t>
  </si>
  <si>
    <t>Alexander North Count</t>
  </si>
  <si>
    <t>Andersen Count</t>
  </si>
  <si>
    <t>Animal Research Count</t>
  </si>
  <si>
    <t>Arboretum Count</t>
  </si>
  <si>
    <t>Bancroft Count</t>
  </si>
  <si>
    <t>Barkley North Lot Count</t>
  </si>
  <si>
    <t>Barkley Patient Lot Count</t>
  </si>
  <si>
    <t>Beadle Center Count</t>
  </si>
  <si>
    <t>Beadle Dock Count</t>
  </si>
  <si>
    <t>Beadle South Count</t>
  </si>
  <si>
    <t>Beadle Visitor Count</t>
  </si>
  <si>
    <t>Biochemistry Count</t>
  </si>
  <si>
    <t>Boathouse Count</t>
  </si>
  <si>
    <t>Burr Fedde Bus Count</t>
  </si>
  <si>
    <t>Burr North Lot Count</t>
  </si>
  <si>
    <t>Business Services Complex Count</t>
  </si>
  <si>
    <t>C.Y. Thompson Lot Count</t>
  </si>
  <si>
    <t>Canfield Lot Count</t>
  </si>
  <si>
    <t>Champions Club Count</t>
  </si>
  <si>
    <t>Cook Pavilion Count</t>
  </si>
  <si>
    <t>Court Street Count</t>
  </si>
  <si>
    <t>Court Street Lot Count</t>
  </si>
  <si>
    <t>Courtyard Count</t>
  </si>
  <si>
    <t>Dairy Store Count</t>
  </si>
  <si>
    <t>Dental East Count</t>
  </si>
  <si>
    <t>Dental North Count</t>
  </si>
  <si>
    <t>Dental Patient Count</t>
  </si>
  <si>
    <t>Dental West Count</t>
  </si>
  <si>
    <t>Devaney ADA Lot Count</t>
  </si>
  <si>
    <t>Devaney East Count</t>
  </si>
  <si>
    <t>Devaney North Count</t>
  </si>
  <si>
    <t>Devaney South Count</t>
  </si>
  <si>
    <t>East Campus Loop Count</t>
  </si>
  <si>
    <t>East Campus Mall Count</t>
  </si>
  <si>
    <t>East Stadium Plaza Count</t>
  </si>
  <si>
    <t>East Thermal Energy Storage Count</t>
  </si>
  <si>
    <t>East Union Count</t>
  </si>
  <si>
    <t>Engineering Count</t>
  </si>
  <si>
    <t>Facilities Management East Count</t>
  </si>
  <si>
    <t>Greenhouse North Count</t>
  </si>
  <si>
    <t>Greenhouse South Count</t>
  </si>
  <si>
    <t>Hardin Hall Count</t>
  </si>
  <si>
    <t>Harper Dining Center Count</t>
  </si>
  <si>
    <t>Harper Schramm Smith Count</t>
  </si>
  <si>
    <t>Health Center Count</t>
  </si>
  <si>
    <t>Health Center Patient Count</t>
  </si>
  <si>
    <t>Housing Count</t>
  </si>
  <si>
    <t>Husker Hall Count</t>
  </si>
  <si>
    <t>IC - Arsenal Count</t>
  </si>
  <si>
    <t>IC - Lot 55 Count</t>
  </si>
  <si>
    <t>IC - Ollis Avenue Count</t>
  </si>
  <si>
    <t>Insectary Count</t>
  </si>
  <si>
    <t>Inside Loop Count</t>
  </si>
  <si>
    <t>Judging Pavilion Count</t>
  </si>
  <si>
    <t>Knoll Residence Count</t>
  </si>
  <si>
    <t>Law College Count</t>
  </si>
  <si>
    <t>Law College South Count</t>
  </si>
  <si>
    <t>Law on the Loop Count</t>
  </si>
  <si>
    <t>Lied Center Count</t>
  </si>
  <si>
    <t>Life Science Annex Count</t>
  </si>
  <si>
    <t>Loeffel Meat Lab - 15 Minute Count</t>
  </si>
  <si>
    <t>Loop Count</t>
  </si>
  <si>
    <t>Love Memorial Hall Count</t>
  </si>
  <si>
    <t>Mabel Lee Hall Count</t>
  </si>
  <si>
    <t>Morrill Hall Misc Count</t>
  </si>
  <si>
    <t>Morrison Center Count</t>
  </si>
  <si>
    <t>Mussehl Hall Count</t>
  </si>
  <si>
    <t>Nebraska Hall Count</t>
  </si>
  <si>
    <t>Nebraska Hall Dock Count</t>
  </si>
  <si>
    <t>North Stadium Count</t>
  </si>
  <si>
    <t>Pershing M &amp; N Count</t>
  </si>
  <si>
    <t>Pershing M &amp; N Overhead Count</t>
  </si>
  <si>
    <t>Plant Science Count</t>
  </si>
  <si>
    <t>Poultry Count</t>
  </si>
  <si>
    <t>Pound Hall Count</t>
  </si>
  <si>
    <t>Quilt Center Count</t>
  </si>
  <si>
    <t>S Street Count</t>
  </si>
  <si>
    <t>Sandoz Count</t>
  </si>
  <si>
    <t>Sapp Drive Count</t>
  </si>
  <si>
    <t>Schramm Hall Count</t>
  </si>
  <si>
    <t>Selleck Dock Count</t>
  </si>
  <si>
    <t>Sheldon Count</t>
  </si>
  <si>
    <t>Sheldon Sculpture Garden Count</t>
  </si>
  <si>
    <t>South Stadium Count</t>
  </si>
  <si>
    <t>Stadium Drive Count</t>
  </si>
  <si>
    <t>Stadium Drive Parking Garage Count</t>
  </si>
  <si>
    <t>Stadium Gate 11 Count</t>
  </si>
  <si>
    <t>Tractor Test Count</t>
  </si>
  <si>
    <t>U Street/15th - 16th Streets Count</t>
  </si>
  <si>
    <t>Union Count</t>
  </si>
  <si>
    <t>Union Dock Count</t>
  </si>
  <si>
    <t>University Suites Count</t>
  </si>
  <si>
    <t>Utility Plant Count</t>
  </si>
  <si>
    <t>Vet Basic Science Count</t>
  </si>
  <si>
    <t>Vet Diagnostic Count</t>
  </si>
  <si>
    <t>Westbrook Music Building Count</t>
  </si>
  <si>
    <t>Whittier East Count</t>
  </si>
  <si>
    <t>Whittier South Count</t>
  </si>
  <si>
    <t>Grand 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</si>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</sst>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Bold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3" fontId="2" fillId="0" borderId="0" xfId="0" applyNumberFormat="1" applyFont="1"/>
    <xf numFmtId="22" fontId="0" fillId="0" borderId="0" xfId="0" applyNumberFormat="1"/>
    <xf numFmtId="44" fontId="0" fillId="0" borderId="0" xfId="1" applyFont="1"/>
    <xf numFmtId="0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22" fontId="5" fillId="0" borderId="0" xfId="0" applyNumberFormat="1" applyFont="1"/>
  </cellXfs>
  <cellStyles count="1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Sheet2!$A$2:$A$21</c:f>
              <c:strCache>
                <c:ptCount val="20"/>
                <c:pt idx="0">
                  <c:v>South Stadium</c:v>
                </c:pt>
                <c:pt idx="1">
                  <c:v>14th &amp; W Street</c:v>
                </c:pt>
                <c:pt idx="2">
                  <c:v>13th &amp; R Lot</c:v>
                </c:pt>
                <c:pt idx="3">
                  <c:v>East Union</c:v>
                </c:pt>
                <c:pt idx="4">
                  <c:v>Harper Schramm Smith</c:v>
                </c:pt>
                <c:pt idx="5">
                  <c:v>Sandoz</c:v>
                </c:pt>
                <c:pt idx="6">
                  <c:v>Sapp Drive</c:v>
                </c:pt>
                <c:pt idx="7">
                  <c:v>Dental North</c:v>
                </c:pt>
                <c:pt idx="8">
                  <c:v>Loop</c:v>
                </c:pt>
                <c:pt idx="9">
                  <c:v>Inside Loop</c:v>
                </c:pt>
                <c:pt idx="10">
                  <c:v>Union</c:v>
                </c:pt>
                <c:pt idx="11">
                  <c:v>North Stadium</c:v>
                </c:pt>
                <c:pt idx="12">
                  <c:v>14th &amp; Avery Parking Garage</c:v>
                </c:pt>
                <c:pt idx="13">
                  <c:v>19th Street/R-U Street</c:v>
                </c:pt>
                <c:pt idx="14">
                  <c:v>Boathouse</c:v>
                </c:pt>
                <c:pt idx="15">
                  <c:v>Housing</c:v>
                </c:pt>
                <c:pt idx="16">
                  <c:v>Dental Patient</c:v>
                </c:pt>
                <c:pt idx="17">
                  <c:v>Hardin Hall</c:v>
                </c:pt>
                <c:pt idx="18">
                  <c:v>Westbrook Music Building</c:v>
                </c:pt>
                <c:pt idx="19">
                  <c:v>Abel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325.0</c:v>
                </c:pt>
                <c:pt idx="1">
                  <c:v>319.0</c:v>
                </c:pt>
                <c:pt idx="2">
                  <c:v>195.0</c:v>
                </c:pt>
                <c:pt idx="3">
                  <c:v>168.0</c:v>
                </c:pt>
                <c:pt idx="4">
                  <c:v>130.0</c:v>
                </c:pt>
                <c:pt idx="5">
                  <c:v>102.0</c:v>
                </c:pt>
                <c:pt idx="6">
                  <c:v>102.0</c:v>
                </c:pt>
                <c:pt idx="7">
                  <c:v>93.0</c:v>
                </c:pt>
                <c:pt idx="8">
                  <c:v>91.0</c:v>
                </c:pt>
                <c:pt idx="9">
                  <c:v>89.0</c:v>
                </c:pt>
                <c:pt idx="10">
                  <c:v>80.0</c:v>
                </c:pt>
                <c:pt idx="11">
                  <c:v>78.0</c:v>
                </c:pt>
                <c:pt idx="12">
                  <c:v>60.0</c:v>
                </c:pt>
                <c:pt idx="13">
                  <c:v>60.0</c:v>
                </c:pt>
                <c:pt idx="14">
                  <c:v>54.0</c:v>
                </c:pt>
                <c:pt idx="15">
                  <c:v>52.0</c:v>
                </c:pt>
                <c:pt idx="16">
                  <c:v>50.0</c:v>
                </c:pt>
                <c:pt idx="17">
                  <c:v>50.0</c:v>
                </c:pt>
                <c:pt idx="18">
                  <c:v>43.0</c:v>
                </c:pt>
                <c:pt idx="19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76136"/>
        <c:axId val="1785165800"/>
      </c:barChart>
      <c:catAx>
        <c:axId val="-2129576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785165800"/>
        <c:crosses val="autoZero"/>
        <c:auto val="1"/>
        <c:lblAlgn val="ctr"/>
        <c:lblOffset val="100"/>
        <c:noMultiLvlLbl val="0"/>
      </c:catAx>
      <c:valAx>
        <c:axId val="1785165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57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2</xdr:row>
      <xdr:rowOff>133350</xdr:rowOff>
    </xdr:from>
    <xdr:to>
      <xdr:col>8</xdr:col>
      <xdr:colOff>666750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200" zoomScaleNormal="200" zoomScalePageLayoutView="200" workbookViewId="0">
      <selection activeCell="D16" sqref="D16"/>
    </sheetView>
  </sheetViews>
  <sheetFormatPr baseColWidth="10" defaultRowHeight="15" x14ac:dyDescent="0"/>
  <cols>
    <col min="1" max="1" width="7.1640625" bestFit="1" customWidth="1"/>
    <col min="2" max="2" width="37" bestFit="1" customWidth="1"/>
    <col min="3" max="3" width="44.1640625" customWidth="1"/>
    <col min="4" max="4" width="62.33203125" bestFit="1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>
        <v>174066</v>
      </c>
      <c r="B2" t="s">
        <v>25</v>
      </c>
      <c r="C2">
        <v>25065</v>
      </c>
      <c r="D2">
        <v>30315</v>
      </c>
    </row>
    <row r="3" spans="1:4">
      <c r="A3">
        <v>181464</v>
      </c>
      <c r="B3" t="s">
        <v>26</v>
      </c>
      <c r="C3">
        <v>21700</v>
      </c>
      <c r="D3">
        <v>34450</v>
      </c>
    </row>
    <row r="4" spans="1:4">
      <c r="A4">
        <v>240444</v>
      </c>
      <c r="B4" t="s">
        <v>27</v>
      </c>
      <c r="C4">
        <v>23762</v>
      </c>
      <c r="D4">
        <v>40012</v>
      </c>
    </row>
    <row r="5" spans="1:4">
      <c r="A5">
        <v>153658</v>
      </c>
      <c r="B5" t="s">
        <v>22</v>
      </c>
      <c r="C5">
        <v>21832</v>
      </c>
      <c r="D5">
        <v>40054</v>
      </c>
    </row>
    <row r="6" spans="1:4">
      <c r="A6">
        <v>204796</v>
      </c>
      <c r="B6" t="s">
        <v>17</v>
      </c>
      <c r="C6">
        <v>24919</v>
      </c>
      <c r="D6">
        <v>40327</v>
      </c>
    </row>
    <row r="7" spans="1:4">
      <c r="A7">
        <v>163286</v>
      </c>
      <c r="B7" t="s">
        <v>23</v>
      </c>
      <c r="C7">
        <v>23346</v>
      </c>
      <c r="D7">
        <v>41725</v>
      </c>
    </row>
    <row r="8" spans="1:4">
      <c r="A8">
        <v>186380</v>
      </c>
      <c r="B8" t="s">
        <v>20</v>
      </c>
      <c r="C8">
        <v>28798</v>
      </c>
      <c r="D8">
        <v>42118</v>
      </c>
    </row>
    <row r="9" spans="1:4">
      <c r="A9">
        <v>243780</v>
      </c>
      <c r="B9" t="s">
        <v>19</v>
      </c>
      <c r="C9">
        <v>23468</v>
      </c>
      <c r="D9">
        <v>42270</v>
      </c>
    </row>
    <row r="10" spans="1:4">
      <c r="A10">
        <v>145637</v>
      </c>
      <c r="B10" t="s">
        <v>21</v>
      </c>
      <c r="C10">
        <v>28564</v>
      </c>
      <c r="D10">
        <v>42706</v>
      </c>
    </row>
    <row r="11" spans="1:4">
      <c r="A11">
        <v>171100</v>
      </c>
      <c r="B11" t="s">
        <v>15</v>
      </c>
      <c r="C11">
        <v>24028</v>
      </c>
      <c r="D11">
        <v>43986</v>
      </c>
    </row>
    <row r="12" spans="1:4">
      <c r="A12">
        <v>214777</v>
      </c>
      <c r="B12" t="s">
        <v>18</v>
      </c>
      <c r="C12">
        <v>31854</v>
      </c>
      <c r="D12">
        <v>44156</v>
      </c>
    </row>
    <row r="13" spans="1:4">
      <c r="A13">
        <v>151351</v>
      </c>
      <c r="B13" t="s">
        <v>14</v>
      </c>
      <c r="C13">
        <v>23116</v>
      </c>
      <c r="D13">
        <v>44566</v>
      </c>
    </row>
    <row r="14" spans="1:4">
      <c r="A14">
        <v>170976</v>
      </c>
      <c r="B14" t="s">
        <v>24</v>
      </c>
      <c r="C14">
        <v>25848</v>
      </c>
      <c r="D14">
        <v>51976</v>
      </c>
    </row>
    <row r="15" spans="1:4">
      <c r="A15">
        <v>147767</v>
      </c>
      <c r="B15" t="s">
        <v>16</v>
      </c>
      <c r="C15">
        <v>60840</v>
      </c>
      <c r="D15">
        <v>60840</v>
      </c>
    </row>
    <row r="16" spans="1:4">
      <c r="C16" s="7">
        <f>AVERAGE(C2:C15)</f>
        <v>27652.857142857141</v>
      </c>
      <c r="D16" s="7">
        <f>AVERAGE(D2:D15)</f>
        <v>42821.5</v>
      </c>
    </row>
  </sheetData>
  <sortState ref="A2:D15">
    <sortCondition ref="D2:D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" zoomScale="200" zoomScaleNormal="200" zoomScalePageLayoutView="200" workbookViewId="0">
      <selection activeCell="C16" sqref="C16:D16"/>
    </sheetView>
  </sheetViews>
  <sheetFormatPr baseColWidth="10" defaultRowHeight="15" x14ac:dyDescent="0"/>
  <cols>
    <col min="1" max="1" width="7.1640625" bestFit="1" customWidth="1"/>
    <col min="2" max="2" width="37" bestFit="1" customWidth="1"/>
    <col min="3" max="3" width="34" customWidth="1"/>
    <col min="4" max="4" width="35.83203125" customWidth="1"/>
  </cols>
  <sheetData>
    <row r="1" spans="1:4">
      <c r="A1" s="8" t="s">
        <v>10</v>
      </c>
      <c r="B1" t="s">
        <v>11</v>
      </c>
      <c r="C1" t="s">
        <v>12</v>
      </c>
      <c r="D1" t="s">
        <v>13</v>
      </c>
    </row>
    <row r="2" spans="1:4">
      <c r="A2">
        <v>151351</v>
      </c>
      <c r="B2" t="s">
        <v>14</v>
      </c>
      <c r="C2">
        <v>23116</v>
      </c>
      <c r="D2">
        <v>44566</v>
      </c>
    </row>
    <row r="3" spans="1:4">
      <c r="A3">
        <v>171100</v>
      </c>
      <c r="B3" t="s">
        <v>15</v>
      </c>
      <c r="C3">
        <v>24028</v>
      </c>
      <c r="D3">
        <v>43986</v>
      </c>
    </row>
    <row r="4" spans="1:4">
      <c r="A4">
        <v>147767</v>
      </c>
      <c r="B4" t="s">
        <v>16</v>
      </c>
      <c r="C4">
        <v>60840</v>
      </c>
      <c r="D4">
        <v>60840</v>
      </c>
    </row>
    <row r="5" spans="1:4">
      <c r="A5">
        <v>204796</v>
      </c>
      <c r="B5" t="s">
        <v>17</v>
      </c>
      <c r="C5">
        <v>24919</v>
      </c>
      <c r="D5">
        <v>40327</v>
      </c>
    </row>
    <row r="6" spans="1:4">
      <c r="A6">
        <v>214777</v>
      </c>
      <c r="B6" t="s">
        <v>18</v>
      </c>
      <c r="C6">
        <v>31854</v>
      </c>
      <c r="D6">
        <v>44156</v>
      </c>
    </row>
    <row r="7" spans="1:4">
      <c r="A7">
        <v>243780</v>
      </c>
      <c r="B7" t="s">
        <v>19</v>
      </c>
      <c r="C7">
        <v>23468</v>
      </c>
      <c r="D7">
        <v>42270</v>
      </c>
    </row>
    <row r="8" spans="1:4">
      <c r="A8">
        <v>186380</v>
      </c>
      <c r="B8" t="s">
        <v>20</v>
      </c>
      <c r="C8">
        <v>28798</v>
      </c>
      <c r="D8">
        <v>42118</v>
      </c>
    </row>
    <row r="9" spans="1:4">
      <c r="A9">
        <v>145637</v>
      </c>
      <c r="B9" t="s">
        <v>21</v>
      </c>
      <c r="C9">
        <v>28564</v>
      </c>
      <c r="D9">
        <v>42706</v>
      </c>
    </row>
    <row r="10" spans="1:4">
      <c r="A10">
        <v>153658</v>
      </c>
      <c r="B10" t="s">
        <v>22</v>
      </c>
      <c r="C10">
        <v>21832</v>
      </c>
      <c r="D10">
        <v>40054</v>
      </c>
    </row>
    <row r="11" spans="1:4">
      <c r="A11">
        <v>163286</v>
      </c>
      <c r="B11" t="s">
        <v>23</v>
      </c>
      <c r="C11">
        <v>23346</v>
      </c>
      <c r="D11">
        <v>41725</v>
      </c>
    </row>
    <row r="12" spans="1:4">
      <c r="A12">
        <v>170976</v>
      </c>
      <c r="B12" t="s">
        <v>24</v>
      </c>
      <c r="C12">
        <v>25848</v>
      </c>
      <c r="D12">
        <v>51976</v>
      </c>
    </row>
    <row r="13" spans="1:4">
      <c r="A13">
        <v>174066</v>
      </c>
      <c r="B13" t="s">
        <v>25</v>
      </c>
      <c r="C13">
        <v>25065</v>
      </c>
      <c r="D13">
        <v>30315</v>
      </c>
    </row>
    <row r="14" spans="1:4">
      <c r="A14">
        <v>181464</v>
      </c>
      <c r="B14" t="s">
        <v>26</v>
      </c>
      <c r="C14">
        <v>21700</v>
      </c>
      <c r="D14">
        <v>34450</v>
      </c>
    </row>
    <row r="15" spans="1:4">
      <c r="A15">
        <v>240444</v>
      </c>
      <c r="B15" t="s">
        <v>27</v>
      </c>
      <c r="C15">
        <v>23762</v>
      </c>
      <c r="D15">
        <v>40012</v>
      </c>
    </row>
    <row r="16" spans="1:4">
      <c r="C16" s="7">
        <f>MEDIAN(C2:C15)</f>
        <v>24473.5</v>
      </c>
      <c r="D16" s="7">
        <f>MEDIAN(D2:D15)</f>
        <v>42194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200" zoomScaleNormal="200" zoomScalePageLayoutView="200" workbookViewId="0">
      <selection activeCell="F4" sqref="F4:I6"/>
    </sheetView>
  </sheetViews>
  <sheetFormatPr baseColWidth="10" defaultRowHeight="15" x14ac:dyDescent="0"/>
  <cols>
    <col min="6" max="6" width="13.33203125" bestFit="1" customWidth="1"/>
  </cols>
  <sheetData>
    <row r="1" spans="1:9">
      <c r="B1" s="1" t="s">
        <v>0</v>
      </c>
    </row>
    <row r="2" spans="1:9">
      <c r="B2" s="1" t="s">
        <v>1</v>
      </c>
      <c r="D2" s="1" t="s">
        <v>2</v>
      </c>
    </row>
    <row r="3" spans="1:9">
      <c r="B3" s="1" t="s">
        <v>3</v>
      </c>
      <c r="C3" s="1" t="s">
        <v>4</v>
      </c>
      <c r="D3" s="1" t="s">
        <v>3</v>
      </c>
      <c r="E3" s="1" t="s">
        <v>4</v>
      </c>
    </row>
    <row r="4" spans="1:9">
      <c r="A4" s="2" t="s">
        <v>5</v>
      </c>
      <c r="B4" s="3">
        <v>14225</v>
      </c>
      <c r="C4" s="3">
        <v>1150</v>
      </c>
      <c r="D4" s="3">
        <v>4435</v>
      </c>
      <c r="E4" s="4">
        <v>169</v>
      </c>
      <c r="F4" s="9">
        <f>B4/$E$8</f>
        <v>0.56886347276653604</v>
      </c>
      <c r="G4" s="9">
        <f t="shared" ref="G4:I6" si="0">C4/$E$8</f>
        <v>4.5988962648964252E-2</v>
      </c>
      <c r="H4" s="9">
        <f t="shared" si="0"/>
        <v>0.1773574342157882</v>
      </c>
      <c r="I4" s="9">
        <f t="shared" si="0"/>
        <v>6.758377989282572E-3</v>
      </c>
    </row>
    <row r="5" spans="1:9">
      <c r="A5" s="2" t="s">
        <v>6</v>
      </c>
      <c r="B5" s="4">
        <v>347</v>
      </c>
      <c r="C5" s="4">
        <v>20</v>
      </c>
      <c r="D5" s="4">
        <v>128</v>
      </c>
      <c r="E5" s="4">
        <v>15</v>
      </c>
      <c r="F5" s="9">
        <f t="shared" ref="F5:F6" si="1">B5/$E$8</f>
        <v>1.3876669599296169E-2</v>
      </c>
      <c r="G5" s="9">
        <f t="shared" si="0"/>
        <v>7.9980804606894342E-4</v>
      </c>
      <c r="H5" s="9">
        <f t="shared" si="0"/>
        <v>5.1187714948412377E-3</v>
      </c>
      <c r="I5" s="9">
        <f t="shared" si="0"/>
        <v>5.9985603455170759E-4</v>
      </c>
    </row>
    <row r="6" spans="1:9">
      <c r="A6" s="2" t="s">
        <v>7</v>
      </c>
      <c r="B6" s="4">
        <v>663</v>
      </c>
      <c r="C6" s="3">
        <v>1363</v>
      </c>
      <c r="D6" s="3">
        <v>1566</v>
      </c>
      <c r="E6" s="4">
        <v>925</v>
      </c>
      <c r="F6" s="9">
        <f t="shared" si="1"/>
        <v>2.6513636727185475E-2</v>
      </c>
      <c r="G6" s="9">
        <f t="shared" si="0"/>
        <v>5.4506918339598497E-2</v>
      </c>
      <c r="H6" s="9">
        <f t="shared" si="0"/>
        <v>6.2624970007198272E-2</v>
      </c>
      <c r="I6" s="9">
        <f t="shared" si="0"/>
        <v>3.6991122130688635E-2</v>
      </c>
    </row>
    <row r="7" spans="1:9">
      <c r="A7" s="2" t="s">
        <v>8</v>
      </c>
      <c r="B7" s="3">
        <v>15235</v>
      </c>
      <c r="C7" s="3">
        <v>2533</v>
      </c>
      <c r="D7" s="3">
        <v>6129</v>
      </c>
      <c r="E7" s="3">
        <v>1109</v>
      </c>
    </row>
    <row r="8" spans="1:9">
      <c r="A8" s="1" t="s">
        <v>9</v>
      </c>
      <c r="E8" s="5">
        <v>25006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4"/>
  <sheetViews>
    <sheetView zoomScale="150" zoomScaleNormal="150" zoomScalePageLayoutView="150" workbookViewId="0">
      <selection sqref="A1:XFD1048576"/>
    </sheetView>
  </sheetViews>
  <sheetFormatPr baseColWidth="10" defaultRowHeight="15" x14ac:dyDescent="0"/>
  <cols>
    <col min="1" max="1" width="17.33203125" bestFit="1" customWidth="1"/>
    <col min="2" max="2" width="29.83203125" bestFit="1" customWidth="1"/>
    <col min="3" max="6" width="16.83203125" bestFit="1" customWidth="1"/>
  </cols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5076</v>
      </c>
    </row>
    <row r="2" spans="1:7">
      <c r="A2" t="s">
        <v>1340</v>
      </c>
      <c r="B2" t="s">
        <v>1358</v>
      </c>
      <c r="C2">
        <v>6397</v>
      </c>
      <c r="D2">
        <v>7020</v>
      </c>
      <c r="E2">
        <v>7994</v>
      </c>
      <c r="F2">
        <v>9314</v>
      </c>
      <c r="G2" s="9">
        <f>(F2-C2)/C2</f>
        <v>0.45599499765515084</v>
      </c>
    </row>
    <row r="3" spans="1:7">
      <c r="A3" t="s">
        <v>1340</v>
      </c>
      <c r="B3" t="s">
        <v>1371</v>
      </c>
      <c r="C3">
        <v>22574</v>
      </c>
      <c r="D3">
        <v>24388</v>
      </c>
      <c r="E3">
        <v>26744</v>
      </c>
      <c r="F3">
        <v>29595</v>
      </c>
      <c r="G3" s="9">
        <f>(F3-C3)/C3</f>
        <v>0.31102152919287673</v>
      </c>
    </row>
    <row r="4" spans="1:7">
      <c r="A4" t="s">
        <v>1340</v>
      </c>
      <c r="B4" t="s">
        <v>1359</v>
      </c>
      <c r="C4">
        <v>7725</v>
      </c>
      <c r="D4">
        <v>8107</v>
      </c>
      <c r="E4">
        <v>8755</v>
      </c>
      <c r="F4">
        <v>9376</v>
      </c>
      <c r="G4" s="9">
        <f>(F4-C4)/C4</f>
        <v>0.21372168284789644</v>
      </c>
    </row>
    <row r="5" spans="1:7">
      <c r="A5" t="s">
        <v>799</v>
      </c>
      <c r="B5" t="s">
        <v>843</v>
      </c>
      <c r="C5">
        <v>36798</v>
      </c>
      <c r="D5">
        <v>39523</v>
      </c>
      <c r="E5">
        <v>41567</v>
      </c>
      <c r="F5">
        <v>43482</v>
      </c>
      <c r="G5" s="9">
        <f>(F5-C5)/C5</f>
        <v>0.18164030653839883</v>
      </c>
    </row>
    <row r="6" spans="1:7">
      <c r="A6" t="s">
        <v>1340</v>
      </c>
      <c r="B6" t="s">
        <v>1350</v>
      </c>
      <c r="C6">
        <v>3540</v>
      </c>
      <c r="D6">
        <v>3743</v>
      </c>
      <c r="E6">
        <v>3972</v>
      </c>
      <c r="F6">
        <v>4162</v>
      </c>
      <c r="G6" s="9">
        <f>(F6-C6)/C6</f>
        <v>0.17570621468926553</v>
      </c>
    </row>
    <row r="7" spans="1:7">
      <c r="A7" t="s">
        <v>1340</v>
      </c>
      <c r="B7" t="s">
        <v>397</v>
      </c>
      <c r="C7">
        <v>1965</v>
      </c>
      <c r="D7">
        <v>2060</v>
      </c>
      <c r="E7">
        <v>2178</v>
      </c>
      <c r="F7">
        <v>2306</v>
      </c>
      <c r="G7" s="9">
        <f>(F7-C7)/C7</f>
        <v>0.17353689567430025</v>
      </c>
    </row>
    <row r="8" spans="1:7">
      <c r="A8" t="s">
        <v>1340</v>
      </c>
      <c r="B8" t="s">
        <v>577</v>
      </c>
      <c r="C8">
        <v>24344</v>
      </c>
      <c r="D8">
        <v>25133</v>
      </c>
      <c r="E8">
        <v>26856</v>
      </c>
      <c r="F8">
        <v>28212</v>
      </c>
      <c r="G8" s="9">
        <f>(F8-C8)/C8</f>
        <v>0.15888925402563259</v>
      </c>
    </row>
    <row r="9" spans="1:7">
      <c r="A9" t="s">
        <v>383</v>
      </c>
      <c r="B9" t="s">
        <v>404</v>
      </c>
      <c r="C9">
        <v>11125</v>
      </c>
      <c r="D9">
        <v>11862</v>
      </c>
      <c r="E9">
        <v>13183</v>
      </c>
      <c r="F9">
        <v>12842</v>
      </c>
      <c r="G9" s="9">
        <f>(F9-C9)/C9</f>
        <v>0.15433707865168539</v>
      </c>
    </row>
    <row r="10" spans="1:7">
      <c r="A10" t="s">
        <v>1108</v>
      </c>
      <c r="B10" t="s">
        <v>573</v>
      </c>
      <c r="C10">
        <v>9739</v>
      </c>
      <c r="D10">
        <v>10142</v>
      </c>
      <c r="E10">
        <v>10817</v>
      </c>
      <c r="F10">
        <v>11214</v>
      </c>
      <c r="G10" s="9">
        <f>(F10-C10)/C10</f>
        <v>0.15145292124448095</v>
      </c>
    </row>
    <row r="11" spans="1:7">
      <c r="A11" t="s">
        <v>1787</v>
      </c>
      <c r="B11" t="s">
        <v>1846</v>
      </c>
      <c r="C11">
        <v>24454</v>
      </c>
      <c r="D11">
        <v>25904</v>
      </c>
      <c r="E11">
        <v>27390</v>
      </c>
      <c r="F11">
        <v>28132</v>
      </c>
      <c r="G11" s="9">
        <f>(F11-C11)/C11</f>
        <v>0.15040484174368202</v>
      </c>
    </row>
    <row r="12" spans="1:7">
      <c r="A12" t="s">
        <v>1598</v>
      </c>
      <c r="B12" t="s">
        <v>1692</v>
      </c>
      <c r="C12">
        <v>83</v>
      </c>
      <c r="D12">
        <v>95</v>
      </c>
      <c r="E12">
        <v>78</v>
      </c>
      <c r="F12">
        <v>95</v>
      </c>
      <c r="G12" s="9">
        <f>(F12-C12)/C12</f>
        <v>0.14457831325301204</v>
      </c>
    </row>
    <row r="13" spans="1:7">
      <c r="A13" t="s">
        <v>333</v>
      </c>
      <c r="B13" t="s">
        <v>94</v>
      </c>
      <c r="C13">
        <v>94285</v>
      </c>
      <c r="D13">
        <v>98311</v>
      </c>
      <c r="E13">
        <v>101748</v>
      </c>
      <c r="F13">
        <v>107056</v>
      </c>
      <c r="G13" s="9">
        <f>(F13-C13)/C13</f>
        <v>0.13545102614413745</v>
      </c>
    </row>
    <row r="14" spans="1:7">
      <c r="A14" t="s">
        <v>383</v>
      </c>
      <c r="B14" t="s">
        <v>447</v>
      </c>
      <c r="C14">
        <v>14651</v>
      </c>
      <c r="D14">
        <v>15194</v>
      </c>
      <c r="E14">
        <v>16170</v>
      </c>
      <c r="F14">
        <v>16624</v>
      </c>
      <c r="G14" s="9">
        <f>(F14-C14)/C14</f>
        <v>0.13466657566036447</v>
      </c>
    </row>
    <row r="15" spans="1:7">
      <c r="A15" t="s">
        <v>1340</v>
      </c>
      <c r="B15" t="s">
        <v>1343</v>
      </c>
      <c r="C15">
        <v>771</v>
      </c>
      <c r="D15">
        <v>830</v>
      </c>
      <c r="E15">
        <v>904</v>
      </c>
      <c r="F15">
        <v>874</v>
      </c>
      <c r="G15" s="9">
        <f>(F15-C15)/C15</f>
        <v>0.13359273670557717</v>
      </c>
    </row>
    <row r="16" spans="1:7">
      <c r="A16" t="s">
        <v>1598</v>
      </c>
      <c r="B16" t="s">
        <v>1599</v>
      </c>
      <c r="C16">
        <v>14835</v>
      </c>
      <c r="D16">
        <v>15397</v>
      </c>
      <c r="E16">
        <v>16137</v>
      </c>
      <c r="F16">
        <v>16799</v>
      </c>
      <c r="G16" s="9">
        <f>(F16-C16)/C16</f>
        <v>0.13238961914391642</v>
      </c>
    </row>
    <row r="17" spans="1:7">
      <c r="A17" t="s">
        <v>1598</v>
      </c>
      <c r="B17" t="s">
        <v>557</v>
      </c>
      <c r="C17">
        <v>33688</v>
      </c>
      <c r="D17">
        <v>34676</v>
      </c>
      <c r="E17">
        <v>35968</v>
      </c>
      <c r="F17">
        <v>37766</v>
      </c>
      <c r="G17" s="9">
        <f>(F17-C17)/C17</f>
        <v>0.12105200664925196</v>
      </c>
    </row>
    <row r="18" spans="1:7">
      <c r="A18" t="s">
        <v>629</v>
      </c>
      <c r="B18" t="s">
        <v>58</v>
      </c>
      <c r="C18">
        <v>66669</v>
      </c>
      <c r="D18">
        <v>69732</v>
      </c>
      <c r="E18">
        <v>72098</v>
      </c>
      <c r="F18">
        <v>74641</v>
      </c>
      <c r="G18" s="9">
        <f>(F18-C18)/C18</f>
        <v>0.11957581484648037</v>
      </c>
    </row>
    <row r="19" spans="1:7">
      <c r="A19" t="s">
        <v>34</v>
      </c>
      <c r="B19" t="s">
        <v>91</v>
      </c>
      <c r="C19">
        <v>53246</v>
      </c>
      <c r="D19">
        <v>55008</v>
      </c>
      <c r="E19">
        <v>57721</v>
      </c>
      <c r="F19">
        <v>59585</v>
      </c>
      <c r="G19" s="9">
        <f>(F19-C19)/C19</f>
        <v>0.11905119633399693</v>
      </c>
    </row>
    <row r="20" spans="1:7">
      <c r="A20" t="s">
        <v>1787</v>
      </c>
      <c r="B20" t="s">
        <v>1854</v>
      </c>
      <c r="C20">
        <v>14453</v>
      </c>
      <c r="D20">
        <v>15539</v>
      </c>
      <c r="E20">
        <v>15871</v>
      </c>
      <c r="F20">
        <v>16149</v>
      </c>
      <c r="G20" s="9">
        <f>(F20-C20)/C20</f>
        <v>0.11734587974814917</v>
      </c>
    </row>
    <row r="21" spans="1:7">
      <c r="A21" t="s">
        <v>1340</v>
      </c>
      <c r="B21" t="s">
        <v>1349</v>
      </c>
      <c r="C21">
        <v>2073</v>
      </c>
      <c r="D21">
        <v>2135</v>
      </c>
      <c r="E21">
        <v>2234</v>
      </c>
      <c r="F21">
        <v>2314</v>
      </c>
      <c r="G21" s="9">
        <f>(F21-C21)/C21</f>
        <v>0.11625663289917994</v>
      </c>
    </row>
    <row r="22" spans="1:7">
      <c r="A22" t="s">
        <v>1761</v>
      </c>
      <c r="B22" t="s">
        <v>1776</v>
      </c>
      <c r="C22">
        <v>23699</v>
      </c>
      <c r="D22">
        <v>24376</v>
      </c>
      <c r="E22">
        <v>25311</v>
      </c>
      <c r="F22">
        <v>26437</v>
      </c>
      <c r="G22" s="9">
        <f>(F22-C22)/C22</f>
        <v>0.11553230094096797</v>
      </c>
    </row>
    <row r="23" spans="1:7">
      <c r="A23" t="s">
        <v>1108</v>
      </c>
      <c r="B23" t="s">
        <v>1143</v>
      </c>
      <c r="C23">
        <v>1006</v>
      </c>
      <c r="D23">
        <v>986</v>
      </c>
      <c r="E23">
        <v>1056</v>
      </c>
      <c r="F23">
        <v>1121</v>
      </c>
      <c r="G23" s="9">
        <f>(F23-C23)/C23</f>
        <v>0.1143141153081511</v>
      </c>
    </row>
    <row r="24" spans="1:7">
      <c r="A24" t="s">
        <v>383</v>
      </c>
      <c r="B24" t="s">
        <v>443</v>
      </c>
      <c r="C24">
        <v>8321</v>
      </c>
      <c r="D24">
        <v>8130</v>
      </c>
      <c r="E24">
        <v>9149</v>
      </c>
      <c r="F24">
        <v>9269</v>
      </c>
      <c r="G24" s="9">
        <f>(F24-C24)/C24</f>
        <v>0.11392861434923687</v>
      </c>
    </row>
    <row r="25" spans="1:7">
      <c r="A25" t="s">
        <v>1598</v>
      </c>
      <c r="B25" t="s">
        <v>1667</v>
      </c>
      <c r="C25">
        <v>158289</v>
      </c>
      <c r="D25">
        <v>163771</v>
      </c>
      <c r="E25">
        <v>169013</v>
      </c>
      <c r="F25">
        <v>176026</v>
      </c>
      <c r="G25" s="9">
        <f>(F25-C25)/C25</f>
        <v>0.11205453316402277</v>
      </c>
    </row>
    <row r="26" spans="1:7">
      <c r="A26" t="s">
        <v>1787</v>
      </c>
      <c r="B26" t="s">
        <v>1814</v>
      </c>
      <c r="C26">
        <v>315426</v>
      </c>
      <c r="D26">
        <v>326371</v>
      </c>
      <c r="E26">
        <v>337248</v>
      </c>
      <c r="F26">
        <v>349679</v>
      </c>
      <c r="G26" s="9">
        <f>(F26-C26)/C26</f>
        <v>0.1085928236733814</v>
      </c>
    </row>
    <row r="27" spans="1:7">
      <c r="A27" t="s">
        <v>333</v>
      </c>
      <c r="B27" t="s">
        <v>368</v>
      </c>
      <c r="C27">
        <v>269688</v>
      </c>
      <c r="D27">
        <v>277803</v>
      </c>
      <c r="E27">
        <v>287924</v>
      </c>
      <c r="F27">
        <v>298504</v>
      </c>
      <c r="G27" s="9">
        <f>(F27-C27)/C27</f>
        <v>0.10684939633947377</v>
      </c>
    </row>
    <row r="28" spans="1:7">
      <c r="A28" t="s">
        <v>1598</v>
      </c>
      <c r="B28" t="s">
        <v>946</v>
      </c>
      <c r="C28">
        <v>136954</v>
      </c>
      <c r="D28">
        <v>140001</v>
      </c>
      <c r="E28">
        <v>146786</v>
      </c>
      <c r="F28">
        <v>151468</v>
      </c>
      <c r="G28" s="9">
        <f>(F28-C28)/C28</f>
        <v>0.10597718942126554</v>
      </c>
    </row>
    <row r="29" spans="1:7">
      <c r="A29" t="s">
        <v>1598</v>
      </c>
      <c r="B29" t="s">
        <v>1653</v>
      </c>
      <c r="C29">
        <v>590238</v>
      </c>
      <c r="D29">
        <v>607111</v>
      </c>
      <c r="E29">
        <v>625853</v>
      </c>
      <c r="F29">
        <v>652365</v>
      </c>
      <c r="G29" s="9">
        <f>(F29-C29)/C29</f>
        <v>0.10525754017870757</v>
      </c>
    </row>
    <row r="30" spans="1:7">
      <c r="A30" t="s">
        <v>383</v>
      </c>
      <c r="B30" t="s">
        <v>426</v>
      </c>
      <c r="C30">
        <v>176815</v>
      </c>
      <c r="D30">
        <v>182439</v>
      </c>
      <c r="E30">
        <v>187927</v>
      </c>
      <c r="F30">
        <v>195405</v>
      </c>
      <c r="G30" s="9">
        <f>(F30-C30)/C30</f>
        <v>0.10513813873257359</v>
      </c>
    </row>
    <row r="31" spans="1:7">
      <c r="A31" t="s">
        <v>1598</v>
      </c>
      <c r="B31" t="s">
        <v>584</v>
      </c>
      <c r="C31">
        <v>426713</v>
      </c>
      <c r="D31">
        <v>442339</v>
      </c>
      <c r="E31">
        <v>456359</v>
      </c>
      <c r="F31">
        <v>471014</v>
      </c>
      <c r="G31" s="9">
        <f>(F31-C31)/C31</f>
        <v>0.10381919463433267</v>
      </c>
    </row>
    <row r="32" spans="1:7">
      <c r="A32" t="s">
        <v>1533</v>
      </c>
      <c r="B32" t="s">
        <v>178</v>
      </c>
      <c r="C32">
        <v>45179</v>
      </c>
      <c r="D32">
        <v>46618</v>
      </c>
      <c r="E32">
        <v>48286</v>
      </c>
      <c r="F32">
        <v>49858</v>
      </c>
      <c r="G32" s="9">
        <f>(F32-C32)/C32</f>
        <v>0.10356581597644923</v>
      </c>
    </row>
    <row r="33" spans="1:7">
      <c r="A33" t="s">
        <v>1598</v>
      </c>
      <c r="B33" t="s">
        <v>363</v>
      </c>
      <c r="C33">
        <v>4816</v>
      </c>
      <c r="D33">
        <v>4918</v>
      </c>
      <c r="E33">
        <v>5023</v>
      </c>
      <c r="F33">
        <v>5312</v>
      </c>
      <c r="G33" s="9">
        <f>(F33-C33)/C33</f>
        <v>0.10299003322259136</v>
      </c>
    </row>
    <row r="34" spans="1:7">
      <c r="A34" t="s">
        <v>1340</v>
      </c>
      <c r="B34" t="s">
        <v>562</v>
      </c>
      <c r="C34">
        <v>5395</v>
      </c>
      <c r="D34">
        <v>5478</v>
      </c>
      <c r="E34">
        <v>5798</v>
      </c>
      <c r="F34">
        <v>5922</v>
      </c>
      <c r="G34" s="9">
        <f>(F34-C34)/C34</f>
        <v>9.7683039851714545E-2</v>
      </c>
    </row>
    <row r="35" spans="1:7">
      <c r="A35" t="s">
        <v>1761</v>
      </c>
      <c r="B35" t="s">
        <v>1774</v>
      </c>
      <c r="C35">
        <v>32427</v>
      </c>
      <c r="D35">
        <v>33157</v>
      </c>
      <c r="E35">
        <v>34540</v>
      </c>
      <c r="F35">
        <v>35555</v>
      </c>
      <c r="G35" s="9">
        <f>(F35-C35)/C35</f>
        <v>9.6462824189718438E-2</v>
      </c>
    </row>
    <row r="36" spans="1:7">
      <c r="A36" t="s">
        <v>333</v>
      </c>
      <c r="B36" t="s">
        <v>373</v>
      </c>
      <c r="C36">
        <v>191267</v>
      </c>
      <c r="D36">
        <v>196052</v>
      </c>
      <c r="E36">
        <v>202328</v>
      </c>
      <c r="F36">
        <v>209647</v>
      </c>
      <c r="G36" s="9">
        <f>(F36-C36)/C36</f>
        <v>9.6096033293772573E-2</v>
      </c>
    </row>
    <row r="37" spans="1:7">
      <c r="A37" t="s">
        <v>1340</v>
      </c>
      <c r="B37" t="s">
        <v>1370</v>
      </c>
      <c r="C37">
        <v>62092</v>
      </c>
      <c r="D37">
        <v>64302</v>
      </c>
      <c r="E37">
        <v>65441</v>
      </c>
      <c r="F37">
        <v>67990</v>
      </c>
      <c r="G37" s="9">
        <f>(F37-C37)/C37</f>
        <v>9.4988082200605548E-2</v>
      </c>
    </row>
    <row r="38" spans="1:7">
      <c r="A38" t="s">
        <v>1598</v>
      </c>
      <c r="B38" t="s">
        <v>1668</v>
      </c>
      <c r="C38">
        <v>3798</v>
      </c>
      <c r="D38">
        <v>3960</v>
      </c>
      <c r="E38">
        <v>4077</v>
      </c>
      <c r="F38">
        <v>4158</v>
      </c>
      <c r="G38" s="9">
        <f>(F38-C38)/C38</f>
        <v>9.4786729857819899E-2</v>
      </c>
    </row>
    <row r="39" spans="1:7">
      <c r="A39" t="s">
        <v>1872</v>
      </c>
      <c r="B39" t="s">
        <v>64</v>
      </c>
      <c r="C39">
        <v>79137</v>
      </c>
      <c r="D39">
        <v>83144</v>
      </c>
      <c r="E39">
        <v>85777</v>
      </c>
      <c r="F39">
        <v>86638</v>
      </c>
      <c r="G39" s="9">
        <f>(F39-C39)/C39</f>
        <v>9.4784993113208746E-2</v>
      </c>
    </row>
    <row r="40" spans="1:7">
      <c r="A40" t="s">
        <v>1598</v>
      </c>
      <c r="B40" t="s">
        <v>1642</v>
      </c>
      <c r="C40">
        <v>666930</v>
      </c>
      <c r="D40">
        <v>685802</v>
      </c>
      <c r="E40">
        <v>708050</v>
      </c>
      <c r="F40">
        <v>728799</v>
      </c>
      <c r="G40" s="9">
        <f>(F40-C40)/C40</f>
        <v>9.2766857091448884E-2</v>
      </c>
    </row>
    <row r="41" spans="1:7">
      <c r="A41" t="s">
        <v>1598</v>
      </c>
      <c r="B41" t="s">
        <v>1637</v>
      </c>
      <c r="C41">
        <v>4375</v>
      </c>
      <c r="D41">
        <v>4367</v>
      </c>
      <c r="E41">
        <v>4573</v>
      </c>
      <c r="F41">
        <v>4773</v>
      </c>
      <c r="G41" s="9">
        <f>(F41-C41)/C41</f>
        <v>9.0971428571428578E-2</v>
      </c>
    </row>
    <row r="42" spans="1:7">
      <c r="A42" t="s">
        <v>1761</v>
      </c>
      <c r="B42" t="s">
        <v>1765</v>
      </c>
      <c r="C42">
        <v>18620</v>
      </c>
      <c r="D42">
        <v>18838</v>
      </c>
      <c r="E42">
        <v>19245</v>
      </c>
      <c r="F42">
        <v>20308</v>
      </c>
      <c r="G42" s="9">
        <f>(F42-C42)/C42</f>
        <v>9.0655209452201929E-2</v>
      </c>
    </row>
    <row r="43" spans="1:7">
      <c r="A43" t="s">
        <v>1108</v>
      </c>
      <c r="B43" t="s">
        <v>287</v>
      </c>
      <c r="C43">
        <v>1183</v>
      </c>
      <c r="D43">
        <v>1273</v>
      </c>
      <c r="E43">
        <v>1263</v>
      </c>
      <c r="F43">
        <v>1290</v>
      </c>
      <c r="G43" s="9">
        <f>(F43-C43)/C43</f>
        <v>9.0448013524936602E-2</v>
      </c>
    </row>
    <row r="44" spans="1:7">
      <c r="A44" t="s">
        <v>383</v>
      </c>
      <c r="B44" t="s">
        <v>395</v>
      </c>
      <c r="C44">
        <v>30407</v>
      </c>
      <c r="D44">
        <v>31247</v>
      </c>
      <c r="E44">
        <v>32250</v>
      </c>
      <c r="F44">
        <v>33157</v>
      </c>
      <c r="G44" s="9">
        <f>(F44-C44)/C44</f>
        <v>9.0439701384549612E-2</v>
      </c>
    </row>
    <row r="45" spans="1:7">
      <c r="A45" t="s">
        <v>1787</v>
      </c>
      <c r="B45" t="s">
        <v>1853</v>
      </c>
      <c r="C45">
        <v>38252</v>
      </c>
      <c r="D45">
        <v>39289</v>
      </c>
      <c r="E45">
        <v>40663</v>
      </c>
      <c r="F45">
        <v>41705</v>
      </c>
      <c r="G45" s="9">
        <f>(F45-C45)/C45</f>
        <v>9.0269789814911641E-2</v>
      </c>
    </row>
    <row r="46" spans="1:7">
      <c r="A46" t="s">
        <v>1598</v>
      </c>
      <c r="B46" t="s">
        <v>1648</v>
      </c>
      <c r="C46">
        <v>137104</v>
      </c>
      <c r="D46">
        <v>139691</v>
      </c>
      <c r="E46">
        <v>144609</v>
      </c>
      <c r="F46">
        <v>149378</v>
      </c>
      <c r="G46" s="9">
        <f>(F46-C46)/C46</f>
        <v>8.9523281596452328E-2</v>
      </c>
    </row>
    <row r="47" spans="1:7">
      <c r="A47" t="s">
        <v>1145</v>
      </c>
      <c r="B47" t="s">
        <v>1148</v>
      </c>
      <c r="C47">
        <v>697</v>
      </c>
      <c r="D47">
        <v>735</v>
      </c>
      <c r="E47">
        <v>759</v>
      </c>
      <c r="F47">
        <v>759</v>
      </c>
      <c r="G47" s="9">
        <f>(F47-C47)/C47</f>
        <v>8.8952654232424683E-2</v>
      </c>
    </row>
    <row r="48" spans="1:7">
      <c r="A48" t="s">
        <v>799</v>
      </c>
      <c r="B48" t="s">
        <v>835</v>
      </c>
      <c r="C48">
        <v>347965</v>
      </c>
      <c r="D48">
        <v>360692</v>
      </c>
      <c r="E48">
        <v>369888</v>
      </c>
      <c r="F48">
        <v>378715</v>
      </c>
      <c r="G48" s="9">
        <f>(F48-C48)/C48</f>
        <v>8.8370956849108381E-2</v>
      </c>
    </row>
    <row r="49" spans="1:7">
      <c r="A49" t="s">
        <v>1598</v>
      </c>
      <c r="B49" t="s">
        <v>1742</v>
      </c>
      <c r="C49">
        <v>1030321</v>
      </c>
      <c r="D49">
        <v>1062214</v>
      </c>
      <c r="E49">
        <v>1096246</v>
      </c>
      <c r="F49">
        <v>1120954</v>
      </c>
      <c r="G49" s="9">
        <f>(F49-C49)/C49</f>
        <v>8.7965789302557162E-2</v>
      </c>
    </row>
    <row r="50" spans="1:7">
      <c r="A50" t="s">
        <v>1108</v>
      </c>
      <c r="B50" t="s">
        <v>729</v>
      </c>
      <c r="C50">
        <v>3374</v>
      </c>
      <c r="D50">
        <v>3439</v>
      </c>
      <c r="E50">
        <v>3576</v>
      </c>
      <c r="F50">
        <v>3668</v>
      </c>
      <c r="G50" s="9">
        <f>(F50-C50)/C50</f>
        <v>8.7136929460580909E-2</v>
      </c>
    </row>
    <row r="51" spans="1:7">
      <c r="A51" t="s">
        <v>1598</v>
      </c>
      <c r="B51" t="s">
        <v>85</v>
      </c>
      <c r="C51">
        <v>459298</v>
      </c>
      <c r="D51">
        <v>471748</v>
      </c>
      <c r="E51">
        <v>484790</v>
      </c>
      <c r="F51">
        <v>499137</v>
      </c>
      <c r="G51" s="9">
        <f>(F51-C51)/C51</f>
        <v>8.6738892832104647E-2</v>
      </c>
    </row>
    <row r="52" spans="1:7">
      <c r="A52" t="s">
        <v>1598</v>
      </c>
      <c r="B52" t="s">
        <v>1645</v>
      </c>
      <c r="C52">
        <v>10032</v>
      </c>
      <c r="D52">
        <v>10093</v>
      </c>
      <c r="E52">
        <v>10481</v>
      </c>
      <c r="F52">
        <v>10897</v>
      </c>
      <c r="G52" s="9">
        <f>(F52-C52)/C52</f>
        <v>8.6224082934609245E-2</v>
      </c>
    </row>
    <row r="53" spans="1:7">
      <c r="A53" t="s">
        <v>1340</v>
      </c>
      <c r="B53" t="s">
        <v>1121</v>
      </c>
      <c r="C53">
        <v>1679</v>
      </c>
      <c r="D53">
        <v>1745</v>
      </c>
      <c r="E53">
        <v>1802</v>
      </c>
      <c r="F53">
        <v>1823</v>
      </c>
      <c r="G53" s="9">
        <f>(F53-C53)/C53</f>
        <v>8.5765336509827275E-2</v>
      </c>
    </row>
    <row r="54" spans="1:7">
      <c r="A54" t="s">
        <v>1505</v>
      </c>
      <c r="B54" t="s">
        <v>1511</v>
      </c>
      <c r="C54">
        <v>178779</v>
      </c>
      <c r="D54">
        <v>184100</v>
      </c>
      <c r="E54">
        <v>189837</v>
      </c>
      <c r="F54">
        <v>194020</v>
      </c>
      <c r="G54" s="9">
        <f>(F54-C54)/C54</f>
        <v>8.5250504813205133E-2</v>
      </c>
    </row>
    <row r="55" spans="1:7">
      <c r="A55" t="s">
        <v>1787</v>
      </c>
      <c r="B55" t="s">
        <v>1844</v>
      </c>
      <c r="C55">
        <v>12452</v>
      </c>
      <c r="D55">
        <v>12731</v>
      </c>
      <c r="E55">
        <v>13179</v>
      </c>
      <c r="F55">
        <v>13508</v>
      </c>
      <c r="G55" s="9">
        <f>(F55-C55)/C55</f>
        <v>8.4805653710247356E-2</v>
      </c>
    </row>
    <row r="56" spans="1:7">
      <c r="A56" t="s">
        <v>132</v>
      </c>
      <c r="B56" t="s">
        <v>138</v>
      </c>
      <c r="C56">
        <v>8344</v>
      </c>
      <c r="D56">
        <v>8594</v>
      </c>
      <c r="E56">
        <v>8775</v>
      </c>
      <c r="F56">
        <v>9049</v>
      </c>
      <c r="G56" s="9">
        <f>(F56-C56)/C56</f>
        <v>8.4491850431447746E-2</v>
      </c>
    </row>
    <row r="57" spans="1:7">
      <c r="A57" t="s">
        <v>1598</v>
      </c>
      <c r="B57" t="s">
        <v>1629</v>
      </c>
      <c r="C57">
        <v>788416</v>
      </c>
      <c r="D57">
        <v>812879</v>
      </c>
      <c r="E57">
        <v>834674</v>
      </c>
      <c r="F57">
        <v>854778</v>
      </c>
      <c r="G57" s="9">
        <f>(F57-C57)/C57</f>
        <v>8.4171300430229731E-2</v>
      </c>
    </row>
    <row r="58" spans="1:7">
      <c r="A58" t="s">
        <v>1408</v>
      </c>
      <c r="B58" t="s">
        <v>1414</v>
      </c>
      <c r="C58">
        <v>116332</v>
      </c>
      <c r="D58">
        <v>119478</v>
      </c>
      <c r="E58">
        <v>122612</v>
      </c>
      <c r="F58">
        <v>126123</v>
      </c>
      <c r="G58" s="9">
        <f>(F58-C58)/C58</f>
        <v>8.4164288415913072E-2</v>
      </c>
    </row>
    <row r="59" spans="1:7">
      <c r="A59" t="s">
        <v>383</v>
      </c>
      <c r="B59" t="s">
        <v>159</v>
      </c>
      <c r="C59">
        <v>124942</v>
      </c>
      <c r="D59">
        <v>128096</v>
      </c>
      <c r="E59">
        <v>131563</v>
      </c>
      <c r="F59">
        <v>135416</v>
      </c>
      <c r="G59" s="9">
        <f>(F59-C59)/C59</f>
        <v>8.3830897536456922E-2</v>
      </c>
    </row>
    <row r="60" spans="1:7">
      <c r="A60" t="s">
        <v>1340</v>
      </c>
      <c r="B60" t="s">
        <v>537</v>
      </c>
      <c r="C60">
        <v>150268</v>
      </c>
      <c r="D60">
        <v>152760</v>
      </c>
      <c r="E60">
        <v>156672</v>
      </c>
      <c r="F60">
        <v>162829</v>
      </c>
      <c r="G60" s="9">
        <f>(F60-C60)/C60</f>
        <v>8.3590651369553071E-2</v>
      </c>
    </row>
    <row r="61" spans="1:7">
      <c r="A61" t="s">
        <v>1340</v>
      </c>
      <c r="B61" t="s">
        <v>1346</v>
      </c>
      <c r="C61">
        <v>81687</v>
      </c>
      <c r="D61">
        <v>83411</v>
      </c>
      <c r="E61">
        <v>85852</v>
      </c>
      <c r="F61">
        <v>88457</v>
      </c>
      <c r="G61" s="9">
        <f>(F61-C61)/C61</f>
        <v>8.2877324421266538E-2</v>
      </c>
    </row>
    <row r="62" spans="1:7">
      <c r="A62" t="s">
        <v>1598</v>
      </c>
      <c r="B62" t="s">
        <v>1632</v>
      </c>
      <c r="C62">
        <v>109426</v>
      </c>
      <c r="D62">
        <v>111568</v>
      </c>
      <c r="E62">
        <v>114590</v>
      </c>
      <c r="F62">
        <v>118480</v>
      </c>
      <c r="G62" s="9">
        <f>(F62-C62)/C62</f>
        <v>8.2740847696159955E-2</v>
      </c>
    </row>
    <row r="63" spans="1:7">
      <c r="A63" t="s">
        <v>333</v>
      </c>
      <c r="B63" t="s">
        <v>382</v>
      </c>
      <c r="C63">
        <v>55273</v>
      </c>
      <c r="D63">
        <v>55728</v>
      </c>
      <c r="E63">
        <v>57609</v>
      </c>
      <c r="F63">
        <v>59807</v>
      </c>
      <c r="G63" s="9">
        <f>(F63-C63)/C63</f>
        <v>8.2029200513813252E-2</v>
      </c>
    </row>
    <row r="64" spans="1:7">
      <c r="A64" t="s">
        <v>1598</v>
      </c>
      <c r="B64" t="s">
        <v>1227</v>
      </c>
      <c r="C64">
        <v>132431</v>
      </c>
      <c r="D64">
        <v>135949</v>
      </c>
      <c r="E64">
        <v>139873</v>
      </c>
      <c r="F64">
        <v>143183</v>
      </c>
      <c r="G64" s="9">
        <f>(F64-C64)/C64</f>
        <v>8.1189449600169147E-2</v>
      </c>
    </row>
    <row r="65" spans="1:7">
      <c r="A65" t="s">
        <v>1275</v>
      </c>
      <c r="B65" t="s">
        <v>1308</v>
      </c>
      <c r="C65">
        <v>47482</v>
      </c>
      <c r="D65">
        <v>49507</v>
      </c>
      <c r="E65">
        <v>50495</v>
      </c>
      <c r="F65">
        <v>51322</v>
      </c>
      <c r="G65" s="9">
        <f>(F65-C65)/C65</f>
        <v>8.0872751779621749E-2</v>
      </c>
    </row>
    <row r="66" spans="1:7">
      <c r="A66" t="s">
        <v>1571</v>
      </c>
      <c r="B66" t="s">
        <v>584</v>
      </c>
      <c r="C66">
        <v>184090</v>
      </c>
      <c r="D66">
        <v>188357</v>
      </c>
      <c r="E66">
        <v>192997</v>
      </c>
      <c r="F66">
        <v>198901</v>
      </c>
      <c r="G66" s="9">
        <f>(F66-C66)/C66</f>
        <v>8.0455212124504322E-2</v>
      </c>
    </row>
    <row r="67" spans="1:7">
      <c r="A67" t="s">
        <v>1275</v>
      </c>
      <c r="B67" t="s">
        <v>1305</v>
      </c>
      <c r="C67">
        <v>115726</v>
      </c>
      <c r="D67">
        <v>119253</v>
      </c>
      <c r="E67">
        <v>122132</v>
      </c>
      <c r="F67">
        <v>124987</v>
      </c>
      <c r="G67" s="9">
        <f>(F67-C67)/C67</f>
        <v>8.0025232013549247E-2</v>
      </c>
    </row>
    <row r="68" spans="1:7">
      <c r="A68" t="s">
        <v>1029</v>
      </c>
      <c r="B68" t="s">
        <v>177</v>
      </c>
      <c r="C68">
        <v>47536</v>
      </c>
      <c r="D68">
        <v>48459</v>
      </c>
      <c r="E68">
        <v>50502</v>
      </c>
      <c r="F68">
        <v>51318</v>
      </c>
      <c r="G68" s="9">
        <f>(F68-C68)/C68</f>
        <v>7.956075395489734E-2</v>
      </c>
    </row>
    <row r="69" spans="1:7">
      <c r="A69" t="s">
        <v>1598</v>
      </c>
      <c r="B69" t="s">
        <v>1720</v>
      </c>
      <c r="C69">
        <v>78987</v>
      </c>
      <c r="D69">
        <v>81184</v>
      </c>
      <c r="E69">
        <v>83028</v>
      </c>
      <c r="F69">
        <v>85245</v>
      </c>
      <c r="G69" s="9">
        <f>(F69-C69)/C69</f>
        <v>7.9228227429830225E-2</v>
      </c>
    </row>
    <row r="70" spans="1:7">
      <c r="A70" t="s">
        <v>1787</v>
      </c>
      <c r="B70" t="s">
        <v>1824</v>
      </c>
      <c r="C70">
        <v>406392</v>
      </c>
      <c r="D70">
        <v>419268</v>
      </c>
      <c r="E70">
        <v>430100</v>
      </c>
      <c r="F70">
        <v>438580</v>
      </c>
      <c r="G70" s="9">
        <f>(F70-C70)/C70</f>
        <v>7.9204315045571766E-2</v>
      </c>
    </row>
    <row r="71" spans="1:7">
      <c r="A71" t="s">
        <v>1145</v>
      </c>
      <c r="B71" t="s">
        <v>474</v>
      </c>
      <c r="C71">
        <v>649</v>
      </c>
      <c r="D71">
        <v>695</v>
      </c>
      <c r="E71">
        <v>692</v>
      </c>
      <c r="F71">
        <v>699</v>
      </c>
      <c r="G71" s="9">
        <f>(F71-C71)/C71</f>
        <v>7.7041602465331274E-2</v>
      </c>
    </row>
    <row r="72" spans="1:7">
      <c r="A72" t="s">
        <v>1598</v>
      </c>
      <c r="B72" t="s">
        <v>1656</v>
      </c>
      <c r="C72">
        <v>17577</v>
      </c>
      <c r="D72">
        <v>18043</v>
      </c>
      <c r="E72">
        <v>18393</v>
      </c>
      <c r="F72">
        <v>18921</v>
      </c>
      <c r="G72" s="9">
        <f>(F72-C72)/C72</f>
        <v>7.6463560334528072E-2</v>
      </c>
    </row>
    <row r="73" spans="1:7">
      <c r="A73" t="s">
        <v>263</v>
      </c>
      <c r="B73" t="s">
        <v>280</v>
      </c>
      <c r="C73">
        <v>603421</v>
      </c>
      <c r="D73">
        <v>620018</v>
      </c>
      <c r="E73">
        <v>634542</v>
      </c>
      <c r="F73">
        <v>649495</v>
      </c>
      <c r="G73" s="9">
        <f>(F73-C73)/C73</f>
        <v>7.6354651230235604E-2</v>
      </c>
    </row>
    <row r="74" spans="1:7">
      <c r="A74" t="s">
        <v>1340</v>
      </c>
      <c r="B74" t="s">
        <v>1355</v>
      </c>
      <c r="C74">
        <v>2472</v>
      </c>
      <c r="D74">
        <v>2525</v>
      </c>
      <c r="E74">
        <v>2559</v>
      </c>
      <c r="F74">
        <v>2660</v>
      </c>
      <c r="G74" s="9">
        <f>(F74-C74)/C74</f>
        <v>7.605177993527508E-2</v>
      </c>
    </row>
    <row r="75" spans="1:7">
      <c r="A75" t="s">
        <v>1787</v>
      </c>
      <c r="B75" t="s">
        <v>1870</v>
      </c>
      <c r="C75">
        <v>14143</v>
      </c>
      <c r="D75">
        <v>14752</v>
      </c>
      <c r="E75">
        <v>15107</v>
      </c>
      <c r="F75">
        <v>15206</v>
      </c>
      <c r="G75" s="9">
        <f>(F75-C75)/C75</f>
        <v>7.5160856961040801E-2</v>
      </c>
    </row>
    <row r="76" spans="1:7">
      <c r="A76" t="s">
        <v>1787</v>
      </c>
      <c r="B76" t="s">
        <v>1793</v>
      </c>
      <c r="C76">
        <v>209311</v>
      </c>
      <c r="D76">
        <v>216174</v>
      </c>
      <c r="E76">
        <v>221275</v>
      </c>
      <c r="F76">
        <v>224906</v>
      </c>
      <c r="G76" s="9">
        <f>(F76-C76)/C76</f>
        <v>7.4506356569888826E-2</v>
      </c>
    </row>
    <row r="77" spans="1:7">
      <c r="A77" t="s">
        <v>1598</v>
      </c>
      <c r="B77" t="s">
        <v>1715</v>
      </c>
      <c r="C77">
        <v>3352</v>
      </c>
      <c r="D77">
        <v>3392</v>
      </c>
      <c r="E77">
        <v>3481</v>
      </c>
      <c r="F77">
        <v>3601</v>
      </c>
      <c r="G77" s="9">
        <f>(F77-C77)/C77</f>
        <v>7.4284009546539381E-2</v>
      </c>
    </row>
    <row r="78" spans="1:7">
      <c r="A78" t="s">
        <v>1275</v>
      </c>
      <c r="B78" t="s">
        <v>1336</v>
      </c>
      <c r="C78">
        <v>906944</v>
      </c>
      <c r="D78">
        <v>929070</v>
      </c>
      <c r="E78">
        <v>952143</v>
      </c>
      <c r="F78">
        <v>974289</v>
      </c>
      <c r="G78" s="9">
        <f>(F78-C78)/C78</f>
        <v>7.4254860278032603E-2</v>
      </c>
    </row>
    <row r="79" spans="1:7">
      <c r="A79" t="s">
        <v>1598</v>
      </c>
      <c r="B79" t="s">
        <v>1755</v>
      </c>
      <c r="C79">
        <v>7083</v>
      </c>
      <c r="D79">
        <v>7138</v>
      </c>
      <c r="E79">
        <v>7345</v>
      </c>
      <c r="F79">
        <v>7606</v>
      </c>
      <c r="G79" s="9">
        <f>(F79-C79)/C79</f>
        <v>7.3838768883241562E-2</v>
      </c>
    </row>
    <row r="80" spans="1:7">
      <c r="A80" t="s">
        <v>587</v>
      </c>
      <c r="B80" t="s">
        <v>351</v>
      </c>
      <c r="C80">
        <v>276336</v>
      </c>
      <c r="D80">
        <v>283065</v>
      </c>
      <c r="E80">
        <v>289399</v>
      </c>
      <c r="F80">
        <v>296693</v>
      </c>
      <c r="G80" s="9">
        <f>(F80-C80)/C80</f>
        <v>7.3667564124833537E-2</v>
      </c>
    </row>
    <row r="81" spans="1:7">
      <c r="A81" t="s">
        <v>1275</v>
      </c>
      <c r="B81" t="s">
        <v>1314</v>
      </c>
      <c r="C81">
        <v>923254</v>
      </c>
      <c r="D81">
        <v>944770</v>
      </c>
      <c r="E81">
        <v>967971</v>
      </c>
      <c r="F81">
        <v>990977</v>
      </c>
      <c r="G81" s="9">
        <f>(F81-C81)/C81</f>
        <v>7.3352511876471696E-2</v>
      </c>
    </row>
    <row r="82" spans="1:7">
      <c r="A82" t="s">
        <v>1598</v>
      </c>
      <c r="B82" t="s">
        <v>1697</v>
      </c>
      <c r="C82">
        <v>712</v>
      </c>
      <c r="D82">
        <v>701</v>
      </c>
      <c r="E82">
        <v>730</v>
      </c>
      <c r="F82">
        <v>764</v>
      </c>
      <c r="G82" s="9">
        <f>(F82-C82)/C82</f>
        <v>7.3033707865168537E-2</v>
      </c>
    </row>
    <row r="83" spans="1:7">
      <c r="A83" t="s">
        <v>1949</v>
      </c>
      <c r="B83" t="s">
        <v>1954</v>
      </c>
      <c r="C83">
        <v>75463</v>
      </c>
      <c r="D83">
        <v>76374</v>
      </c>
      <c r="E83">
        <v>78665</v>
      </c>
      <c r="F83">
        <v>80973</v>
      </c>
      <c r="G83" s="9">
        <f>(F83-C83)/C83</f>
        <v>7.3015915084213456E-2</v>
      </c>
    </row>
    <row r="84" spans="1:7">
      <c r="A84" t="s">
        <v>333</v>
      </c>
      <c r="B84" t="s">
        <v>366</v>
      </c>
      <c r="C84">
        <v>180741</v>
      </c>
      <c r="D84">
        <v>183322</v>
      </c>
      <c r="E84">
        <v>190232</v>
      </c>
      <c r="F84">
        <v>193811</v>
      </c>
      <c r="G84" s="9">
        <f>(F84-C84)/C84</f>
        <v>7.2313420861896308E-2</v>
      </c>
    </row>
    <row r="85" spans="1:7">
      <c r="A85" t="s">
        <v>1408</v>
      </c>
      <c r="B85" t="s">
        <v>1412</v>
      </c>
      <c r="C85">
        <v>22043</v>
      </c>
      <c r="D85">
        <v>22335</v>
      </c>
      <c r="E85">
        <v>23191</v>
      </c>
      <c r="F85">
        <v>23637</v>
      </c>
      <c r="G85" s="9">
        <f>(F85-C85)/C85</f>
        <v>7.2313206006441949E-2</v>
      </c>
    </row>
    <row r="86" spans="1:7">
      <c r="A86" t="s">
        <v>1186</v>
      </c>
      <c r="B86" t="s">
        <v>1189</v>
      </c>
      <c r="C86">
        <v>776</v>
      </c>
      <c r="D86">
        <v>750</v>
      </c>
      <c r="E86">
        <v>763</v>
      </c>
      <c r="F86">
        <v>832</v>
      </c>
      <c r="G86" s="9">
        <f>(F86-C86)/C86</f>
        <v>7.2164948453608241E-2</v>
      </c>
    </row>
    <row r="87" spans="1:7">
      <c r="A87" t="s">
        <v>1598</v>
      </c>
      <c r="B87" t="s">
        <v>1733</v>
      </c>
      <c r="C87">
        <v>1137</v>
      </c>
      <c r="D87">
        <v>1166</v>
      </c>
      <c r="E87">
        <v>1183</v>
      </c>
      <c r="F87">
        <v>1219</v>
      </c>
      <c r="G87" s="9">
        <f>(F87-C87)/C87</f>
        <v>7.2119613016710646E-2</v>
      </c>
    </row>
    <row r="88" spans="1:7">
      <c r="A88" t="s">
        <v>34</v>
      </c>
      <c r="B88" t="s">
        <v>75</v>
      </c>
      <c r="C88">
        <v>140850</v>
      </c>
      <c r="D88">
        <v>143869</v>
      </c>
      <c r="E88">
        <v>147808</v>
      </c>
      <c r="F88">
        <v>150933</v>
      </c>
      <c r="G88" s="9">
        <f>(F88-C88)/C88</f>
        <v>7.158679446219382E-2</v>
      </c>
    </row>
    <row r="89" spans="1:7">
      <c r="A89" t="s">
        <v>1505</v>
      </c>
      <c r="B89" t="s">
        <v>1523</v>
      </c>
      <c r="C89">
        <v>270573</v>
      </c>
      <c r="D89">
        <v>275552</v>
      </c>
      <c r="E89">
        <v>282024</v>
      </c>
      <c r="F89">
        <v>289650</v>
      </c>
      <c r="G89" s="9">
        <f>(F89-C89)/C89</f>
        <v>7.0505926311938E-2</v>
      </c>
    </row>
    <row r="90" spans="1:7">
      <c r="A90" t="s">
        <v>1186</v>
      </c>
      <c r="B90" t="s">
        <v>1188</v>
      </c>
      <c r="C90">
        <v>48956</v>
      </c>
      <c r="D90">
        <v>49375</v>
      </c>
      <c r="E90">
        <v>50954</v>
      </c>
      <c r="F90">
        <v>52384</v>
      </c>
      <c r="G90" s="9">
        <f>(F90-C90)/C90</f>
        <v>7.0022060625868132E-2</v>
      </c>
    </row>
    <row r="91" spans="1:7">
      <c r="A91" t="s">
        <v>1533</v>
      </c>
      <c r="B91" t="s">
        <v>223</v>
      </c>
      <c r="C91">
        <v>11273</v>
      </c>
      <c r="D91">
        <v>11587</v>
      </c>
      <c r="E91">
        <v>11819</v>
      </c>
      <c r="F91">
        <v>12055</v>
      </c>
      <c r="G91" s="9">
        <f>(F91-C91)/C91</f>
        <v>6.9369289452674537E-2</v>
      </c>
    </row>
    <row r="92" spans="1:7">
      <c r="A92" t="s">
        <v>1761</v>
      </c>
      <c r="B92" t="s">
        <v>86</v>
      </c>
      <c r="C92">
        <v>9517</v>
      </c>
      <c r="D92">
        <v>9641</v>
      </c>
      <c r="E92">
        <v>9812</v>
      </c>
      <c r="F92">
        <v>10173</v>
      </c>
      <c r="G92" s="9">
        <f>(F92-C92)/C92</f>
        <v>6.8929284438373442E-2</v>
      </c>
    </row>
    <row r="93" spans="1:7">
      <c r="A93" t="s">
        <v>1533</v>
      </c>
      <c r="B93" t="s">
        <v>708</v>
      </c>
      <c r="C93">
        <v>25449</v>
      </c>
      <c r="D93">
        <v>25534</v>
      </c>
      <c r="E93">
        <v>26070</v>
      </c>
      <c r="F93">
        <v>27202</v>
      </c>
      <c r="G93" s="9">
        <f>(F93-C93)/C93</f>
        <v>6.8882863766749181E-2</v>
      </c>
    </row>
    <row r="94" spans="1:7">
      <c r="A94" t="s">
        <v>1408</v>
      </c>
      <c r="B94" t="s">
        <v>278</v>
      </c>
      <c r="C94">
        <v>27491</v>
      </c>
      <c r="D94">
        <v>27756</v>
      </c>
      <c r="E94">
        <v>28554</v>
      </c>
      <c r="F94">
        <v>29377</v>
      </c>
      <c r="G94" s="9">
        <f>(F94-C94)/C94</f>
        <v>6.8604270488523522E-2</v>
      </c>
    </row>
    <row r="95" spans="1:7">
      <c r="A95" t="s">
        <v>1340</v>
      </c>
      <c r="B95" t="s">
        <v>668</v>
      </c>
      <c r="C95">
        <v>4146</v>
      </c>
      <c r="D95">
        <v>4247</v>
      </c>
      <c r="E95">
        <v>4331</v>
      </c>
      <c r="F95">
        <v>4430</v>
      </c>
      <c r="G95" s="9">
        <f>(F95-C95)/C95</f>
        <v>6.8499758803666183E-2</v>
      </c>
    </row>
    <row r="96" spans="1:7">
      <c r="A96" t="s">
        <v>332</v>
      </c>
      <c r="B96" t="s">
        <v>332</v>
      </c>
      <c r="C96">
        <v>605125</v>
      </c>
      <c r="D96">
        <v>619624</v>
      </c>
      <c r="E96">
        <v>633427</v>
      </c>
      <c r="F96">
        <v>646449</v>
      </c>
      <c r="G96" s="9">
        <f>(F96-C96)/C96</f>
        <v>6.8290022722577975E-2</v>
      </c>
    </row>
    <row r="97" spans="1:7">
      <c r="A97" t="s">
        <v>1598</v>
      </c>
      <c r="B97" t="s">
        <v>1687</v>
      </c>
      <c r="C97">
        <v>6898</v>
      </c>
      <c r="D97">
        <v>6983</v>
      </c>
      <c r="E97">
        <v>7104</v>
      </c>
      <c r="F97">
        <v>7369</v>
      </c>
      <c r="G97" s="9">
        <f>(F97-C97)/C97</f>
        <v>6.8280661061177153E-2</v>
      </c>
    </row>
    <row r="98" spans="1:7">
      <c r="A98" t="s">
        <v>1505</v>
      </c>
      <c r="B98" t="s">
        <v>441</v>
      </c>
      <c r="C98">
        <v>24939</v>
      </c>
      <c r="D98">
        <v>25360</v>
      </c>
      <c r="E98">
        <v>25879</v>
      </c>
      <c r="F98">
        <v>26629</v>
      </c>
      <c r="G98" s="9">
        <f>(F98-C98)/C98</f>
        <v>6.7765347447772559E-2</v>
      </c>
    </row>
    <row r="99" spans="1:7">
      <c r="A99" t="s">
        <v>1761</v>
      </c>
      <c r="B99" t="s">
        <v>99</v>
      </c>
      <c r="C99">
        <v>138429</v>
      </c>
      <c r="D99">
        <v>141537</v>
      </c>
      <c r="E99">
        <v>144656</v>
      </c>
      <c r="F99">
        <v>147800</v>
      </c>
      <c r="G99" s="9">
        <f>(F99-C99)/C99</f>
        <v>6.7695352852364749E-2</v>
      </c>
    </row>
    <row r="100" spans="1:7">
      <c r="A100" t="s">
        <v>34</v>
      </c>
      <c r="B100" t="s">
        <v>76</v>
      </c>
      <c r="C100">
        <v>83227</v>
      </c>
      <c r="D100">
        <v>85537</v>
      </c>
      <c r="E100">
        <v>87384</v>
      </c>
      <c r="F100">
        <v>88845</v>
      </c>
      <c r="G100" s="9">
        <f>(F100-C100)/C100</f>
        <v>6.7502132721352442E-2</v>
      </c>
    </row>
    <row r="101" spans="1:7">
      <c r="A101" t="s">
        <v>102</v>
      </c>
      <c r="B101" t="s">
        <v>128</v>
      </c>
      <c r="C101">
        <v>7474</v>
      </c>
      <c r="D101">
        <v>7664</v>
      </c>
      <c r="E101">
        <v>7804</v>
      </c>
      <c r="F101">
        <v>7977</v>
      </c>
      <c r="G101" s="9">
        <f>(F101-C101)/C101</f>
        <v>6.7299973240567301E-2</v>
      </c>
    </row>
    <row r="102" spans="1:7">
      <c r="A102" t="s">
        <v>34</v>
      </c>
      <c r="B102" t="s">
        <v>36</v>
      </c>
      <c r="C102">
        <v>183223</v>
      </c>
      <c r="D102">
        <v>186727</v>
      </c>
      <c r="E102">
        <v>190675</v>
      </c>
      <c r="F102">
        <v>195540</v>
      </c>
      <c r="G102" s="9">
        <f>(F102-C102)/C102</f>
        <v>6.7224093045087141E-2</v>
      </c>
    </row>
    <row r="103" spans="1:7">
      <c r="A103" t="s">
        <v>1275</v>
      </c>
      <c r="B103" t="s">
        <v>1284</v>
      </c>
      <c r="C103">
        <v>108081</v>
      </c>
      <c r="D103">
        <v>110265</v>
      </c>
      <c r="E103">
        <v>112197</v>
      </c>
      <c r="F103">
        <v>115301</v>
      </c>
      <c r="G103" s="9">
        <f>(F103-C103)/C103</f>
        <v>6.6801750538947643E-2</v>
      </c>
    </row>
    <row r="104" spans="1:7">
      <c r="A104" t="s">
        <v>333</v>
      </c>
      <c r="B104" t="s">
        <v>235</v>
      </c>
      <c r="C104">
        <v>1148763</v>
      </c>
      <c r="D104">
        <v>1170125</v>
      </c>
      <c r="E104">
        <v>1201575</v>
      </c>
      <c r="F104">
        <v>1225267</v>
      </c>
      <c r="G104" s="9">
        <f>(F104-C104)/C104</f>
        <v>6.6596852440407639E-2</v>
      </c>
    </row>
    <row r="105" spans="1:7">
      <c r="A105" t="s">
        <v>263</v>
      </c>
      <c r="B105" t="s">
        <v>282</v>
      </c>
      <c r="C105">
        <v>286909</v>
      </c>
      <c r="D105">
        <v>292393</v>
      </c>
      <c r="E105">
        <v>298417</v>
      </c>
      <c r="F105">
        <v>305963</v>
      </c>
      <c r="G105" s="9">
        <f>(F105-C105)/C105</f>
        <v>6.6411301144265258E-2</v>
      </c>
    </row>
    <row r="106" spans="1:7">
      <c r="A106" t="s">
        <v>1108</v>
      </c>
      <c r="B106" t="s">
        <v>1134</v>
      </c>
      <c r="C106">
        <v>10438</v>
      </c>
      <c r="D106">
        <v>10524</v>
      </c>
      <c r="E106">
        <v>10903</v>
      </c>
      <c r="F106">
        <v>11125</v>
      </c>
      <c r="G106" s="9">
        <f>(F106-C106)/C106</f>
        <v>6.5817206361371908E-2</v>
      </c>
    </row>
    <row r="107" spans="1:7">
      <c r="A107" t="s">
        <v>333</v>
      </c>
      <c r="B107" t="s">
        <v>75</v>
      </c>
      <c r="C107">
        <v>620501</v>
      </c>
      <c r="D107">
        <v>631165</v>
      </c>
      <c r="E107">
        <v>644763</v>
      </c>
      <c r="F107">
        <v>661115</v>
      </c>
      <c r="G107" s="9">
        <f>(F107-C107)/C107</f>
        <v>6.5453560912875242E-2</v>
      </c>
    </row>
    <row r="108" spans="1:7">
      <c r="A108" t="s">
        <v>1108</v>
      </c>
      <c r="B108" t="s">
        <v>1117</v>
      </c>
      <c r="C108">
        <v>2890</v>
      </c>
      <c r="D108">
        <v>2940</v>
      </c>
      <c r="E108">
        <v>3039</v>
      </c>
      <c r="F108">
        <v>3079</v>
      </c>
      <c r="G108" s="9">
        <f>(F108-C108)/C108</f>
        <v>6.5397923875432529E-2</v>
      </c>
    </row>
    <row r="109" spans="1:7">
      <c r="A109" t="s">
        <v>1571</v>
      </c>
      <c r="B109" t="s">
        <v>1327</v>
      </c>
      <c r="C109">
        <v>263796</v>
      </c>
      <c r="D109">
        <v>269026</v>
      </c>
      <c r="E109">
        <v>274104</v>
      </c>
      <c r="F109">
        <v>281029</v>
      </c>
      <c r="G109" s="9">
        <f>(F109-C109)/C109</f>
        <v>6.5326995102276006E-2</v>
      </c>
    </row>
    <row r="110" spans="1:7">
      <c r="A110" t="s">
        <v>383</v>
      </c>
      <c r="B110" t="s">
        <v>454</v>
      </c>
      <c r="C110">
        <v>190452</v>
      </c>
      <c r="D110">
        <v>193970</v>
      </c>
      <c r="E110">
        <v>198701</v>
      </c>
      <c r="F110">
        <v>202824</v>
      </c>
      <c r="G110" s="9">
        <f>(F110-C110)/C110</f>
        <v>6.4961250078759997E-2</v>
      </c>
    </row>
    <row r="111" spans="1:7">
      <c r="A111" t="s">
        <v>148</v>
      </c>
      <c r="B111" t="s">
        <v>152</v>
      </c>
      <c r="C111">
        <v>222896</v>
      </c>
      <c r="D111">
        <v>227724</v>
      </c>
      <c r="E111">
        <v>232658</v>
      </c>
      <c r="F111">
        <v>237297</v>
      </c>
      <c r="G111" s="9">
        <f>(F111-C111)/C111</f>
        <v>6.4608606704472035E-2</v>
      </c>
    </row>
    <row r="112" spans="1:7">
      <c r="A112" t="s">
        <v>587</v>
      </c>
      <c r="B112" t="s">
        <v>153</v>
      </c>
      <c r="C112">
        <v>56829</v>
      </c>
      <c r="D112">
        <v>57829</v>
      </c>
      <c r="E112">
        <v>58994</v>
      </c>
      <c r="F112">
        <v>60477</v>
      </c>
      <c r="G112" s="9">
        <f>(F112-C112)/C112</f>
        <v>6.4192577733199599E-2</v>
      </c>
    </row>
    <row r="113" spans="1:7">
      <c r="A113" t="s">
        <v>1275</v>
      </c>
      <c r="B113" t="s">
        <v>1298</v>
      </c>
      <c r="C113">
        <v>270777</v>
      </c>
      <c r="D113">
        <v>276122</v>
      </c>
      <c r="E113">
        <v>282081</v>
      </c>
      <c r="F113">
        <v>288133</v>
      </c>
      <c r="G113" s="9">
        <f>(F113-C113)/C113</f>
        <v>6.4097024488785972E-2</v>
      </c>
    </row>
    <row r="114" spans="1:7">
      <c r="A114" t="s">
        <v>1571</v>
      </c>
      <c r="B114" t="s">
        <v>740</v>
      </c>
      <c r="C114">
        <v>114629</v>
      </c>
      <c r="D114">
        <v>116758</v>
      </c>
      <c r="E114">
        <v>119058</v>
      </c>
      <c r="F114">
        <v>121945</v>
      </c>
      <c r="G114" s="9">
        <f>(F114-C114)/C114</f>
        <v>6.3823290790288673E-2</v>
      </c>
    </row>
    <row r="115" spans="1:7">
      <c r="A115" t="s">
        <v>1598</v>
      </c>
      <c r="B115" t="s">
        <v>487</v>
      </c>
      <c r="C115">
        <v>5407</v>
      </c>
      <c r="D115">
        <v>5475</v>
      </c>
      <c r="E115">
        <v>5622</v>
      </c>
      <c r="F115">
        <v>5751</v>
      </c>
      <c r="G115" s="9">
        <f>(F115-C115)/C115</f>
        <v>6.3621231736637696E-2</v>
      </c>
    </row>
    <row r="116" spans="1:7">
      <c r="A116" t="s">
        <v>148</v>
      </c>
      <c r="B116" t="s">
        <v>194</v>
      </c>
      <c r="C116">
        <v>107609</v>
      </c>
      <c r="D116">
        <v>109994</v>
      </c>
      <c r="E116">
        <v>111851</v>
      </c>
      <c r="F116">
        <v>114404</v>
      </c>
      <c r="G116" s="9">
        <f>(F116-C116)/C116</f>
        <v>6.3145275952754876E-2</v>
      </c>
    </row>
    <row r="117" spans="1:7">
      <c r="A117" t="s">
        <v>383</v>
      </c>
      <c r="B117" t="s">
        <v>432</v>
      </c>
      <c r="C117">
        <v>808304</v>
      </c>
      <c r="D117">
        <v>825094</v>
      </c>
      <c r="E117">
        <v>840575</v>
      </c>
      <c r="F117">
        <v>859304</v>
      </c>
      <c r="G117" s="9">
        <f>(F117-C117)/C117</f>
        <v>6.3095073140798513E-2</v>
      </c>
    </row>
    <row r="118" spans="1:7">
      <c r="A118" t="s">
        <v>383</v>
      </c>
      <c r="B118" t="s">
        <v>168</v>
      </c>
      <c r="C118">
        <v>926060</v>
      </c>
      <c r="D118">
        <v>949777</v>
      </c>
      <c r="E118">
        <v>977129</v>
      </c>
      <c r="F118">
        <v>984293</v>
      </c>
      <c r="G118" s="9">
        <f>(F118-C118)/C118</f>
        <v>6.2882534608988613E-2</v>
      </c>
    </row>
    <row r="119" spans="1:7">
      <c r="A119" t="s">
        <v>1571</v>
      </c>
      <c r="B119" t="s">
        <v>85</v>
      </c>
      <c r="C119">
        <v>173326</v>
      </c>
      <c r="D119">
        <v>176687</v>
      </c>
      <c r="E119">
        <v>185201</v>
      </c>
      <c r="F119">
        <v>184119</v>
      </c>
      <c r="G119" s="9">
        <f>(F119-C119)/C119</f>
        <v>6.2269942189861878E-2</v>
      </c>
    </row>
    <row r="120" spans="1:7">
      <c r="A120" t="s">
        <v>1761</v>
      </c>
      <c r="B120" t="s">
        <v>1775</v>
      </c>
      <c r="C120">
        <v>519605</v>
      </c>
      <c r="D120">
        <v>530126</v>
      </c>
      <c r="E120">
        <v>539888</v>
      </c>
      <c r="F120">
        <v>551891</v>
      </c>
      <c r="G120" s="9">
        <f>(F120-C120)/C120</f>
        <v>6.2135660742294631E-2</v>
      </c>
    </row>
    <row r="121" spans="1:7">
      <c r="A121" t="s">
        <v>263</v>
      </c>
      <c r="B121" t="s">
        <v>318</v>
      </c>
      <c r="C121">
        <v>254052</v>
      </c>
      <c r="D121">
        <v>258343</v>
      </c>
      <c r="E121">
        <v>263525</v>
      </c>
      <c r="F121">
        <v>269785</v>
      </c>
      <c r="G121" s="9">
        <f>(F121-C121)/C121</f>
        <v>6.1928266654070821E-2</v>
      </c>
    </row>
    <row r="122" spans="1:7">
      <c r="A122" t="s">
        <v>1408</v>
      </c>
      <c r="B122" t="s">
        <v>1450</v>
      </c>
      <c r="C122">
        <v>19986</v>
      </c>
      <c r="D122">
        <v>20095</v>
      </c>
      <c r="E122">
        <v>20647</v>
      </c>
      <c r="F122">
        <v>21221</v>
      </c>
      <c r="G122" s="9">
        <f>(F122-C122)/C122</f>
        <v>6.1793255278695086E-2</v>
      </c>
    </row>
    <row r="123" spans="1:7">
      <c r="A123" t="s">
        <v>1598</v>
      </c>
      <c r="B123" t="s">
        <v>1689</v>
      </c>
      <c r="C123">
        <v>3283</v>
      </c>
      <c r="D123">
        <v>3350</v>
      </c>
      <c r="E123">
        <v>3451</v>
      </c>
      <c r="F123">
        <v>3485</v>
      </c>
      <c r="G123" s="9">
        <f>(F123-C123)/C123</f>
        <v>6.1529089247639356E-2</v>
      </c>
    </row>
    <row r="124" spans="1:7">
      <c r="A124" t="s">
        <v>1598</v>
      </c>
      <c r="B124" t="s">
        <v>1707</v>
      </c>
      <c r="C124">
        <v>10180</v>
      </c>
      <c r="D124">
        <v>10462</v>
      </c>
      <c r="E124">
        <v>10660</v>
      </c>
      <c r="F124">
        <v>10806</v>
      </c>
      <c r="G124" s="9">
        <f>(F124-C124)/C124</f>
        <v>6.1493123772102164E-2</v>
      </c>
    </row>
    <row r="125" spans="1:7">
      <c r="A125" t="s">
        <v>1505</v>
      </c>
      <c r="B125" t="s">
        <v>1512</v>
      </c>
      <c r="C125">
        <v>351289</v>
      </c>
      <c r="D125">
        <v>357621</v>
      </c>
      <c r="E125">
        <v>365170</v>
      </c>
      <c r="F125">
        <v>372803</v>
      </c>
      <c r="G125" s="9">
        <f>(F125-C125)/C125</f>
        <v>6.1243022127080549E-2</v>
      </c>
    </row>
    <row r="126" spans="1:7">
      <c r="A126" t="s">
        <v>1408</v>
      </c>
      <c r="B126" t="s">
        <v>1105</v>
      </c>
      <c r="C126">
        <v>20813</v>
      </c>
      <c r="D126">
        <v>21209</v>
      </c>
      <c r="E126">
        <v>21555</v>
      </c>
      <c r="F126">
        <v>22081</v>
      </c>
      <c r="G126" s="9">
        <f>(F126-C126)/C126</f>
        <v>6.0923461298227066E-2</v>
      </c>
    </row>
    <row r="127" spans="1:7">
      <c r="A127" t="s">
        <v>1787</v>
      </c>
      <c r="B127" t="s">
        <v>1843</v>
      </c>
      <c r="C127">
        <v>22597</v>
      </c>
      <c r="D127">
        <v>22749</v>
      </c>
      <c r="E127">
        <v>23398</v>
      </c>
      <c r="F127">
        <v>23973</v>
      </c>
      <c r="G127" s="9">
        <f>(F127-C127)/C127</f>
        <v>6.0893038898968889E-2</v>
      </c>
    </row>
    <row r="128" spans="1:7">
      <c r="A128" t="s">
        <v>148</v>
      </c>
      <c r="B128" t="s">
        <v>99</v>
      </c>
      <c r="C128">
        <v>204023</v>
      </c>
      <c r="D128">
        <v>207796</v>
      </c>
      <c r="E128">
        <v>211552</v>
      </c>
      <c r="F128">
        <v>216410</v>
      </c>
      <c r="G128" s="9">
        <f>(F128-C128)/C128</f>
        <v>6.0713743058380676E-2</v>
      </c>
    </row>
    <row r="129" spans="1:7">
      <c r="A129" t="s">
        <v>799</v>
      </c>
      <c r="B129" t="s">
        <v>802</v>
      </c>
      <c r="C129">
        <v>107866</v>
      </c>
      <c r="D129">
        <v>110042</v>
      </c>
      <c r="E129">
        <v>112126</v>
      </c>
      <c r="F129">
        <v>114393</v>
      </c>
      <c r="G129" s="9">
        <f>(F129-C129)/C129</f>
        <v>6.0510262733391433E-2</v>
      </c>
    </row>
    <row r="130" spans="1:7">
      <c r="A130" t="s">
        <v>263</v>
      </c>
      <c r="B130" t="s">
        <v>271</v>
      </c>
      <c r="C130">
        <v>56089</v>
      </c>
      <c r="D130">
        <v>57193</v>
      </c>
      <c r="E130">
        <v>58311</v>
      </c>
      <c r="F130">
        <v>59471</v>
      </c>
      <c r="G130" s="9">
        <f>(F130-C130)/C130</f>
        <v>6.0297027937741804E-2</v>
      </c>
    </row>
    <row r="131" spans="1:7">
      <c r="A131" t="s">
        <v>629</v>
      </c>
      <c r="B131" t="s">
        <v>176</v>
      </c>
      <c r="C131">
        <v>131244</v>
      </c>
      <c r="D131">
        <v>133477</v>
      </c>
      <c r="E131">
        <v>136428</v>
      </c>
      <c r="F131">
        <v>139155</v>
      </c>
      <c r="G131" s="9">
        <f>(F131-C131)/C131</f>
        <v>6.0277041236170795E-2</v>
      </c>
    </row>
    <row r="132" spans="1:7">
      <c r="A132" t="s">
        <v>102</v>
      </c>
      <c r="B132" t="s">
        <v>118</v>
      </c>
      <c r="C132">
        <v>89787</v>
      </c>
      <c r="D132">
        <v>91886</v>
      </c>
      <c r="E132">
        <v>93845</v>
      </c>
      <c r="F132">
        <v>95192</v>
      </c>
      <c r="G132" s="9">
        <f>(F132-C132)/C132</f>
        <v>6.0198024212859323E-2</v>
      </c>
    </row>
    <row r="133" spans="1:7">
      <c r="A133" t="s">
        <v>1145</v>
      </c>
      <c r="B133" t="s">
        <v>1181</v>
      </c>
      <c r="C133">
        <v>159736</v>
      </c>
      <c r="D133">
        <v>162639</v>
      </c>
      <c r="E133">
        <v>165787</v>
      </c>
      <c r="F133">
        <v>169331</v>
      </c>
      <c r="G133" s="9">
        <f>(F133-C133)/C133</f>
        <v>6.0067861972254222E-2</v>
      </c>
    </row>
    <row r="134" spans="1:7">
      <c r="A134" t="s">
        <v>1598</v>
      </c>
      <c r="B134" t="s">
        <v>1370</v>
      </c>
      <c r="C134">
        <v>10612</v>
      </c>
      <c r="D134">
        <v>10703</v>
      </c>
      <c r="E134">
        <v>10887</v>
      </c>
      <c r="F134">
        <v>11244</v>
      </c>
      <c r="G134" s="9">
        <f>(F134-C134)/C134</f>
        <v>5.9555220505088581E-2</v>
      </c>
    </row>
    <row r="135" spans="1:7">
      <c r="A135" t="s">
        <v>675</v>
      </c>
      <c r="B135" t="s">
        <v>692</v>
      </c>
      <c r="C135">
        <v>35302</v>
      </c>
      <c r="D135">
        <v>35433</v>
      </c>
      <c r="E135">
        <v>38257</v>
      </c>
      <c r="F135">
        <v>37384</v>
      </c>
      <c r="G135" s="9">
        <f>(F135-C135)/C135</f>
        <v>5.8976828508299814E-2</v>
      </c>
    </row>
    <row r="136" spans="1:7">
      <c r="A136" t="s">
        <v>1340</v>
      </c>
      <c r="B136" t="s">
        <v>563</v>
      </c>
      <c r="C136">
        <v>8990</v>
      </c>
      <c r="D136">
        <v>9078</v>
      </c>
      <c r="E136">
        <v>9368</v>
      </c>
      <c r="F136">
        <v>9517</v>
      </c>
      <c r="G136" s="9">
        <f>(F136-C136)/C136</f>
        <v>5.8620689655172413E-2</v>
      </c>
    </row>
    <row r="137" spans="1:7">
      <c r="A137" t="s">
        <v>498</v>
      </c>
      <c r="B137" t="s">
        <v>499</v>
      </c>
      <c r="C137">
        <v>393431</v>
      </c>
      <c r="D137">
        <v>401039</v>
      </c>
      <c r="E137">
        <v>408853</v>
      </c>
      <c r="F137">
        <v>416464</v>
      </c>
      <c r="G137" s="9">
        <f>(F137-C137)/C137</f>
        <v>5.854393781882973E-2</v>
      </c>
    </row>
    <row r="138" spans="1:7">
      <c r="A138" t="s">
        <v>675</v>
      </c>
      <c r="B138" t="s">
        <v>738</v>
      </c>
      <c r="C138">
        <v>1483</v>
      </c>
      <c r="D138">
        <v>1526</v>
      </c>
      <c r="E138">
        <v>1530</v>
      </c>
      <c r="F138">
        <v>1569</v>
      </c>
      <c r="G138" s="9">
        <f>(F138-C138)/C138</f>
        <v>5.7990559676331759E-2</v>
      </c>
    </row>
    <row r="139" spans="1:7">
      <c r="A139" t="s">
        <v>263</v>
      </c>
      <c r="B139" t="s">
        <v>264</v>
      </c>
      <c r="C139">
        <v>443492</v>
      </c>
      <c r="D139">
        <v>451709</v>
      </c>
      <c r="E139">
        <v>460057</v>
      </c>
      <c r="F139">
        <v>469193</v>
      </c>
      <c r="G139" s="9">
        <f>(F139-C139)/C139</f>
        <v>5.7951439935782383E-2</v>
      </c>
    </row>
    <row r="140" spans="1:7">
      <c r="A140" t="s">
        <v>333</v>
      </c>
      <c r="B140" t="s">
        <v>362</v>
      </c>
      <c r="C140">
        <v>323500</v>
      </c>
      <c r="D140">
        <v>327310</v>
      </c>
      <c r="E140">
        <v>333810</v>
      </c>
      <c r="F140">
        <v>342106</v>
      </c>
      <c r="G140" s="9">
        <f>(F140-C140)/C140</f>
        <v>5.7514683153013911E-2</v>
      </c>
    </row>
    <row r="141" spans="1:7">
      <c r="A141" t="s">
        <v>1108</v>
      </c>
      <c r="B141" t="s">
        <v>414</v>
      </c>
      <c r="C141">
        <v>8932</v>
      </c>
      <c r="D141">
        <v>9010</v>
      </c>
      <c r="E141">
        <v>9263</v>
      </c>
      <c r="F141">
        <v>9445</v>
      </c>
      <c r="G141" s="9">
        <f>(F141-C141)/C141</f>
        <v>5.7433945364979845E-2</v>
      </c>
    </row>
    <row r="142" spans="1:7">
      <c r="A142" t="s">
        <v>1108</v>
      </c>
      <c r="B142" t="s">
        <v>548</v>
      </c>
      <c r="C142">
        <v>89587</v>
      </c>
      <c r="D142">
        <v>91336</v>
      </c>
      <c r="E142">
        <v>92665</v>
      </c>
      <c r="F142">
        <v>94720</v>
      </c>
      <c r="G142" s="9">
        <f>(F142-C142)/C142</f>
        <v>5.7296259501936668E-2</v>
      </c>
    </row>
    <row r="143" spans="1:7">
      <c r="A143" t="s">
        <v>1787</v>
      </c>
      <c r="B143" t="s">
        <v>1833</v>
      </c>
      <c r="C143">
        <v>140826</v>
      </c>
      <c r="D143">
        <v>144340</v>
      </c>
      <c r="E143">
        <v>146839</v>
      </c>
      <c r="F143">
        <v>148892</v>
      </c>
      <c r="G143" s="9">
        <f>(F143-C143)/C143</f>
        <v>5.7276355218496583E-2</v>
      </c>
    </row>
    <row r="144" spans="1:7">
      <c r="A144" t="s">
        <v>1533</v>
      </c>
      <c r="B144" t="s">
        <v>1560</v>
      </c>
      <c r="C144">
        <v>169978</v>
      </c>
      <c r="D144">
        <v>171999</v>
      </c>
      <c r="E144">
        <v>175439</v>
      </c>
      <c r="F144">
        <v>179640</v>
      </c>
      <c r="G144" s="9">
        <f>(F144-C144)/C144</f>
        <v>5.6842650225323275E-2</v>
      </c>
    </row>
    <row r="145" spans="1:7">
      <c r="A145" t="s">
        <v>1895</v>
      </c>
      <c r="B145" t="s">
        <v>1904</v>
      </c>
      <c r="C145">
        <v>96776</v>
      </c>
      <c r="D145">
        <v>98671</v>
      </c>
      <c r="E145">
        <v>100527</v>
      </c>
      <c r="F145">
        <v>102274</v>
      </c>
      <c r="G145" s="9">
        <f>(F145-C145)/C145</f>
        <v>5.6811606183351245E-2</v>
      </c>
    </row>
    <row r="146" spans="1:7">
      <c r="A146" t="s">
        <v>1408</v>
      </c>
      <c r="B146" t="s">
        <v>180</v>
      </c>
      <c r="C146">
        <v>42037</v>
      </c>
      <c r="D146">
        <v>43088</v>
      </c>
      <c r="E146">
        <v>43692</v>
      </c>
      <c r="F146">
        <v>44422</v>
      </c>
      <c r="G146" s="9">
        <f>(F146-C146)/C146</f>
        <v>5.6735732806813044E-2</v>
      </c>
    </row>
    <row r="147" spans="1:7">
      <c r="A147" t="s">
        <v>1505</v>
      </c>
      <c r="B147" t="s">
        <v>883</v>
      </c>
      <c r="C147">
        <v>137651</v>
      </c>
      <c r="D147">
        <v>139911</v>
      </c>
      <c r="E147">
        <v>142490</v>
      </c>
      <c r="F147">
        <v>145397</v>
      </c>
      <c r="G147" s="9">
        <f>(F147-C147)/C147</f>
        <v>5.6272747746111546E-2</v>
      </c>
    </row>
    <row r="148" spans="1:7">
      <c r="A148" t="s">
        <v>1761</v>
      </c>
      <c r="B148" t="s">
        <v>1764</v>
      </c>
      <c r="C148">
        <v>1067</v>
      </c>
      <c r="D148">
        <v>1155</v>
      </c>
      <c r="E148">
        <v>1087</v>
      </c>
      <c r="F148">
        <v>1127</v>
      </c>
      <c r="G148" s="9">
        <f>(F148-C148)/C148</f>
        <v>5.6232427366447985E-2</v>
      </c>
    </row>
    <row r="149" spans="1:7">
      <c r="A149" t="s">
        <v>263</v>
      </c>
      <c r="B149" t="s">
        <v>266</v>
      </c>
      <c r="C149">
        <v>574757</v>
      </c>
      <c r="D149">
        <v>585827</v>
      </c>
      <c r="E149">
        <v>595850</v>
      </c>
      <c r="F149">
        <v>607070</v>
      </c>
      <c r="G149" s="9">
        <f>(F149-C149)/C149</f>
        <v>5.6220280918718696E-2</v>
      </c>
    </row>
    <row r="150" spans="1:7">
      <c r="A150" t="s">
        <v>875</v>
      </c>
      <c r="B150" t="s">
        <v>173</v>
      </c>
      <c r="C150">
        <v>288479</v>
      </c>
      <c r="D150">
        <v>293628</v>
      </c>
      <c r="E150">
        <v>299356</v>
      </c>
      <c r="F150">
        <v>304580</v>
      </c>
      <c r="G150" s="9">
        <f>(F150-C150)/C150</f>
        <v>5.5813421427556249E-2</v>
      </c>
    </row>
    <row r="151" spans="1:7">
      <c r="A151" t="s">
        <v>1533</v>
      </c>
      <c r="B151" t="s">
        <v>70</v>
      </c>
      <c r="C151">
        <v>3046</v>
      </c>
      <c r="D151">
        <v>3162</v>
      </c>
      <c r="E151">
        <v>3174</v>
      </c>
      <c r="F151">
        <v>3216</v>
      </c>
      <c r="G151" s="9">
        <f>(F151-C151)/C151</f>
        <v>5.5810899540380828E-2</v>
      </c>
    </row>
    <row r="152" spans="1:7">
      <c r="A152" t="s">
        <v>1275</v>
      </c>
      <c r="B152" t="s">
        <v>1322</v>
      </c>
      <c r="C152">
        <v>52411</v>
      </c>
      <c r="D152">
        <v>53490</v>
      </c>
      <c r="E152">
        <v>54188</v>
      </c>
      <c r="F152">
        <v>55334</v>
      </c>
      <c r="G152" s="9">
        <f>(F152-C152)/C152</f>
        <v>5.5770735151017915E-2</v>
      </c>
    </row>
    <row r="153" spans="1:7">
      <c r="A153" t="s">
        <v>1372</v>
      </c>
      <c r="B153" t="s">
        <v>593</v>
      </c>
      <c r="C153">
        <v>175217</v>
      </c>
      <c r="D153">
        <v>178637</v>
      </c>
      <c r="E153">
        <v>181188</v>
      </c>
      <c r="F153">
        <v>184979</v>
      </c>
      <c r="G153" s="9">
        <f>(F153-C153)/C153</f>
        <v>5.571377206549593E-2</v>
      </c>
    </row>
    <row r="154" spans="1:7">
      <c r="A154" t="s">
        <v>1598</v>
      </c>
      <c r="B154" t="s">
        <v>437</v>
      </c>
      <c r="C154">
        <v>4109067</v>
      </c>
      <c r="D154">
        <v>4176674</v>
      </c>
      <c r="E154">
        <v>4253963</v>
      </c>
      <c r="F154">
        <v>4336853</v>
      </c>
      <c r="G154" s="9">
        <f>(F154-C154)/C154</f>
        <v>5.5434968570724205E-2</v>
      </c>
    </row>
    <row r="155" spans="1:7">
      <c r="A155" t="s">
        <v>1872</v>
      </c>
      <c r="B155" t="s">
        <v>1682</v>
      </c>
      <c r="C155">
        <v>1937485</v>
      </c>
      <c r="D155">
        <v>1971313</v>
      </c>
      <c r="E155">
        <v>2007574</v>
      </c>
      <c r="F155">
        <v>2044449</v>
      </c>
      <c r="G155" s="9">
        <f>(F155-C155)/C155</f>
        <v>5.520765322054106E-2</v>
      </c>
    </row>
    <row r="156" spans="1:7">
      <c r="A156" t="s">
        <v>1598</v>
      </c>
      <c r="B156" t="s">
        <v>1610</v>
      </c>
      <c r="C156">
        <v>1722996</v>
      </c>
      <c r="D156">
        <v>1754167</v>
      </c>
      <c r="E156">
        <v>1785787</v>
      </c>
      <c r="F156">
        <v>1817610</v>
      </c>
      <c r="G156" s="9">
        <f>(F156-C156)/C156</f>
        <v>5.4912489640138458E-2</v>
      </c>
    </row>
    <row r="157" spans="1:7">
      <c r="A157" t="s">
        <v>1505</v>
      </c>
      <c r="B157" t="s">
        <v>874</v>
      </c>
      <c r="C157">
        <v>226905</v>
      </c>
      <c r="D157">
        <v>230176</v>
      </c>
      <c r="E157">
        <v>234608</v>
      </c>
      <c r="F157">
        <v>239363</v>
      </c>
      <c r="G157" s="9">
        <f>(F157-C157)/C157</f>
        <v>5.4904034728190214E-2</v>
      </c>
    </row>
    <row r="158" spans="1:7">
      <c r="A158" t="s">
        <v>1761</v>
      </c>
      <c r="B158" t="s">
        <v>316</v>
      </c>
      <c r="C158">
        <v>36483</v>
      </c>
      <c r="D158">
        <v>37447</v>
      </c>
      <c r="E158">
        <v>37904</v>
      </c>
      <c r="F158">
        <v>38486</v>
      </c>
      <c r="G158" s="9">
        <f>(F158-C158)/C158</f>
        <v>5.4902283255214755E-2</v>
      </c>
    </row>
    <row r="159" spans="1:7">
      <c r="A159" t="s">
        <v>587</v>
      </c>
      <c r="B159" t="s">
        <v>599</v>
      </c>
      <c r="C159">
        <v>145880</v>
      </c>
      <c r="D159">
        <v>148606</v>
      </c>
      <c r="E159">
        <v>150808</v>
      </c>
      <c r="F159">
        <v>153879</v>
      </c>
      <c r="G159" s="9">
        <f>(F159-C159)/C159</f>
        <v>5.483273923772964E-2</v>
      </c>
    </row>
    <row r="160" spans="1:7">
      <c r="A160" t="s">
        <v>1505</v>
      </c>
      <c r="B160" t="s">
        <v>1281</v>
      </c>
      <c r="C160">
        <v>162963</v>
      </c>
      <c r="D160">
        <v>164217</v>
      </c>
      <c r="E160">
        <v>168016</v>
      </c>
      <c r="F160">
        <v>171838</v>
      </c>
      <c r="G160" s="9">
        <f>(F160-C160)/C160</f>
        <v>5.4460214895405708E-2</v>
      </c>
    </row>
    <row r="161" spans="1:7">
      <c r="A161" t="s">
        <v>1598</v>
      </c>
      <c r="B161" t="s">
        <v>740</v>
      </c>
      <c r="C161">
        <v>43083</v>
      </c>
      <c r="D161">
        <v>43689</v>
      </c>
      <c r="E161">
        <v>44396</v>
      </c>
      <c r="F161">
        <v>45418</v>
      </c>
      <c r="G161" s="9">
        <f>(F161-C161)/C161</f>
        <v>5.4197711394285447E-2</v>
      </c>
    </row>
    <row r="162" spans="1:7">
      <c r="A162" t="s">
        <v>1787</v>
      </c>
      <c r="B162" t="s">
        <v>732</v>
      </c>
      <c r="C162">
        <v>129788</v>
      </c>
      <c r="D162">
        <v>132148</v>
      </c>
      <c r="E162">
        <v>134251</v>
      </c>
      <c r="F162">
        <v>136788</v>
      </c>
      <c r="G162" s="9">
        <f>(F162-C162)/C162</f>
        <v>5.3934107929854841E-2</v>
      </c>
    </row>
    <row r="163" spans="1:7">
      <c r="A163" t="s">
        <v>675</v>
      </c>
      <c r="B163" t="s">
        <v>725</v>
      </c>
      <c r="C163">
        <v>71543</v>
      </c>
      <c r="D163">
        <v>73254</v>
      </c>
      <c r="E163">
        <v>76030</v>
      </c>
      <c r="F163">
        <v>75394</v>
      </c>
      <c r="G163" s="9">
        <f>(F163-C163)/C163</f>
        <v>5.3827767915798894E-2</v>
      </c>
    </row>
    <row r="164" spans="1:7">
      <c r="A164" t="s">
        <v>333</v>
      </c>
      <c r="B164" t="s">
        <v>375</v>
      </c>
      <c r="C164">
        <v>152895</v>
      </c>
      <c r="D164">
        <v>155787</v>
      </c>
      <c r="E164">
        <v>158575</v>
      </c>
      <c r="F164">
        <v>161096</v>
      </c>
      <c r="G164" s="9">
        <f>(F164-C164)/C164</f>
        <v>5.3638117662448088E-2</v>
      </c>
    </row>
    <row r="165" spans="1:7">
      <c r="A165" t="s">
        <v>1340</v>
      </c>
      <c r="B165" t="s">
        <v>1012</v>
      </c>
      <c r="C165">
        <v>2476</v>
      </c>
      <c r="D165">
        <v>2489</v>
      </c>
      <c r="E165">
        <v>2557</v>
      </c>
      <c r="F165">
        <v>2608</v>
      </c>
      <c r="G165" s="9">
        <f>(F165-C165)/C165</f>
        <v>5.3311793214862679E-2</v>
      </c>
    </row>
    <row r="166" spans="1:7">
      <c r="A166" t="s">
        <v>799</v>
      </c>
      <c r="B166" t="s">
        <v>807</v>
      </c>
      <c r="C166">
        <v>117590</v>
      </c>
      <c r="D166">
        <v>120061</v>
      </c>
      <c r="E166">
        <v>123074</v>
      </c>
      <c r="F166">
        <v>123823</v>
      </c>
      <c r="G166" s="9">
        <f>(F166-C166)/C166</f>
        <v>5.3006208010885278E-2</v>
      </c>
    </row>
    <row r="167" spans="1:7">
      <c r="A167" t="s">
        <v>1787</v>
      </c>
      <c r="B167" t="s">
        <v>1812</v>
      </c>
      <c r="C167">
        <v>23673</v>
      </c>
      <c r="D167">
        <v>24259</v>
      </c>
      <c r="E167">
        <v>24561</v>
      </c>
      <c r="F167">
        <v>24926</v>
      </c>
      <c r="G167" s="9">
        <f>(F167-C167)/C167</f>
        <v>5.2929497740041395E-2</v>
      </c>
    </row>
    <row r="168" spans="1:7">
      <c r="A168" t="s">
        <v>1218</v>
      </c>
      <c r="B168" t="s">
        <v>1230</v>
      </c>
      <c r="C168">
        <v>64652</v>
      </c>
      <c r="D168">
        <v>65045</v>
      </c>
      <c r="E168">
        <v>66165</v>
      </c>
      <c r="F168">
        <v>68062</v>
      </c>
      <c r="G168" s="9">
        <f>(F168-C168)/C168</f>
        <v>5.2743921301738536E-2</v>
      </c>
    </row>
    <row r="169" spans="1:7">
      <c r="A169" t="s">
        <v>333</v>
      </c>
      <c r="B169" t="s">
        <v>342</v>
      </c>
      <c r="C169">
        <v>322680</v>
      </c>
      <c r="D169">
        <v>327712</v>
      </c>
      <c r="E169">
        <v>332528</v>
      </c>
      <c r="F169">
        <v>339642</v>
      </c>
      <c r="G169" s="9">
        <f>(F169-C169)/C169</f>
        <v>5.2566009669021939E-2</v>
      </c>
    </row>
    <row r="170" spans="1:7">
      <c r="A170" t="s">
        <v>743</v>
      </c>
      <c r="B170" t="s">
        <v>195</v>
      </c>
      <c r="C170">
        <v>47453</v>
      </c>
      <c r="D170">
        <v>48029</v>
      </c>
      <c r="E170">
        <v>48991</v>
      </c>
      <c r="F170">
        <v>49947</v>
      </c>
      <c r="G170" s="9">
        <f>(F170-C170)/C170</f>
        <v>5.2557267190693951E-2</v>
      </c>
    </row>
    <row r="171" spans="1:7">
      <c r="A171" t="s">
        <v>1275</v>
      </c>
      <c r="B171" t="s">
        <v>201</v>
      </c>
      <c r="C171">
        <v>202171</v>
      </c>
      <c r="D171">
        <v>205171</v>
      </c>
      <c r="E171">
        <v>208498</v>
      </c>
      <c r="F171">
        <v>212756</v>
      </c>
      <c r="G171" s="9">
        <f>(F171-C171)/C171</f>
        <v>5.2356668364899023E-2</v>
      </c>
    </row>
    <row r="172" spans="1:7">
      <c r="A172" t="s">
        <v>1598</v>
      </c>
      <c r="B172" t="s">
        <v>1737</v>
      </c>
      <c r="C172">
        <v>1816956</v>
      </c>
      <c r="D172">
        <v>1848096</v>
      </c>
      <c r="E172">
        <v>1881445</v>
      </c>
      <c r="F172">
        <v>1911541</v>
      </c>
      <c r="G172" s="9">
        <f>(F172-C172)/C172</f>
        <v>5.2056846726062714E-2</v>
      </c>
    </row>
    <row r="173" spans="1:7">
      <c r="A173" t="s">
        <v>1787</v>
      </c>
      <c r="B173" t="s">
        <v>1817</v>
      </c>
      <c r="C173">
        <v>18542</v>
      </c>
      <c r="D173">
        <v>18725</v>
      </c>
      <c r="E173">
        <v>19124</v>
      </c>
      <c r="F173">
        <v>19507</v>
      </c>
      <c r="G173" s="9">
        <f>(F173-C173)/C173</f>
        <v>5.2044008197605435E-2</v>
      </c>
    </row>
    <row r="174" spans="1:7">
      <c r="A174" t="s">
        <v>967</v>
      </c>
      <c r="B174" t="s">
        <v>195</v>
      </c>
      <c r="C174">
        <v>130485</v>
      </c>
      <c r="D174">
        <v>132576</v>
      </c>
      <c r="E174">
        <v>135047</v>
      </c>
      <c r="F174">
        <v>137232</v>
      </c>
      <c r="G174" s="9">
        <f>(F174-C174)/C174</f>
        <v>5.1707092769283827E-2</v>
      </c>
    </row>
    <row r="175" spans="1:7">
      <c r="A175" t="s">
        <v>1340</v>
      </c>
      <c r="B175" t="s">
        <v>710</v>
      </c>
      <c r="C175">
        <v>27566</v>
      </c>
      <c r="D175">
        <v>27706</v>
      </c>
      <c r="E175">
        <v>28067</v>
      </c>
      <c r="F175">
        <v>28990</v>
      </c>
      <c r="G175" s="9">
        <f>(F175-C175)/C175</f>
        <v>5.1657839367336575E-2</v>
      </c>
    </row>
    <row r="176" spans="1:7">
      <c r="A176" t="s">
        <v>1598</v>
      </c>
      <c r="B176" t="s">
        <v>1601</v>
      </c>
      <c r="C176">
        <v>23160</v>
      </c>
      <c r="D176">
        <v>23481</v>
      </c>
      <c r="E176">
        <v>23847</v>
      </c>
      <c r="F176">
        <v>24356</v>
      </c>
      <c r="G176" s="9">
        <f>(F176-C176)/C176</f>
        <v>5.1640759930915374E-2</v>
      </c>
    </row>
    <row r="177" spans="1:7">
      <c r="A177" t="s">
        <v>263</v>
      </c>
      <c r="B177" t="s">
        <v>296</v>
      </c>
      <c r="C177">
        <v>300482</v>
      </c>
      <c r="D177">
        <v>305137</v>
      </c>
      <c r="E177">
        <v>310686</v>
      </c>
      <c r="F177">
        <v>315988</v>
      </c>
      <c r="G177" s="9">
        <f>(F177-C177)/C177</f>
        <v>5.160375663101284E-2</v>
      </c>
    </row>
    <row r="178" spans="1:7">
      <c r="A178" t="s">
        <v>1408</v>
      </c>
      <c r="B178" t="s">
        <v>1430</v>
      </c>
      <c r="C178">
        <v>34724</v>
      </c>
      <c r="D178">
        <v>35122</v>
      </c>
      <c r="E178">
        <v>35598</v>
      </c>
      <c r="F178">
        <v>36511</v>
      </c>
      <c r="G178" s="9">
        <f>(F178-C178)/C178</f>
        <v>5.1462965096187079E-2</v>
      </c>
    </row>
    <row r="179" spans="1:7">
      <c r="A179" t="s">
        <v>1451</v>
      </c>
      <c r="B179" t="s">
        <v>1455</v>
      </c>
      <c r="C179">
        <v>157841</v>
      </c>
      <c r="D179">
        <v>159800</v>
      </c>
      <c r="E179">
        <v>161887</v>
      </c>
      <c r="F179">
        <v>165954</v>
      </c>
      <c r="G179" s="9">
        <f>(F179-C179)/C179</f>
        <v>5.1399826407587383E-2</v>
      </c>
    </row>
    <row r="180" spans="1:7">
      <c r="A180" t="s">
        <v>1029</v>
      </c>
      <c r="B180" t="s">
        <v>79</v>
      </c>
      <c r="C180">
        <v>95595</v>
      </c>
      <c r="D180">
        <v>97120</v>
      </c>
      <c r="E180">
        <v>98555</v>
      </c>
      <c r="F180">
        <v>100412</v>
      </c>
      <c r="G180" s="9">
        <f>(F180-C180)/C180</f>
        <v>5.0389664731419009E-2</v>
      </c>
    </row>
    <row r="181" spans="1:7">
      <c r="A181" t="s">
        <v>498</v>
      </c>
      <c r="B181" t="s">
        <v>510</v>
      </c>
      <c r="C181">
        <v>189345</v>
      </c>
      <c r="D181">
        <v>191402</v>
      </c>
      <c r="E181">
        <v>193788</v>
      </c>
      <c r="F181">
        <v>198871</v>
      </c>
      <c r="G181" s="9">
        <f>(F181-C181)/C181</f>
        <v>5.0310280176397583E-2</v>
      </c>
    </row>
    <row r="182" spans="1:7">
      <c r="A182" t="s">
        <v>1598</v>
      </c>
      <c r="B182" t="s">
        <v>1615</v>
      </c>
      <c r="C182">
        <v>314441</v>
      </c>
      <c r="D182">
        <v>319250</v>
      </c>
      <c r="E182">
        <v>324295</v>
      </c>
      <c r="F182">
        <v>330242</v>
      </c>
      <c r="G182" s="9">
        <f>(F182-C182)/C182</f>
        <v>5.0251080488867547E-2</v>
      </c>
    </row>
    <row r="183" spans="1:7">
      <c r="A183" t="s">
        <v>1029</v>
      </c>
      <c r="B183" t="s">
        <v>72</v>
      </c>
      <c r="C183">
        <v>56040</v>
      </c>
      <c r="D183">
        <v>57040</v>
      </c>
      <c r="E183">
        <v>57739</v>
      </c>
      <c r="F183">
        <v>58801</v>
      </c>
      <c r="G183" s="9">
        <f>(F183-C183)/C183</f>
        <v>4.9268379728765167E-2</v>
      </c>
    </row>
    <row r="184" spans="1:7">
      <c r="A184" t="s">
        <v>1275</v>
      </c>
      <c r="B184" t="s">
        <v>1311</v>
      </c>
      <c r="C184">
        <v>169613</v>
      </c>
      <c r="D184">
        <v>172747</v>
      </c>
      <c r="E184">
        <v>174801</v>
      </c>
      <c r="F184">
        <v>177967</v>
      </c>
      <c r="G184" s="9">
        <f>(F184-C184)/C184</f>
        <v>4.9253300159775491E-2</v>
      </c>
    </row>
    <row r="185" spans="1:7">
      <c r="A185" t="s">
        <v>148</v>
      </c>
      <c r="B185" t="s">
        <v>161</v>
      </c>
      <c r="C185">
        <v>96726</v>
      </c>
      <c r="D185">
        <v>98374</v>
      </c>
      <c r="E185">
        <v>99920</v>
      </c>
      <c r="F185">
        <v>101488</v>
      </c>
      <c r="G185" s="9">
        <f>(F185-C185)/C185</f>
        <v>4.9231850795029258E-2</v>
      </c>
    </row>
    <row r="186" spans="1:7">
      <c r="A186" t="s">
        <v>383</v>
      </c>
      <c r="B186" t="s">
        <v>69</v>
      </c>
      <c r="C186">
        <v>140737</v>
      </c>
      <c r="D186">
        <v>144145</v>
      </c>
      <c r="E186">
        <v>146067</v>
      </c>
      <c r="F186">
        <v>147658</v>
      </c>
      <c r="G186" s="9">
        <f>(F186-C186)/C186</f>
        <v>4.9176833384255741E-2</v>
      </c>
    </row>
    <row r="187" spans="1:7">
      <c r="A187" t="s">
        <v>333</v>
      </c>
      <c r="B187" t="s">
        <v>339</v>
      </c>
      <c r="C187">
        <v>1752757</v>
      </c>
      <c r="D187">
        <v>1784722</v>
      </c>
      <c r="E187">
        <v>1814813</v>
      </c>
      <c r="F187">
        <v>1838844</v>
      </c>
      <c r="G187" s="9">
        <f>(F187-C187)/C187</f>
        <v>4.9115193948733336E-2</v>
      </c>
    </row>
    <row r="188" spans="1:7">
      <c r="A188" t="s">
        <v>206</v>
      </c>
      <c r="B188" t="s">
        <v>236</v>
      </c>
      <c r="C188">
        <v>350137</v>
      </c>
      <c r="D188">
        <v>356946</v>
      </c>
      <c r="E188">
        <v>361420</v>
      </c>
      <c r="F188">
        <v>367309</v>
      </c>
      <c r="G188" s="9">
        <f>(F188-C188)/C188</f>
        <v>4.9043660053064944E-2</v>
      </c>
    </row>
    <row r="189" spans="1:7">
      <c r="A189" t="s">
        <v>1571</v>
      </c>
      <c r="B189" t="s">
        <v>1295</v>
      </c>
      <c r="C189">
        <v>627957</v>
      </c>
      <c r="D189">
        <v>635606</v>
      </c>
      <c r="E189">
        <v>648801</v>
      </c>
      <c r="F189">
        <v>658602</v>
      </c>
      <c r="G189" s="9">
        <f>(F189-C189)/C189</f>
        <v>4.8801112178063148E-2</v>
      </c>
    </row>
    <row r="190" spans="1:7">
      <c r="A190" t="s">
        <v>132</v>
      </c>
      <c r="B190" t="s">
        <v>140</v>
      </c>
      <c r="C190">
        <v>3823019</v>
      </c>
      <c r="D190">
        <v>3868981</v>
      </c>
      <c r="E190">
        <v>3940612</v>
      </c>
      <c r="F190">
        <v>4009412</v>
      </c>
      <c r="G190" s="9">
        <f>(F190-C190)/C190</f>
        <v>4.8755446938662871E-2</v>
      </c>
    </row>
    <row r="191" spans="1:7">
      <c r="A191" t="s">
        <v>1275</v>
      </c>
      <c r="B191" t="s">
        <v>1317</v>
      </c>
      <c r="C191">
        <v>203360</v>
      </c>
      <c r="D191">
        <v>206044</v>
      </c>
      <c r="E191">
        <v>209165</v>
      </c>
      <c r="F191">
        <v>213267</v>
      </c>
      <c r="G191" s="9">
        <f>(F191-C191)/C191</f>
        <v>4.8716561762391815E-2</v>
      </c>
    </row>
    <row r="192" spans="1:7">
      <c r="A192" t="s">
        <v>1275</v>
      </c>
      <c r="B192" t="s">
        <v>1286</v>
      </c>
      <c r="C192">
        <v>178572</v>
      </c>
      <c r="D192">
        <v>181110</v>
      </c>
      <c r="E192">
        <v>184173</v>
      </c>
      <c r="F192">
        <v>187226</v>
      </c>
      <c r="G192" s="9">
        <f>(F192-C192)/C192</f>
        <v>4.8462244920816251E-2</v>
      </c>
    </row>
    <row r="193" spans="1:7">
      <c r="A193" t="s">
        <v>1408</v>
      </c>
      <c r="B193" t="s">
        <v>158</v>
      </c>
      <c r="C193">
        <v>256918</v>
      </c>
      <c r="D193">
        <v>261499</v>
      </c>
      <c r="E193">
        <v>265675</v>
      </c>
      <c r="F193">
        <v>269340</v>
      </c>
      <c r="G193" s="9">
        <f>(F193-C193)/C193</f>
        <v>4.8350057216699494E-2</v>
      </c>
    </row>
    <row r="194" spans="1:7">
      <c r="A194" t="s">
        <v>1598</v>
      </c>
      <c r="B194" t="s">
        <v>1657</v>
      </c>
      <c r="C194">
        <v>292641</v>
      </c>
      <c r="D194">
        <v>295402</v>
      </c>
      <c r="E194">
        <v>301092</v>
      </c>
      <c r="F194">
        <v>306782</v>
      </c>
      <c r="G194" s="9">
        <f>(F194-C194)/C194</f>
        <v>4.8322005460615568E-2</v>
      </c>
    </row>
    <row r="195" spans="1:7">
      <c r="A195" t="s">
        <v>1598</v>
      </c>
      <c r="B195" t="s">
        <v>1655</v>
      </c>
      <c r="C195">
        <v>17233</v>
      </c>
      <c r="D195">
        <v>17416</v>
      </c>
      <c r="E195">
        <v>17776</v>
      </c>
      <c r="F195">
        <v>18065</v>
      </c>
      <c r="G195" s="9">
        <f>(F195-C195)/C195</f>
        <v>4.8279463819416238E-2</v>
      </c>
    </row>
    <row r="196" spans="1:7">
      <c r="A196" t="s">
        <v>1340</v>
      </c>
      <c r="B196" t="s">
        <v>1344</v>
      </c>
      <c r="C196">
        <v>6426</v>
      </c>
      <c r="D196">
        <v>6503</v>
      </c>
      <c r="E196">
        <v>6591</v>
      </c>
      <c r="F196">
        <v>6736</v>
      </c>
      <c r="G196" s="9">
        <f>(F196-C196)/C196</f>
        <v>4.8241518829754124E-2</v>
      </c>
    </row>
    <row r="197" spans="1:7">
      <c r="A197" t="s">
        <v>1533</v>
      </c>
      <c r="B197" t="s">
        <v>1420</v>
      </c>
      <c r="C197">
        <v>5330</v>
      </c>
      <c r="D197">
        <v>5406</v>
      </c>
      <c r="E197">
        <v>5521</v>
      </c>
      <c r="F197">
        <v>5586</v>
      </c>
      <c r="G197" s="9">
        <f>(F197-C197)/C197</f>
        <v>4.8030018761726079E-2</v>
      </c>
    </row>
    <row r="198" spans="1:7">
      <c r="A198" t="s">
        <v>1787</v>
      </c>
      <c r="B198" t="s">
        <v>1810</v>
      </c>
      <c r="C198">
        <v>67293</v>
      </c>
      <c r="D198">
        <v>67869</v>
      </c>
      <c r="E198">
        <v>69061</v>
      </c>
      <c r="F198">
        <v>70516</v>
      </c>
      <c r="G198" s="9">
        <f>(F198-C198)/C198</f>
        <v>4.7895026228582466E-2</v>
      </c>
    </row>
    <row r="199" spans="1:7">
      <c r="A199" t="s">
        <v>1275</v>
      </c>
      <c r="B199" t="s">
        <v>403</v>
      </c>
      <c r="C199">
        <v>63764</v>
      </c>
      <c r="D199">
        <v>65257</v>
      </c>
      <c r="E199">
        <v>65899</v>
      </c>
      <c r="F199">
        <v>66817</v>
      </c>
      <c r="G199" s="9">
        <f>(F199-C199)/C199</f>
        <v>4.7879681324885515E-2</v>
      </c>
    </row>
    <row r="200" spans="1:7">
      <c r="A200" t="s">
        <v>148</v>
      </c>
      <c r="B200" t="s">
        <v>167</v>
      </c>
      <c r="C200">
        <v>114127</v>
      </c>
      <c r="D200">
        <v>116426</v>
      </c>
      <c r="E200">
        <v>118692</v>
      </c>
      <c r="F200">
        <v>119580</v>
      </c>
      <c r="G200" s="9">
        <f>(F200-C200)/C200</f>
        <v>4.7780104620291433E-2</v>
      </c>
    </row>
    <row r="201" spans="1:7">
      <c r="A201" t="s">
        <v>1787</v>
      </c>
      <c r="B201" t="s">
        <v>1863</v>
      </c>
      <c r="C201">
        <v>204351</v>
      </c>
      <c r="D201">
        <v>206389</v>
      </c>
      <c r="E201">
        <v>210857</v>
      </c>
      <c r="F201">
        <v>214114</v>
      </c>
      <c r="G201" s="9">
        <f>(F201-C201)/C201</f>
        <v>4.7775640931534469E-2</v>
      </c>
    </row>
    <row r="202" spans="1:7">
      <c r="A202" t="s">
        <v>1787</v>
      </c>
      <c r="B202" t="s">
        <v>1849</v>
      </c>
      <c r="C202">
        <v>49059</v>
      </c>
      <c r="D202">
        <v>49729</v>
      </c>
      <c r="E202">
        <v>51153</v>
      </c>
      <c r="F202">
        <v>51395</v>
      </c>
      <c r="G202" s="9">
        <f>(F202-C202)/C202</f>
        <v>4.7616135673372875E-2</v>
      </c>
    </row>
    <row r="203" spans="1:7">
      <c r="A203" t="s">
        <v>1505</v>
      </c>
      <c r="B203" t="s">
        <v>1521</v>
      </c>
      <c r="C203">
        <v>452747</v>
      </c>
      <c r="D203">
        <v>458845</v>
      </c>
      <c r="E203">
        <v>466772</v>
      </c>
      <c r="F203">
        <v>474266</v>
      </c>
      <c r="G203" s="9">
        <f>(F203-C203)/C203</f>
        <v>4.7529856630745208E-2</v>
      </c>
    </row>
    <row r="204" spans="1:7">
      <c r="A204" t="s">
        <v>1598</v>
      </c>
      <c r="B204" t="s">
        <v>1603</v>
      </c>
      <c r="C204">
        <v>44958</v>
      </c>
      <c r="D204">
        <v>45472</v>
      </c>
      <c r="E204">
        <v>46423</v>
      </c>
      <c r="F204">
        <v>47093</v>
      </c>
      <c r="G204" s="9">
        <f>(F204-C204)/C204</f>
        <v>4.7488767293918765E-2</v>
      </c>
    </row>
    <row r="205" spans="1:7">
      <c r="A205" t="s">
        <v>1408</v>
      </c>
      <c r="B205" t="s">
        <v>1437</v>
      </c>
      <c r="C205">
        <v>721074</v>
      </c>
      <c r="D205">
        <v>730168</v>
      </c>
      <c r="E205">
        <v>742509</v>
      </c>
      <c r="F205">
        <v>755245</v>
      </c>
      <c r="G205" s="9">
        <f>(F205-C205)/C205</f>
        <v>4.7389033580464694E-2</v>
      </c>
    </row>
    <row r="206" spans="1:7">
      <c r="A206" t="s">
        <v>1533</v>
      </c>
      <c r="B206" t="s">
        <v>1566</v>
      </c>
      <c r="C206">
        <v>1372</v>
      </c>
      <c r="D206">
        <v>1374</v>
      </c>
      <c r="E206">
        <v>1423</v>
      </c>
      <c r="F206">
        <v>1437</v>
      </c>
      <c r="G206" s="9">
        <f>(F206-C206)/C206</f>
        <v>4.7376093294460644E-2</v>
      </c>
    </row>
    <row r="207" spans="1:7">
      <c r="A207" t="s">
        <v>1598</v>
      </c>
      <c r="B207" t="s">
        <v>1229</v>
      </c>
      <c r="C207">
        <v>779271</v>
      </c>
      <c r="D207">
        <v>794521</v>
      </c>
      <c r="E207">
        <v>805975</v>
      </c>
      <c r="F207">
        <v>815996</v>
      </c>
      <c r="G207" s="9">
        <f>(F207-C207)/C207</f>
        <v>4.7127379307070325E-2</v>
      </c>
    </row>
    <row r="208" spans="1:7">
      <c r="A208" t="s">
        <v>1571</v>
      </c>
      <c r="B208" t="s">
        <v>735</v>
      </c>
      <c r="C208">
        <v>161301</v>
      </c>
      <c r="D208">
        <v>163685</v>
      </c>
      <c r="E208">
        <v>165927</v>
      </c>
      <c r="F208">
        <v>168888</v>
      </c>
      <c r="G208" s="9">
        <f>(F208-C208)/C208</f>
        <v>4.7036286197853702E-2</v>
      </c>
    </row>
    <row r="209" spans="1:7">
      <c r="A209" t="s">
        <v>1340</v>
      </c>
      <c r="B209" t="s">
        <v>1365</v>
      </c>
      <c r="C209">
        <v>727</v>
      </c>
      <c r="D209">
        <v>719</v>
      </c>
      <c r="E209">
        <v>756</v>
      </c>
      <c r="F209">
        <v>761</v>
      </c>
      <c r="G209" s="9">
        <f>(F209-C209)/C209</f>
        <v>4.676753782668501E-2</v>
      </c>
    </row>
    <row r="210" spans="1:7">
      <c r="A210" t="s">
        <v>333</v>
      </c>
      <c r="B210" t="s">
        <v>356</v>
      </c>
      <c r="C210">
        <v>1233908</v>
      </c>
      <c r="D210">
        <v>1270293</v>
      </c>
      <c r="E210">
        <v>1279737</v>
      </c>
      <c r="F210">
        <v>1291578</v>
      </c>
      <c r="G210" s="9">
        <f>(F210-C210)/C210</f>
        <v>4.6737682225903389E-2</v>
      </c>
    </row>
    <row r="211" spans="1:7">
      <c r="A211" t="s">
        <v>383</v>
      </c>
      <c r="B211" t="s">
        <v>403</v>
      </c>
      <c r="C211">
        <v>266019</v>
      </c>
      <c r="D211">
        <v>272101</v>
      </c>
      <c r="E211">
        <v>276832</v>
      </c>
      <c r="F211">
        <v>278434</v>
      </c>
      <c r="G211" s="9">
        <f>(F211-C211)/C211</f>
        <v>4.6669598788056495E-2</v>
      </c>
    </row>
    <row r="212" spans="1:7">
      <c r="A212" t="s">
        <v>1066</v>
      </c>
      <c r="B212" t="s">
        <v>153</v>
      </c>
      <c r="C212">
        <v>163165</v>
      </c>
      <c r="D212">
        <v>165847</v>
      </c>
      <c r="E212">
        <v>168530</v>
      </c>
      <c r="F212">
        <v>170773</v>
      </c>
      <c r="G212" s="9">
        <f>(F212-C212)/C212</f>
        <v>4.6627646860539947E-2</v>
      </c>
    </row>
    <row r="213" spans="1:7">
      <c r="A213" t="s">
        <v>1761</v>
      </c>
      <c r="B213" t="s">
        <v>641</v>
      </c>
      <c r="C213">
        <v>307778</v>
      </c>
      <c r="D213">
        <v>311812</v>
      </c>
      <c r="E213">
        <v>315781</v>
      </c>
      <c r="F213">
        <v>322094</v>
      </c>
      <c r="G213" s="9">
        <f>(F213-C213)/C213</f>
        <v>4.6514045838234049E-2</v>
      </c>
    </row>
    <row r="214" spans="1:7">
      <c r="A214" t="s">
        <v>1598</v>
      </c>
      <c r="B214" t="s">
        <v>1649</v>
      </c>
      <c r="C214">
        <v>37897</v>
      </c>
      <c r="D214">
        <v>39019</v>
      </c>
      <c r="E214">
        <v>39554</v>
      </c>
      <c r="F214">
        <v>39658</v>
      </c>
      <c r="G214" s="9">
        <f>(F214-C214)/C214</f>
        <v>4.6468058157637805E-2</v>
      </c>
    </row>
    <row r="215" spans="1:7">
      <c r="A215" t="s">
        <v>1787</v>
      </c>
      <c r="B215" t="s">
        <v>1823</v>
      </c>
      <c r="C215">
        <v>35602</v>
      </c>
      <c r="D215">
        <v>36639</v>
      </c>
      <c r="E215">
        <v>36986</v>
      </c>
      <c r="F215">
        <v>37253</v>
      </c>
      <c r="G215" s="9">
        <f>(F215-C215)/C215</f>
        <v>4.6373799224762653E-2</v>
      </c>
    </row>
    <row r="216" spans="1:7">
      <c r="A216" t="s">
        <v>1275</v>
      </c>
      <c r="B216" t="s">
        <v>235</v>
      </c>
      <c r="C216">
        <v>134134</v>
      </c>
      <c r="D216">
        <v>135193</v>
      </c>
      <c r="E216">
        <v>138237</v>
      </c>
      <c r="F216">
        <v>140352</v>
      </c>
      <c r="G216" s="9">
        <f>(F216-C216)/C216</f>
        <v>4.6356628446180687E-2</v>
      </c>
    </row>
    <row r="217" spans="1:7">
      <c r="A217" t="s">
        <v>1029</v>
      </c>
      <c r="B217" t="s">
        <v>598</v>
      </c>
      <c r="C217">
        <v>187797</v>
      </c>
      <c r="D217">
        <v>190850</v>
      </c>
      <c r="E217">
        <v>193702</v>
      </c>
      <c r="F217">
        <v>196500</v>
      </c>
      <c r="G217" s="9">
        <f>(F217-C217)/C217</f>
        <v>4.6342593332161855E-2</v>
      </c>
    </row>
    <row r="218" spans="1:7">
      <c r="A218" t="s">
        <v>263</v>
      </c>
      <c r="B218" t="s">
        <v>270</v>
      </c>
      <c r="C218">
        <v>296318</v>
      </c>
      <c r="D218">
        <v>300506</v>
      </c>
      <c r="E218">
        <v>305297</v>
      </c>
      <c r="F218">
        <v>310048</v>
      </c>
      <c r="G218" s="9">
        <f>(F218-C218)/C218</f>
        <v>4.6335355935177749E-2</v>
      </c>
    </row>
    <row r="219" spans="1:7">
      <c r="A219" t="s">
        <v>967</v>
      </c>
      <c r="B219" t="s">
        <v>975</v>
      </c>
      <c r="C219">
        <v>91341</v>
      </c>
      <c r="D219">
        <v>92835</v>
      </c>
      <c r="E219">
        <v>93868</v>
      </c>
      <c r="F219">
        <v>95562</v>
      </c>
      <c r="G219" s="9">
        <f>(F219-C219)/C219</f>
        <v>4.6211449403882159E-2</v>
      </c>
    </row>
    <row r="220" spans="1:7">
      <c r="A220" t="s">
        <v>1949</v>
      </c>
      <c r="B220" t="s">
        <v>529</v>
      </c>
      <c r="C220">
        <v>21288</v>
      </c>
      <c r="D220">
        <v>21441</v>
      </c>
      <c r="E220">
        <v>21648</v>
      </c>
      <c r="F220">
        <v>22268</v>
      </c>
      <c r="G220" s="9">
        <f>(F220-C220)/C220</f>
        <v>4.603532506576475E-2</v>
      </c>
    </row>
    <row r="221" spans="1:7">
      <c r="A221" t="s">
        <v>743</v>
      </c>
      <c r="B221" t="s">
        <v>93</v>
      </c>
      <c r="C221">
        <v>42274</v>
      </c>
      <c r="D221">
        <v>42884</v>
      </c>
      <c r="E221">
        <v>43604</v>
      </c>
      <c r="F221">
        <v>44216</v>
      </c>
      <c r="G221" s="9">
        <f>(F221-C221)/C221</f>
        <v>4.5938401854567816E-2</v>
      </c>
    </row>
    <row r="222" spans="1:7">
      <c r="A222" t="s">
        <v>383</v>
      </c>
      <c r="B222" t="s">
        <v>44</v>
      </c>
      <c r="C222">
        <v>215225</v>
      </c>
      <c r="D222">
        <v>217850</v>
      </c>
      <c r="E222">
        <v>220973</v>
      </c>
      <c r="F222">
        <v>225106</v>
      </c>
      <c r="G222" s="9">
        <f>(F222-C222)/C222</f>
        <v>4.5910094087582759E-2</v>
      </c>
    </row>
    <row r="223" spans="1:7">
      <c r="A223" t="s">
        <v>1505</v>
      </c>
      <c r="B223" t="s">
        <v>1171</v>
      </c>
      <c r="C223">
        <v>76944</v>
      </c>
      <c r="D223">
        <v>77780</v>
      </c>
      <c r="E223">
        <v>79153</v>
      </c>
      <c r="F223">
        <v>80458</v>
      </c>
      <c r="G223" s="9">
        <f>(F223-C223)/C223</f>
        <v>4.5669577874818047E-2</v>
      </c>
    </row>
    <row r="224" spans="1:7">
      <c r="A224" t="s">
        <v>1872</v>
      </c>
      <c r="B224" t="s">
        <v>152</v>
      </c>
      <c r="C224">
        <v>176457</v>
      </c>
      <c r="D224">
        <v>180510</v>
      </c>
      <c r="E224">
        <v>182383</v>
      </c>
      <c r="F224">
        <v>184486</v>
      </c>
      <c r="G224" s="9">
        <f>(F224-C224)/C224</f>
        <v>4.5501170256776441E-2</v>
      </c>
    </row>
    <row r="225" spans="1:7">
      <c r="A225" t="s">
        <v>1761</v>
      </c>
      <c r="B225" t="s">
        <v>1771</v>
      </c>
      <c r="C225">
        <v>1032954</v>
      </c>
      <c r="D225">
        <v>1048032</v>
      </c>
      <c r="E225">
        <v>1064069</v>
      </c>
      <c r="F225">
        <v>1079721</v>
      </c>
      <c r="G225" s="9">
        <f>(F225-C225)/C225</f>
        <v>4.5275007405944506E-2</v>
      </c>
    </row>
    <row r="226" spans="1:7">
      <c r="A226" t="s">
        <v>1598</v>
      </c>
      <c r="B226" t="s">
        <v>1678</v>
      </c>
      <c r="C226">
        <v>103866</v>
      </c>
      <c r="D226">
        <v>105272</v>
      </c>
      <c r="E226">
        <v>106686</v>
      </c>
      <c r="F226">
        <v>108568</v>
      </c>
      <c r="G226" s="9">
        <f>(F226-C226)/C226</f>
        <v>4.526986694394701E-2</v>
      </c>
    </row>
    <row r="227" spans="1:7">
      <c r="A227" t="s">
        <v>263</v>
      </c>
      <c r="B227" t="s">
        <v>285</v>
      </c>
      <c r="C227">
        <v>626691</v>
      </c>
      <c r="D227">
        <v>636878</v>
      </c>
      <c r="E227">
        <v>645439</v>
      </c>
      <c r="F227">
        <v>655044</v>
      </c>
      <c r="G227" s="9">
        <f>(F227-C227)/C227</f>
        <v>4.5242392183707764E-2</v>
      </c>
    </row>
    <row r="228" spans="1:7">
      <c r="A228" t="s">
        <v>1598</v>
      </c>
      <c r="B228" t="s">
        <v>58</v>
      </c>
      <c r="C228">
        <v>2373299</v>
      </c>
      <c r="D228">
        <v>2408488</v>
      </c>
      <c r="E228">
        <v>2453907</v>
      </c>
      <c r="F228">
        <v>2480331</v>
      </c>
      <c r="G228" s="9">
        <f>(F228-C228)/C228</f>
        <v>4.509840521569343E-2</v>
      </c>
    </row>
    <row r="229" spans="1:7">
      <c r="A229" t="s">
        <v>1186</v>
      </c>
      <c r="B229" t="s">
        <v>218</v>
      </c>
      <c r="C229">
        <v>16614</v>
      </c>
      <c r="D229">
        <v>16661</v>
      </c>
      <c r="E229">
        <v>17074</v>
      </c>
      <c r="F229">
        <v>17363</v>
      </c>
      <c r="G229" s="9">
        <f>(F229-C229)/C229</f>
        <v>4.5082460575418322E-2</v>
      </c>
    </row>
    <row r="230" spans="1:7">
      <c r="A230" t="s">
        <v>333</v>
      </c>
      <c r="B230" t="s">
        <v>364</v>
      </c>
      <c r="C230">
        <v>2504829</v>
      </c>
      <c r="D230">
        <v>2566718</v>
      </c>
      <c r="E230">
        <v>2592710</v>
      </c>
      <c r="F230">
        <v>2617176</v>
      </c>
      <c r="G230" s="9">
        <f>(F230-C230)/C230</f>
        <v>4.4852163560865833E-2</v>
      </c>
    </row>
    <row r="231" spans="1:7">
      <c r="A231" t="s">
        <v>629</v>
      </c>
      <c r="B231" t="s">
        <v>189</v>
      </c>
      <c r="C231">
        <v>432304</v>
      </c>
      <c r="D231">
        <v>437809</v>
      </c>
      <c r="E231">
        <v>444009</v>
      </c>
      <c r="F231">
        <v>451677</v>
      </c>
      <c r="G231" s="9">
        <f>(F231-C231)/C231</f>
        <v>4.4813372071505236E-2</v>
      </c>
    </row>
    <row r="232" spans="1:7">
      <c r="A232" t="s">
        <v>1787</v>
      </c>
      <c r="B232" t="s">
        <v>1862</v>
      </c>
      <c r="C232">
        <v>16449</v>
      </c>
      <c r="D232">
        <v>16801</v>
      </c>
      <c r="E232">
        <v>16728</v>
      </c>
      <c r="F232">
        <v>17184</v>
      </c>
      <c r="G232" s="9">
        <f>(F232-C232)/C232</f>
        <v>4.4683567390114899E-2</v>
      </c>
    </row>
    <row r="233" spans="1:7">
      <c r="A233" t="s">
        <v>1451</v>
      </c>
      <c r="B233" t="s">
        <v>99</v>
      </c>
      <c r="C233">
        <v>531335</v>
      </c>
      <c r="D233">
        <v>539469</v>
      </c>
      <c r="E233">
        <v>547543</v>
      </c>
      <c r="F233">
        <v>554996</v>
      </c>
      <c r="G233" s="9">
        <f>(F233-C233)/C233</f>
        <v>4.4531227944705321E-2</v>
      </c>
    </row>
    <row r="234" spans="1:7">
      <c r="A234" t="s">
        <v>1598</v>
      </c>
      <c r="B234" t="s">
        <v>1751</v>
      </c>
      <c r="C234">
        <v>251320</v>
      </c>
      <c r="D234">
        <v>255213</v>
      </c>
      <c r="E234">
        <v>259211</v>
      </c>
      <c r="F234">
        <v>262495</v>
      </c>
      <c r="G234" s="9">
        <f>(F234-C234)/C234</f>
        <v>4.4465223619290145E-2</v>
      </c>
    </row>
    <row r="235" spans="1:7">
      <c r="A235" t="s">
        <v>1598</v>
      </c>
      <c r="B235" t="s">
        <v>747</v>
      </c>
      <c r="C235">
        <v>312946</v>
      </c>
      <c r="D235">
        <v>316346</v>
      </c>
      <c r="E235">
        <v>323536</v>
      </c>
      <c r="F235">
        <v>326843</v>
      </c>
      <c r="G235" s="9">
        <f>(F235-C235)/C235</f>
        <v>4.4407022297776613E-2</v>
      </c>
    </row>
    <row r="236" spans="1:7">
      <c r="A236" t="s">
        <v>263</v>
      </c>
      <c r="B236" t="s">
        <v>314</v>
      </c>
      <c r="C236">
        <v>7353</v>
      </c>
      <c r="D236">
        <v>7480</v>
      </c>
      <c r="E236">
        <v>7588</v>
      </c>
      <c r="F236">
        <v>7678</v>
      </c>
      <c r="G236" s="9">
        <f>(F236-C236)/C236</f>
        <v>4.4199646402828779E-2</v>
      </c>
    </row>
    <row r="237" spans="1:7">
      <c r="A237" t="s">
        <v>675</v>
      </c>
      <c r="B237" t="s">
        <v>719</v>
      </c>
      <c r="C237">
        <v>21733</v>
      </c>
      <c r="D237">
        <v>22044</v>
      </c>
      <c r="E237">
        <v>22369</v>
      </c>
      <c r="F237">
        <v>22691</v>
      </c>
      <c r="G237" s="9">
        <f>(F237-C237)/C237</f>
        <v>4.4080430681452169E-2</v>
      </c>
    </row>
    <row r="238" spans="1:7">
      <c r="A238" t="s">
        <v>328</v>
      </c>
      <c r="B238" t="s">
        <v>331</v>
      </c>
      <c r="C238">
        <v>197944</v>
      </c>
      <c r="D238">
        <v>200442</v>
      </c>
      <c r="E238">
        <v>203373</v>
      </c>
      <c r="F238">
        <v>206649</v>
      </c>
      <c r="G238" s="9">
        <f>(F238-C238)/C238</f>
        <v>4.3977084427919005E-2</v>
      </c>
    </row>
    <row r="239" spans="1:7">
      <c r="A239" t="s">
        <v>1533</v>
      </c>
      <c r="B239" t="s">
        <v>1006</v>
      </c>
      <c r="C239">
        <v>101329</v>
      </c>
      <c r="D239">
        <v>102461</v>
      </c>
      <c r="E239">
        <v>104363</v>
      </c>
      <c r="F239">
        <v>105761</v>
      </c>
      <c r="G239" s="9">
        <f>(F239-C239)/C239</f>
        <v>4.3738712510732365E-2</v>
      </c>
    </row>
    <row r="240" spans="1:7">
      <c r="A240" t="s">
        <v>1598</v>
      </c>
      <c r="B240" t="s">
        <v>43</v>
      </c>
      <c r="C240">
        <v>35270</v>
      </c>
      <c r="D240">
        <v>35441</v>
      </c>
      <c r="E240">
        <v>36095</v>
      </c>
      <c r="F240">
        <v>36812</v>
      </c>
      <c r="G240" s="9">
        <f>(F240-C240)/C240</f>
        <v>4.3719875248086189E-2</v>
      </c>
    </row>
    <row r="241" spans="1:7">
      <c r="A241" t="s">
        <v>1598</v>
      </c>
      <c r="B241" t="s">
        <v>1714</v>
      </c>
      <c r="C241">
        <v>121190</v>
      </c>
      <c r="D241">
        <v>123542</v>
      </c>
      <c r="E241">
        <v>125022</v>
      </c>
      <c r="F241">
        <v>126474</v>
      </c>
      <c r="G241" s="9">
        <f>(F241-C241)/C241</f>
        <v>4.3600957174684381E-2</v>
      </c>
    </row>
    <row r="242" spans="1:7">
      <c r="A242" t="s">
        <v>1598</v>
      </c>
      <c r="B242" t="s">
        <v>1757</v>
      </c>
      <c r="C242">
        <v>7844</v>
      </c>
      <c r="D242">
        <v>7992</v>
      </c>
      <c r="E242">
        <v>8060</v>
      </c>
      <c r="F242">
        <v>8184</v>
      </c>
      <c r="G242" s="9">
        <f>(F242-C242)/C242</f>
        <v>4.3345232024477306E-2</v>
      </c>
    </row>
    <row r="243" spans="1:7">
      <c r="A243" t="s">
        <v>1598</v>
      </c>
      <c r="B243" t="s">
        <v>1640</v>
      </c>
      <c r="C243">
        <v>6764</v>
      </c>
      <c r="D243">
        <v>6856</v>
      </c>
      <c r="E243">
        <v>7021</v>
      </c>
      <c r="F243">
        <v>7057</v>
      </c>
      <c r="G243" s="9">
        <f>(F243-C243)/C243</f>
        <v>4.3317563571850973E-2</v>
      </c>
    </row>
    <row r="244" spans="1:7">
      <c r="A244" t="s">
        <v>206</v>
      </c>
      <c r="B244" t="s">
        <v>207</v>
      </c>
      <c r="C244">
        <v>1513527</v>
      </c>
      <c r="D244">
        <v>1531324</v>
      </c>
      <c r="E244">
        <v>1553960</v>
      </c>
      <c r="F244">
        <v>1578891</v>
      </c>
      <c r="G244" s="9">
        <f>(F244-C244)/C244</f>
        <v>4.318654374847624E-2</v>
      </c>
    </row>
    <row r="245" spans="1:7">
      <c r="A245" t="s">
        <v>743</v>
      </c>
      <c r="B245" t="s">
        <v>153</v>
      </c>
      <c r="C245">
        <v>119300</v>
      </c>
      <c r="D245">
        <v>121635</v>
      </c>
      <c r="E245">
        <v>123232</v>
      </c>
      <c r="F245">
        <v>124442</v>
      </c>
      <c r="G245" s="9">
        <f>(F245-C245)/C245</f>
        <v>4.3101424979044428E-2</v>
      </c>
    </row>
    <row r="246" spans="1:7">
      <c r="A246" t="s">
        <v>383</v>
      </c>
      <c r="B246" t="s">
        <v>434</v>
      </c>
      <c r="C246">
        <v>180015</v>
      </c>
      <c r="D246">
        <v>182888</v>
      </c>
      <c r="E246">
        <v>185055</v>
      </c>
      <c r="F246">
        <v>187745</v>
      </c>
      <c r="G246" s="9">
        <f>(F246-C246)/C246</f>
        <v>4.2940866038941199E-2</v>
      </c>
    </row>
    <row r="247" spans="1:7">
      <c r="A247" t="s">
        <v>333</v>
      </c>
      <c r="B247" t="s">
        <v>84</v>
      </c>
      <c r="C247">
        <v>73209</v>
      </c>
      <c r="D247">
        <v>74028</v>
      </c>
      <c r="E247">
        <v>74849</v>
      </c>
      <c r="F247">
        <v>76351</v>
      </c>
      <c r="G247" s="9">
        <f>(F247-C247)/C247</f>
        <v>4.2918220437377919E-2</v>
      </c>
    </row>
    <row r="248" spans="1:7">
      <c r="A248" t="s">
        <v>1913</v>
      </c>
      <c r="B248" t="s">
        <v>1918</v>
      </c>
      <c r="C248">
        <v>489013</v>
      </c>
      <c r="D248">
        <v>496295</v>
      </c>
      <c r="E248">
        <v>503584</v>
      </c>
      <c r="F248">
        <v>509939</v>
      </c>
      <c r="G248" s="9">
        <f>(F248-C248)/C248</f>
        <v>4.2792318404623192E-2</v>
      </c>
    </row>
    <row r="249" spans="1:7">
      <c r="A249" t="s">
        <v>1872</v>
      </c>
      <c r="B249" t="s">
        <v>1888</v>
      </c>
      <c r="C249">
        <v>715444</v>
      </c>
      <c r="D249">
        <v>722516</v>
      </c>
      <c r="E249">
        <v>732962</v>
      </c>
      <c r="F249">
        <v>745913</v>
      </c>
      <c r="G249" s="9">
        <f>(F249-C249)/C249</f>
        <v>4.2587540045062926E-2</v>
      </c>
    </row>
    <row r="250" spans="1:7">
      <c r="A250" t="s">
        <v>34</v>
      </c>
      <c r="B250" t="s">
        <v>93</v>
      </c>
      <c r="C250">
        <v>195844</v>
      </c>
      <c r="D250">
        <v>198117</v>
      </c>
      <c r="E250">
        <v>200983</v>
      </c>
      <c r="F250">
        <v>204180</v>
      </c>
      <c r="G250" s="9">
        <f>(F250-C250)/C250</f>
        <v>4.2564490104368781E-2</v>
      </c>
    </row>
    <row r="251" spans="1:7">
      <c r="A251" t="s">
        <v>893</v>
      </c>
      <c r="B251" t="s">
        <v>897</v>
      </c>
      <c r="C251">
        <v>16553</v>
      </c>
      <c r="D251">
        <v>16679</v>
      </c>
      <c r="E251">
        <v>16834</v>
      </c>
      <c r="F251">
        <v>17256</v>
      </c>
      <c r="G251" s="9">
        <f>(F251-C251)/C251</f>
        <v>4.2469642965021447E-2</v>
      </c>
    </row>
    <row r="252" spans="1:7">
      <c r="A252" t="s">
        <v>206</v>
      </c>
      <c r="B252" t="s">
        <v>248</v>
      </c>
      <c r="C252">
        <v>1786539</v>
      </c>
      <c r="D252">
        <v>1811297</v>
      </c>
      <c r="E252">
        <v>1836025</v>
      </c>
      <c r="F252">
        <v>1862041</v>
      </c>
      <c r="G252" s="9">
        <f>(F252-C252)/C252</f>
        <v>4.2261601901777683E-2</v>
      </c>
    </row>
    <row r="253" spans="1:7">
      <c r="A253" t="s">
        <v>1949</v>
      </c>
      <c r="B253" t="s">
        <v>756</v>
      </c>
      <c r="C253">
        <v>46224</v>
      </c>
      <c r="D253">
        <v>46575</v>
      </c>
      <c r="E253">
        <v>47882</v>
      </c>
      <c r="F253">
        <v>48176</v>
      </c>
      <c r="G253" s="9">
        <f>(F253-C253)/C253</f>
        <v>4.2229145032883351E-2</v>
      </c>
    </row>
    <row r="254" spans="1:7">
      <c r="A254" t="s">
        <v>1533</v>
      </c>
      <c r="B254" t="s">
        <v>1150</v>
      </c>
      <c r="C254">
        <v>1942</v>
      </c>
      <c r="D254">
        <v>1988</v>
      </c>
      <c r="E254">
        <v>2020</v>
      </c>
      <c r="F254">
        <v>2024</v>
      </c>
      <c r="G254" s="9">
        <f>(F254-C254)/C254</f>
        <v>4.2224510813594233E-2</v>
      </c>
    </row>
    <row r="255" spans="1:7">
      <c r="A255" t="s">
        <v>1186</v>
      </c>
      <c r="B255" t="s">
        <v>1191</v>
      </c>
      <c r="C255">
        <v>5788</v>
      </c>
      <c r="D255">
        <v>5832</v>
      </c>
      <c r="E255">
        <v>5907</v>
      </c>
      <c r="F255">
        <v>6032</v>
      </c>
      <c r="G255" s="9">
        <f>(F255-C255)/C255</f>
        <v>4.2156185210780926E-2</v>
      </c>
    </row>
    <row r="256" spans="1:7">
      <c r="A256" t="s">
        <v>875</v>
      </c>
      <c r="B256" t="s">
        <v>85</v>
      </c>
      <c r="C256">
        <v>975630</v>
      </c>
      <c r="D256">
        <v>991572</v>
      </c>
      <c r="E256">
        <v>1004476</v>
      </c>
      <c r="F256">
        <v>1016677</v>
      </c>
      <c r="G256" s="9">
        <f>(F256-C256)/C256</f>
        <v>4.2072301999733504E-2</v>
      </c>
    </row>
    <row r="257" spans="1:7">
      <c r="A257" t="s">
        <v>799</v>
      </c>
      <c r="B257" t="s">
        <v>831</v>
      </c>
      <c r="C257">
        <v>128654</v>
      </c>
      <c r="D257">
        <v>130156</v>
      </c>
      <c r="E257">
        <v>131865</v>
      </c>
      <c r="F257">
        <v>134053</v>
      </c>
      <c r="G257" s="9">
        <f>(F257-C257)/C257</f>
        <v>4.1965271192500819E-2</v>
      </c>
    </row>
    <row r="258" spans="1:7">
      <c r="A258" t="s">
        <v>893</v>
      </c>
      <c r="B258" t="s">
        <v>903</v>
      </c>
      <c r="C258">
        <v>725140</v>
      </c>
      <c r="D258">
        <v>735607</v>
      </c>
      <c r="E258">
        <v>746039</v>
      </c>
      <c r="F258">
        <v>755503</v>
      </c>
      <c r="G258" s="9">
        <f>(F258-C258)/C258</f>
        <v>4.187191438894558E-2</v>
      </c>
    </row>
    <row r="259" spans="1:7">
      <c r="A259" t="s">
        <v>1340</v>
      </c>
      <c r="B259" t="s">
        <v>1363</v>
      </c>
      <c r="C259">
        <v>13998</v>
      </c>
      <c r="D259">
        <v>14153</v>
      </c>
      <c r="E259">
        <v>14347</v>
      </c>
      <c r="F259">
        <v>14582</v>
      </c>
      <c r="G259" s="9">
        <f>(F259-C259)/C259</f>
        <v>4.1720245749392773E-2</v>
      </c>
    </row>
    <row r="260" spans="1:7">
      <c r="A260" t="s">
        <v>587</v>
      </c>
      <c r="B260" t="s">
        <v>621</v>
      </c>
      <c r="C260">
        <v>172980</v>
      </c>
      <c r="D260">
        <v>175263</v>
      </c>
      <c r="E260">
        <v>177786</v>
      </c>
      <c r="F260">
        <v>180174</v>
      </c>
      <c r="G260" s="9">
        <f>(F260-C260)/C260</f>
        <v>4.1588622962192158E-2</v>
      </c>
    </row>
    <row r="261" spans="1:7">
      <c r="A261" t="s">
        <v>383</v>
      </c>
      <c r="B261" t="s">
        <v>411</v>
      </c>
      <c r="C261">
        <v>127932</v>
      </c>
      <c r="D261">
        <v>129453</v>
      </c>
      <c r="E261">
        <v>130918</v>
      </c>
      <c r="F261">
        <v>133180</v>
      </c>
      <c r="G261" s="9">
        <f>(F261-C261)/C261</f>
        <v>4.1021792827439577E-2</v>
      </c>
    </row>
    <row r="262" spans="1:7">
      <c r="A262" t="s">
        <v>1787</v>
      </c>
      <c r="B262" t="s">
        <v>1802</v>
      </c>
      <c r="C262">
        <v>1086460</v>
      </c>
      <c r="D262">
        <v>1104147</v>
      </c>
      <c r="E262">
        <v>1118683</v>
      </c>
      <c r="F262">
        <v>1130924</v>
      </c>
      <c r="G262" s="9">
        <f>(F262-C262)/C262</f>
        <v>4.0925574802569815E-2</v>
      </c>
    </row>
    <row r="263" spans="1:7">
      <c r="A263" t="s">
        <v>206</v>
      </c>
      <c r="B263" t="s">
        <v>238</v>
      </c>
      <c r="C263">
        <v>2202442</v>
      </c>
      <c r="D263">
        <v>2236086</v>
      </c>
      <c r="E263">
        <v>2264879</v>
      </c>
      <c r="F263">
        <v>2292507</v>
      </c>
      <c r="G263" s="9">
        <f>(F263-C263)/C263</f>
        <v>4.089324486183972E-2</v>
      </c>
    </row>
    <row r="264" spans="1:7">
      <c r="A264" t="s">
        <v>1949</v>
      </c>
      <c r="B264" t="s">
        <v>1953</v>
      </c>
      <c r="C264">
        <v>92052</v>
      </c>
      <c r="D264">
        <v>92447</v>
      </c>
      <c r="E264">
        <v>94627</v>
      </c>
      <c r="F264">
        <v>95809</v>
      </c>
      <c r="G264" s="9">
        <f>(F264-C264)/C264</f>
        <v>4.0813887802546384E-2</v>
      </c>
    </row>
    <row r="265" spans="1:7">
      <c r="A265" t="s">
        <v>1275</v>
      </c>
      <c r="B265" t="s">
        <v>75</v>
      </c>
      <c r="C265">
        <v>57904</v>
      </c>
      <c r="D265">
        <v>58568</v>
      </c>
      <c r="E265">
        <v>59579</v>
      </c>
      <c r="F265">
        <v>60266</v>
      </c>
      <c r="G265" s="9">
        <f>(F265-C265)/C265</f>
        <v>4.0791655153357281E-2</v>
      </c>
    </row>
    <row r="266" spans="1:7">
      <c r="A266" t="s">
        <v>102</v>
      </c>
      <c r="B266" t="s">
        <v>113</v>
      </c>
      <c r="C266">
        <v>31385</v>
      </c>
      <c r="D266">
        <v>32144</v>
      </c>
      <c r="E266">
        <v>32441</v>
      </c>
      <c r="F266">
        <v>32660</v>
      </c>
      <c r="G266" s="9">
        <f>(F266-C266)/C266</f>
        <v>4.0624502150708938E-2</v>
      </c>
    </row>
    <row r="267" spans="1:7">
      <c r="A267" t="s">
        <v>1451</v>
      </c>
      <c r="B267" t="s">
        <v>1456</v>
      </c>
      <c r="C267">
        <v>1871</v>
      </c>
      <c r="D267">
        <v>1953</v>
      </c>
      <c r="E267">
        <v>1948</v>
      </c>
      <c r="F267">
        <v>1947</v>
      </c>
      <c r="G267" s="9">
        <f>(F267-C267)/C267</f>
        <v>4.0619989310529125E-2</v>
      </c>
    </row>
    <row r="268" spans="1:7">
      <c r="A268" t="s">
        <v>1186</v>
      </c>
      <c r="B268" t="s">
        <v>1190</v>
      </c>
      <c r="C268">
        <v>1995</v>
      </c>
      <c r="D268">
        <v>1992</v>
      </c>
      <c r="E268">
        <v>2003</v>
      </c>
      <c r="F268">
        <v>2076</v>
      </c>
      <c r="G268" s="9">
        <f>(F268-C268)/C268</f>
        <v>4.06015037593985E-2</v>
      </c>
    </row>
    <row r="269" spans="1:7">
      <c r="A269" t="s">
        <v>333</v>
      </c>
      <c r="B269" t="s">
        <v>346</v>
      </c>
      <c r="C269">
        <v>96069</v>
      </c>
      <c r="D269">
        <v>97333</v>
      </c>
      <c r="E269">
        <v>98445</v>
      </c>
      <c r="F269">
        <v>99956</v>
      </c>
      <c r="G269" s="9">
        <f>(F269-C269)/C269</f>
        <v>4.0460502347271235E-2</v>
      </c>
    </row>
    <row r="270" spans="1:7">
      <c r="A270" t="s">
        <v>102</v>
      </c>
      <c r="B270" t="s">
        <v>106</v>
      </c>
      <c r="C270">
        <v>17068</v>
      </c>
      <c r="D270">
        <v>17441</v>
      </c>
      <c r="E270">
        <v>17653</v>
      </c>
      <c r="F270">
        <v>17758</v>
      </c>
      <c r="G270" s="9">
        <f>(F270-C270)/C270</f>
        <v>4.0426529177408015E-2</v>
      </c>
    </row>
    <row r="271" spans="1:7">
      <c r="A271" t="s">
        <v>1598</v>
      </c>
      <c r="B271" t="s">
        <v>1750</v>
      </c>
      <c r="C271">
        <v>43461</v>
      </c>
      <c r="D271">
        <v>44041</v>
      </c>
      <c r="E271">
        <v>44376</v>
      </c>
      <c r="F271">
        <v>45213</v>
      </c>
      <c r="G271" s="9">
        <f>(F271-C271)/C271</f>
        <v>4.0312003865534615E-2</v>
      </c>
    </row>
    <row r="272" spans="1:7">
      <c r="A272" t="s">
        <v>1872</v>
      </c>
      <c r="B272" t="s">
        <v>1893</v>
      </c>
      <c r="C272">
        <v>44779</v>
      </c>
      <c r="D272">
        <v>45017</v>
      </c>
      <c r="E272">
        <v>46490</v>
      </c>
      <c r="F272">
        <v>46570</v>
      </c>
      <c r="G272" s="9">
        <f>(F272-C272)/C272</f>
        <v>3.9996426896536326E-2</v>
      </c>
    </row>
    <row r="273" spans="1:7">
      <c r="A273" t="s">
        <v>1066</v>
      </c>
      <c r="B273" t="s">
        <v>1094</v>
      </c>
      <c r="C273">
        <v>89723</v>
      </c>
      <c r="D273">
        <v>90835</v>
      </c>
      <c r="E273">
        <v>92123</v>
      </c>
      <c r="F273">
        <v>93310</v>
      </c>
      <c r="G273" s="9">
        <f>(F273-C273)/C273</f>
        <v>3.9978600804698908E-2</v>
      </c>
    </row>
    <row r="274" spans="1:7">
      <c r="A274" t="s">
        <v>1029</v>
      </c>
      <c r="B274" t="s">
        <v>343</v>
      </c>
      <c r="C274">
        <v>161774</v>
      </c>
      <c r="D274">
        <v>163838</v>
      </c>
      <c r="E274">
        <v>166317</v>
      </c>
      <c r="F274">
        <v>168240</v>
      </c>
      <c r="G274" s="9">
        <f>(F274-C274)/C274</f>
        <v>3.9969339943377799E-2</v>
      </c>
    </row>
    <row r="275" spans="1:7">
      <c r="A275" t="s">
        <v>383</v>
      </c>
      <c r="B275" t="s">
        <v>408</v>
      </c>
      <c r="C275">
        <v>689655</v>
      </c>
      <c r="D275">
        <v>697277</v>
      </c>
      <c r="E275">
        <v>707277</v>
      </c>
      <c r="F275">
        <v>717190</v>
      </c>
      <c r="G275" s="9">
        <f>(F275-C275)/C275</f>
        <v>3.9925759981439997E-2</v>
      </c>
    </row>
    <row r="276" spans="1:7">
      <c r="A276" t="s">
        <v>328</v>
      </c>
      <c r="B276" t="s">
        <v>329</v>
      </c>
      <c r="C276">
        <v>162922</v>
      </c>
      <c r="D276">
        <v>165189</v>
      </c>
      <c r="E276">
        <v>167540</v>
      </c>
      <c r="F276">
        <v>169416</v>
      </c>
      <c r="G276" s="9">
        <f>(F276-C276)/C276</f>
        <v>3.9859564699672237E-2</v>
      </c>
    </row>
    <row r="277" spans="1:7">
      <c r="A277" t="s">
        <v>1372</v>
      </c>
      <c r="B277" t="s">
        <v>64</v>
      </c>
      <c r="C277">
        <v>1165970</v>
      </c>
      <c r="D277">
        <v>1179411</v>
      </c>
      <c r="E277">
        <v>1196070</v>
      </c>
      <c r="F277">
        <v>1212263</v>
      </c>
      <c r="G277" s="9">
        <f>(F277-C277)/C277</f>
        <v>3.9703422901103805E-2</v>
      </c>
    </row>
    <row r="278" spans="1:7">
      <c r="A278" t="s">
        <v>1505</v>
      </c>
      <c r="B278" t="s">
        <v>1525</v>
      </c>
      <c r="C278">
        <v>263321</v>
      </c>
      <c r="D278">
        <v>266547</v>
      </c>
      <c r="E278">
        <v>270272</v>
      </c>
      <c r="F278">
        <v>273752</v>
      </c>
      <c r="G278" s="9">
        <f>(F278-C278)/C278</f>
        <v>3.9613247709069918E-2</v>
      </c>
    </row>
    <row r="279" spans="1:7">
      <c r="A279" t="s">
        <v>263</v>
      </c>
      <c r="B279" t="s">
        <v>272</v>
      </c>
      <c r="C279">
        <v>17805</v>
      </c>
      <c r="D279">
        <v>18022</v>
      </c>
      <c r="E279">
        <v>18127</v>
      </c>
      <c r="F279">
        <v>18510</v>
      </c>
      <c r="G279" s="9">
        <f>(F279-C279)/C279</f>
        <v>3.9595619208087615E-2</v>
      </c>
    </row>
    <row r="280" spans="1:7">
      <c r="A280" t="s">
        <v>1872</v>
      </c>
      <c r="B280" t="s">
        <v>157</v>
      </c>
      <c r="C280">
        <v>426924</v>
      </c>
      <c r="D280">
        <v>432895</v>
      </c>
      <c r="E280">
        <v>437871</v>
      </c>
      <c r="F280">
        <v>443817</v>
      </c>
      <c r="G280" s="9">
        <f>(F280-C280)/C280</f>
        <v>3.9569103634370523E-2</v>
      </c>
    </row>
    <row r="281" spans="1:7">
      <c r="A281" t="s">
        <v>743</v>
      </c>
      <c r="B281" t="s">
        <v>63</v>
      </c>
      <c r="C281">
        <v>296708</v>
      </c>
      <c r="D281">
        <v>301313</v>
      </c>
      <c r="E281">
        <v>305252</v>
      </c>
      <c r="F281">
        <v>308428</v>
      </c>
      <c r="G281" s="9">
        <f>(F281-C281)/C281</f>
        <v>3.9500114590776118E-2</v>
      </c>
    </row>
    <row r="282" spans="1:7">
      <c r="A282" t="s">
        <v>206</v>
      </c>
      <c r="B282" t="s">
        <v>213</v>
      </c>
      <c r="C282">
        <v>1052700</v>
      </c>
      <c r="D282">
        <v>1065917</v>
      </c>
      <c r="E282">
        <v>1078257</v>
      </c>
      <c r="F282">
        <v>1094205</v>
      </c>
      <c r="G282" s="9">
        <f>(F282-C282)/C282</f>
        <v>3.9427187232829869E-2</v>
      </c>
    </row>
    <row r="283" spans="1:7">
      <c r="A283" t="s">
        <v>206</v>
      </c>
      <c r="B283" t="s">
        <v>243</v>
      </c>
      <c r="C283">
        <v>805704</v>
      </c>
      <c r="D283">
        <v>815016</v>
      </c>
      <c r="E283">
        <v>827420</v>
      </c>
      <c r="F283">
        <v>837442</v>
      </c>
      <c r="G283" s="9">
        <f>(F283-C283)/C283</f>
        <v>3.9391637623742717E-2</v>
      </c>
    </row>
    <row r="284" spans="1:7">
      <c r="A284" t="s">
        <v>1451</v>
      </c>
      <c r="B284" t="s">
        <v>1462</v>
      </c>
      <c r="C284">
        <v>737269</v>
      </c>
      <c r="D284">
        <v>748148</v>
      </c>
      <c r="E284">
        <v>758932</v>
      </c>
      <c r="F284">
        <v>766135</v>
      </c>
      <c r="G284" s="9">
        <f>(F284-C284)/C284</f>
        <v>3.9152602374438635E-2</v>
      </c>
    </row>
    <row r="285" spans="1:7">
      <c r="A285" t="s">
        <v>587</v>
      </c>
      <c r="B285" t="s">
        <v>176</v>
      </c>
      <c r="C285">
        <v>140052</v>
      </c>
      <c r="D285">
        <v>141508</v>
      </c>
      <c r="E285">
        <v>143300</v>
      </c>
      <c r="F285">
        <v>145535</v>
      </c>
      <c r="G285" s="9">
        <f>(F285-C285)/C285</f>
        <v>3.9149744380658616E-2</v>
      </c>
    </row>
    <row r="286" spans="1:7">
      <c r="A286" t="s">
        <v>799</v>
      </c>
      <c r="B286" t="s">
        <v>827</v>
      </c>
      <c r="C286">
        <v>222152</v>
      </c>
      <c r="D286">
        <v>224247</v>
      </c>
      <c r="E286">
        <v>226886</v>
      </c>
      <c r="F286">
        <v>230845</v>
      </c>
      <c r="G286" s="9">
        <f>(F286-C286)/C286</f>
        <v>3.9130865353451692E-2</v>
      </c>
    </row>
    <row r="287" spans="1:7">
      <c r="A287" t="s">
        <v>875</v>
      </c>
      <c r="B287" t="s">
        <v>882</v>
      </c>
      <c r="C287">
        <v>147114</v>
      </c>
      <c r="D287">
        <v>149294</v>
      </c>
      <c r="E287">
        <v>150710</v>
      </c>
      <c r="F287">
        <v>152864</v>
      </c>
      <c r="G287" s="9">
        <f>(F287-C287)/C287</f>
        <v>3.9085335182239625E-2</v>
      </c>
    </row>
    <row r="288" spans="1:7">
      <c r="A288" t="s">
        <v>675</v>
      </c>
      <c r="B288" t="s">
        <v>176</v>
      </c>
      <c r="C288">
        <v>545696</v>
      </c>
      <c r="D288">
        <v>552874</v>
      </c>
      <c r="E288">
        <v>559836</v>
      </c>
      <c r="F288">
        <v>566933</v>
      </c>
      <c r="G288" s="9">
        <f>(F288-C288)/C288</f>
        <v>3.8917272620653261E-2</v>
      </c>
    </row>
    <row r="289" spans="1:7">
      <c r="A289" t="s">
        <v>1108</v>
      </c>
      <c r="B289" t="s">
        <v>1144</v>
      </c>
      <c r="C289">
        <v>148394</v>
      </c>
      <c r="D289">
        <v>149853</v>
      </c>
      <c r="E289">
        <v>151907</v>
      </c>
      <c r="F289">
        <v>154162</v>
      </c>
      <c r="G289" s="9">
        <f>(F289-C289)/C289</f>
        <v>3.886949607126973E-2</v>
      </c>
    </row>
    <row r="290" spans="1:7">
      <c r="A290" t="s">
        <v>1571</v>
      </c>
      <c r="B290" t="s">
        <v>1594</v>
      </c>
      <c r="C290">
        <v>14133</v>
      </c>
      <c r="D290">
        <v>14292</v>
      </c>
      <c r="E290">
        <v>14424</v>
      </c>
      <c r="F290">
        <v>14681</v>
      </c>
      <c r="G290" s="9">
        <f>(F290-C290)/C290</f>
        <v>3.8774499398570722E-2</v>
      </c>
    </row>
    <row r="291" spans="1:7">
      <c r="A291" t="s">
        <v>1895</v>
      </c>
      <c r="B291" t="s">
        <v>1511</v>
      </c>
      <c r="C291">
        <v>104654</v>
      </c>
      <c r="D291">
        <v>105733</v>
      </c>
      <c r="E291">
        <v>107136</v>
      </c>
      <c r="F291">
        <v>108706</v>
      </c>
      <c r="G291" s="9">
        <f>(F291-C291)/C291</f>
        <v>3.8718061421445904E-2</v>
      </c>
    </row>
    <row r="292" spans="1:7">
      <c r="A292" t="s">
        <v>1761</v>
      </c>
      <c r="B292" t="s">
        <v>1773</v>
      </c>
      <c r="C292">
        <v>58498</v>
      </c>
      <c r="D292">
        <v>59247</v>
      </c>
      <c r="E292">
        <v>59874</v>
      </c>
      <c r="F292">
        <v>60762</v>
      </c>
      <c r="G292" s="9">
        <f>(F292-C292)/C292</f>
        <v>3.8702177852234267E-2</v>
      </c>
    </row>
    <row r="293" spans="1:7">
      <c r="A293" t="s">
        <v>498</v>
      </c>
      <c r="B293" t="s">
        <v>518</v>
      </c>
      <c r="C293">
        <v>138892</v>
      </c>
      <c r="D293">
        <v>141081</v>
      </c>
      <c r="E293">
        <v>142278</v>
      </c>
      <c r="F293">
        <v>144265</v>
      </c>
      <c r="G293" s="9">
        <f>(F293-C293)/C293</f>
        <v>3.8684733461970454E-2</v>
      </c>
    </row>
    <row r="294" spans="1:7">
      <c r="A294" t="s">
        <v>1206</v>
      </c>
      <c r="B294" t="s">
        <v>1212</v>
      </c>
      <c r="C294">
        <v>635691</v>
      </c>
      <c r="D294">
        <v>645113</v>
      </c>
      <c r="E294">
        <v>653369</v>
      </c>
      <c r="F294">
        <v>660282</v>
      </c>
      <c r="G294" s="9">
        <f>(F294-C294)/C294</f>
        <v>3.8683888870536157E-2</v>
      </c>
    </row>
    <row r="295" spans="1:7">
      <c r="A295" t="s">
        <v>1533</v>
      </c>
      <c r="B295" t="s">
        <v>1535</v>
      </c>
      <c r="C295">
        <v>17407</v>
      </c>
      <c r="D295">
        <v>17661</v>
      </c>
      <c r="E295">
        <v>17880</v>
      </c>
      <c r="F295">
        <v>18080</v>
      </c>
      <c r="G295" s="9">
        <f>(F295-C295)/C295</f>
        <v>3.8662606997185038E-2</v>
      </c>
    </row>
    <row r="296" spans="1:7">
      <c r="A296" t="s">
        <v>967</v>
      </c>
      <c r="B296" t="s">
        <v>984</v>
      </c>
      <c r="C296">
        <v>1154215</v>
      </c>
      <c r="D296">
        <v>1169070</v>
      </c>
      <c r="E296">
        <v>1184332</v>
      </c>
      <c r="F296">
        <v>1198778</v>
      </c>
      <c r="G296" s="9">
        <f>(F296-C296)/C296</f>
        <v>3.8608924680410495E-2</v>
      </c>
    </row>
    <row r="297" spans="1:7">
      <c r="A297" t="s">
        <v>1598</v>
      </c>
      <c r="B297" t="s">
        <v>1741</v>
      </c>
      <c r="C297">
        <v>110684</v>
      </c>
      <c r="D297">
        <v>111832</v>
      </c>
      <c r="E297">
        <v>113494</v>
      </c>
      <c r="F297">
        <v>114954</v>
      </c>
      <c r="G297" s="9">
        <f>(F297-C297)/C297</f>
        <v>3.857829496584872E-2</v>
      </c>
    </row>
    <row r="298" spans="1:7">
      <c r="A298" t="s">
        <v>1066</v>
      </c>
      <c r="B298" t="s">
        <v>539</v>
      </c>
      <c r="C298">
        <v>77894</v>
      </c>
      <c r="D298">
        <v>78699</v>
      </c>
      <c r="E298">
        <v>79817</v>
      </c>
      <c r="F298">
        <v>80899</v>
      </c>
      <c r="G298" s="9">
        <f>(F298-C298)/C298</f>
        <v>3.8578067630369479E-2</v>
      </c>
    </row>
    <row r="299" spans="1:7">
      <c r="A299" t="s">
        <v>1408</v>
      </c>
      <c r="B299" t="s">
        <v>1409</v>
      </c>
      <c r="C299">
        <v>5630</v>
      </c>
      <c r="D299">
        <v>5642</v>
      </c>
      <c r="E299">
        <v>5667</v>
      </c>
      <c r="F299">
        <v>5847</v>
      </c>
      <c r="G299" s="9">
        <f>(F299-C299)/C299</f>
        <v>3.8543516873889877E-2</v>
      </c>
    </row>
    <row r="300" spans="1:7">
      <c r="A300" t="s">
        <v>383</v>
      </c>
      <c r="B300" t="s">
        <v>421</v>
      </c>
      <c r="C300">
        <v>52435</v>
      </c>
      <c r="D300">
        <v>52648</v>
      </c>
      <c r="E300">
        <v>53359</v>
      </c>
      <c r="F300">
        <v>54456</v>
      </c>
      <c r="G300" s="9">
        <f>(F300-C300)/C300</f>
        <v>3.8542957947935538E-2</v>
      </c>
    </row>
    <row r="301" spans="1:7">
      <c r="A301" t="s">
        <v>1787</v>
      </c>
      <c r="B301" t="s">
        <v>1789</v>
      </c>
      <c r="C301">
        <v>99186</v>
      </c>
      <c r="D301">
        <v>100805</v>
      </c>
      <c r="E301">
        <v>102116</v>
      </c>
      <c r="F301">
        <v>103000</v>
      </c>
      <c r="G301" s="9">
        <f>(F301-C301)/C301</f>
        <v>3.8453007480894481E-2</v>
      </c>
    </row>
    <row r="302" spans="1:7">
      <c r="A302" t="s">
        <v>206</v>
      </c>
      <c r="B302" t="s">
        <v>246</v>
      </c>
      <c r="C302">
        <v>719756</v>
      </c>
      <c r="D302">
        <v>728288</v>
      </c>
      <c r="E302">
        <v>738681</v>
      </c>
      <c r="F302">
        <v>747373</v>
      </c>
      <c r="G302" s="9">
        <f>(F302-C302)/C302</f>
        <v>3.8369947593351078E-2</v>
      </c>
    </row>
    <row r="303" spans="1:7">
      <c r="A303" t="s">
        <v>1571</v>
      </c>
      <c r="B303" t="s">
        <v>198</v>
      </c>
      <c r="C303">
        <v>90115</v>
      </c>
      <c r="D303">
        <v>91277</v>
      </c>
      <c r="E303">
        <v>92416</v>
      </c>
      <c r="F303">
        <v>93570</v>
      </c>
      <c r="G303" s="9">
        <f>(F303-C303)/C303</f>
        <v>3.8339899017921543E-2</v>
      </c>
    </row>
    <row r="304" spans="1:7">
      <c r="A304" t="s">
        <v>1186</v>
      </c>
      <c r="B304" t="s">
        <v>157</v>
      </c>
      <c r="C304">
        <v>1953106</v>
      </c>
      <c r="D304">
        <v>1966586</v>
      </c>
      <c r="E304">
        <v>1997659</v>
      </c>
      <c r="F304">
        <v>2027868</v>
      </c>
      <c r="G304" s="9">
        <f>(F304-C304)/C304</f>
        <v>3.8278516373407283E-2</v>
      </c>
    </row>
    <row r="305" spans="1:7">
      <c r="A305" t="s">
        <v>1598</v>
      </c>
      <c r="B305" t="s">
        <v>1616</v>
      </c>
      <c r="C305">
        <v>195678</v>
      </c>
      <c r="D305">
        <v>197536</v>
      </c>
      <c r="E305">
        <v>200400</v>
      </c>
      <c r="F305">
        <v>203164</v>
      </c>
      <c r="G305" s="9">
        <f>(F305-C305)/C305</f>
        <v>3.8256727889696335E-2</v>
      </c>
    </row>
    <row r="306" spans="1:7">
      <c r="A306" t="s">
        <v>1145</v>
      </c>
      <c r="B306" t="s">
        <v>1171</v>
      </c>
      <c r="C306">
        <v>286126</v>
      </c>
      <c r="D306">
        <v>289704</v>
      </c>
      <c r="E306">
        <v>293400</v>
      </c>
      <c r="F306">
        <v>297036</v>
      </c>
      <c r="G306" s="9">
        <f>(F306-C306)/C306</f>
        <v>3.8130054591333888E-2</v>
      </c>
    </row>
    <row r="307" spans="1:7">
      <c r="A307" t="s">
        <v>1275</v>
      </c>
      <c r="B307" t="s">
        <v>1285</v>
      </c>
      <c r="C307">
        <v>238822</v>
      </c>
      <c r="D307">
        <v>241463</v>
      </c>
      <c r="E307">
        <v>244461</v>
      </c>
      <c r="F307">
        <v>247912</v>
      </c>
      <c r="G307" s="9">
        <f>(F307-C307)/C307</f>
        <v>3.8061820100325765E-2</v>
      </c>
    </row>
    <row r="308" spans="1:7">
      <c r="A308" t="s">
        <v>1145</v>
      </c>
      <c r="B308" t="s">
        <v>170</v>
      </c>
      <c r="C308">
        <v>610</v>
      </c>
      <c r="D308">
        <v>638</v>
      </c>
      <c r="E308">
        <v>628</v>
      </c>
      <c r="F308">
        <v>633</v>
      </c>
      <c r="G308" s="9">
        <f>(F308-C308)/C308</f>
        <v>3.7704918032786888E-2</v>
      </c>
    </row>
    <row r="309" spans="1:7">
      <c r="A309" t="s">
        <v>102</v>
      </c>
      <c r="B309" t="s">
        <v>116</v>
      </c>
      <c r="C309">
        <v>13622</v>
      </c>
      <c r="D309">
        <v>13869</v>
      </c>
      <c r="E309">
        <v>14118</v>
      </c>
      <c r="F309">
        <v>14135</v>
      </c>
      <c r="G309" s="9">
        <f>(F309-C309)/C309</f>
        <v>3.7659668183820293E-2</v>
      </c>
    </row>
    <row r="310" spans="1:7">
      <c r="A310" t="s">
        <v>1949</v>
      </c>
      <c r="B310" t="s">
        <v>1957</v>
      </c>
      <c r="C310">
        <v>43601</v>
      </c>
      <c r="D310">
        <v>44048</v>
      </c>
      <c r="E310">
        <v>45164</v>
      </c>
      <c r="F310">
        <v>45237</v>
      </c>
      <c r="G310" s="9">
        <f>(F310-C310)/C310</f>
        <v>3.7522075181761885E-2</v>
      </c>
    </row>
    <row r="311" spans="1:7">
      <c r="A311" t="s">
        <v>1787</v>
      </c>
      <c r="B311" t="s">
        <v>1871</v>
      </c>
      <c r="C311">
        <v>26235</v>
      </c>
      <c r="D311">
        <v>26523</v>
      </c>
      <c r="E311">
        <v>26923</v>
      </c>
      <c r="F311">
        <v>27216</v>
      </c>
      <c r="G311" s="9">
        <f>(F311-C311)/C311</f>
        <v>3.7392795883361918E-2</v>
      </c>
    </row>
    <row r="312" spans="1:7">
      <c r="A312" t="s">
        <v>1145</v>
      </c>
      <c r="B312" t="s">
        <v>1150</v>
      </c>
      <c r="C312">
        <v>46174</v>
      </c>
      <c r="D312">
        <v>46816</v>
      </c>
      <c r="E312">
        <v>47574</v>
      </c>
      <c r="F312">
        <v>47893</v>
      </c>
      <c r="G312" s="9">
        <f>(F312-C312)/C312</f>
        <v>3.722874344869407E-2</v>
      </c>
    </row>
    <row r="313" spans="1:7">
      <c r="A313" t="s">
        <v>1408</v>
      </c>
      <c r="B313" t="s">
        <v>395</v>
      </c>
      <c r="C313">
        <v>42656</v>
      </c>
      <c r="D313">
        <v>43150</v>
      </c>
      <c r="E313">
        <v>43485</v>
      </c>
      <c r="F313">
        <v>44244</v>
      </c>
      <c r="G313" s="9">
        <f>(F313-C313)/C313</f>
        <v>3.7228057014253566E-2</v>
      </c>
    </row>
    <row r="314" spans="1:7">
      <c r="A314" t="s">
        <v>206</v>
      </c>
      <c r="B314" t="s">
        <v>240</v>
      </c>
      <c r="C314">
        <v>55537</v>
      </c>
      <c r="D314">
        <v>56133</v>
      </c>
      <c r="E314">
        <v>56869</v>
      </c>
      <c r="F314">
        <v>57600</v>
      </c>
      <c r="G314" s="9">
        <f>(F314-C314)/C314</f>
        <v>3.7146406899904567E-2</v>
      </c>
    </row>
    <row r="315" spans="1:7">
      <c r="A315" t="s">
        <v>1598</v>
      </c>
      <c r="B315" t="s">
        <v>70</v>
      </c>
      <c r="C315">
        <v>14069</v>
      </c>
      <c r="D315">
        <v>14005</v>
      </c>
      <c r="E315">
        <v>14252</v>
      </c>
      <c r="F315">
        <v>14591</v>
      </c>
      <c r="G315" s="9">
        <f>(F315-C315)/C315</f>
        <v>3.7102850238112162E-2</v>
      </c>
    </row>
    <row r="316" spans="1:7">
      <c r="A316" t="s">
        <v>743</v>
      </c>
      <c r="B316" t="s">
        <v>484</v>
      </c>
      <c r="C316">
        <v>114146</v>
      </c>
      <c r="D316">
        <v>115371</v>
      </c>
      <c r="E316">
        <v>116929</v>
      </c>
      <c r="F316">
        <v>118370</v>
      </c>
      <c r="G316" s="9">
        <f>(F316-C316)/C316</f>
        <v>3.7005238904560825E-2</v>
      </c>
    </row>
    <row r="317" spans="1:7">
      <c r="A317" t="s">
        <v>1872</v>
      </c>
      <c r="B317" t="s">
        <v>1185</v>
      </c>
      <c r="C317">
        <v>253029</v>
      </c>
      <c r="D317">
        <v>256392</v>
      </c>
      <c r="E317">
        <v>258653</v>
      </c>
      <c r="F317">
        <v>262388</v>
      </c>
      <c r="G317" s="9">
        <f>(F317-C317)/C317</f>
        <v>3.6987855147038479E-2</v>
      </c>
    </row>
    <row r="318" spans="1:7">
      <c r="A318" t="s">
        <v>875</v>
      </c>
      <c r="B318" t="s">
        <v>889</v>
      </c>
      <c r="C318">
        <v>105741</v>
      </c>
      <c r="D318">
        <v>107756</v>
      </c>
      <c r="E318">
        <v>108993</v>
      </c>
      <c r="F318">
        <v>109633</v>
      </c>
      <c r="G318" s="9">
        <f>(F318-C318)/C318</f>
        <v>3.6806915009315211E-2</v>
      </c>
    </row>
    <row r="319" spans="1:7">
      <c r="A319" t="s">
        <v>1598</v>
      </c>
      <c r="B319" t="s">
        <v>689</v>
      </c>
      <c r="C319">
        <v>150458</v>
      </c>
      <c r="D319">
        <v>152466</v>
      </c>
      <c r="E319">
        <v>153806</v>
      </c>
      <c r="F319">
        <v>155976</v>
      </c>
      <c r="G319" s="9">
        <f>(F319-C319)/C319</f>
        <v>3.6674686623509548E-2</v>
      </c>
    </row>
    <row r="320" spans="1:7">
      <c r="A320" t="s">
        <v>675</v>
      </c>
      <c r="B320" t="s">
        <v>685</v>
      </c>
      <c r="C320">
        <v>1886</v>
      </c>
      <c r="D320">
        <v>1885</v>
      </c>
      <c r="E320">
        <v>1921</v>
      </c>
      <c r="F320">
        <v>1955</v>
      </c>
      <c r="G320" s="9">
        <f>(F320-C320)/C320</f>
        <v>3.6585365853658534E-2</v>
      </c>
    </row>
    <row r="321" spans="1:7">
      <c r="A321" t="s">
        <v>1598</v>
      </c>
      <c r="B321" t="s">
        <v>1760</v>
      </c>
      <c r="C321">
        <v>11727</v>
      </c>
      <c r="D321">
        <v>11843</v>
      </c>
      <c r="E321">
        <v>11973</v>
      </c>
      <c r="F321">
        <v>12156</v>
      </c>
      <c r="G321" s="9">
        <f>(F321-C321)/C321</f>
        <v>3.6582246098746482E-2</v>
      </c>
    </row>
    <row r="322" spans="1:7">
      <c r="A322" t="s">
        <v>102</v>
      </c>
      <c r="B322" t="s">
        <v>119</v>
      </c>
      <c r="C322">
        <v>9543</v>
      </c>
      <c r="D322">
        <v>9868</v>
      </c>
      <c r="E322">
        <v>9857</v>
      </c>
      <c r="F322">
        <v>9892</v>
      </c>
      <c r="G322" s="9">
        <f>(F322-C322)/C322</f>
        <v>3.6571308812742322E-2</v>
      </c>
    </row>
    <row r="323" spans="1:7">
      <c r="A323" t="s">
        <v>1598</v>
      </c>
      <c r="B323" t="s">
        <v>1749</v>
      </c>
      <c r="C323">
        <v>86859</v>
      </c>
      <c r="D323">
        <v>87495</v>
      </c>
      <c r="E323">
        <v>89325</v>
      </c>
      <c r="F323">
        <v>90028</v>
      </c>
      <c r="G323" s="9">
        <f>(F323-C323)/C323</f>
        <v>3.6484417273972759E-2</v>
      </c>
    </row>
    <row r="324" spans="1:7">
      <c r="A324" t="s">
        <v>333</v>
      </c>
      <c r="B324" t="s">
        <v>369</v>
      </c>
      <c r="C324">
        <v>1323938</v>
      </c>
      <c r="D324">
        <v>1336867</v>
      </c>
      <c r="E324">
        <v>1355759</v>
      </c>
      <c r="F324">
        <v>1372171</v>
      </c>
      <c r="G324" s="9">
        <f>(F324-C324)/C324</f>
        <v>3.6431464313283556E-2</v>
      </c>
    </row>
    <row r="325" spans="1:7">
      <c r="A325" t="s">
        <v>1787</v>
      </c>
      <c r="B325" t="s">
        <v>1799</v>
      </c>
      <c r="C325">
        <v>46807</v>
      </c>
      <c r="D325">
        <v>47311</v>
      </c>
      <c r="E325">
        <v>47789</v>
      </c>
      <c r="F325">
        <v>48506</v>
      </c>
      <c r="G325" s="9">
        <f>(F325-C325)/C325</f>
        <v>3.6297989616937636E-2</v>
      </c>
    </row>
    <row r="326" spans="1:7">
      <c r="A326" t="s">
        <v>1787</v>
      </c>
      <c r="B326" t="s">
        <v>1831</v>
      </c>
      <c r="C326">
        <v>122891</v>
      </c>
      <c r="D326">
        <v>124544</v>
      </c>
      <c r="E326">
        <v>125772</v>
      </c>
      <c r="F326">
        <v>127348</v>
      </c>
      <c r="G326" s="9">
        <f>(F326-C326)/C326</f>
        <v>3.6267912214889619E-2</v>
      </c>
    </row>
    <row r="327" spans="1:7">
      <c r="A327" t="s">
        <v>1787</v>
      </c>
      <c r="B327" t="s">
        <v>1808</v>
      </c>
      <c r="C327">
        <v>307465</v>
      </c>
      <c r="D327">
        <v>310529</v>
      </c>
      <c r="E327">
        <v>315200</v>
      </c>
      <c r="F327">
        <v>318611</v>
      </c>
      <c r="G327" s="9">
        <f>(F327-C327)/C327</f>
        <v>3.6251280633568049E-2</v>
      </c>
    </row>
    <row r="328" spans="1:7">
      <c r="A328" t="s">
        <v>1533</v>
      </c>
      <c r="B328" t="s">
        <v>1542</v>
      </c>
      <c r="C328">
        <v>4068</v>
      </c>
      <c r="D328">
        <v>4043</v>
      </c>
      <c r="E328">
        <v>4080</v>
      </c>
      <c r="F328">
        <v>4215</v>
      </c>
      <c r="G328" s="9">
        <f>(F328-C328)/C328</f>
        <v>3.6135693215339236E-2</v>
      </c>
    </row>
    <row r="329" spans="1:7">
      <c r="A329" t="s">
        <v>1533</v>
      </c>
      <c r="B329" t="s">
        <v>795</v>
      </c>
      <c r="C329">
        <v>9635</v>
      </c>
      <c r="D329">
        <v>9856</v>
      </c>
      <c r="E329">
        <v>9919</v>
      </c>
      <c r="F329">
        <v>9982</v>
      </c>
      <c r="G329" s="9">
        <f>(F329-C329)/C329</f>
        <v>3.6014530358069535E-2</v>
      </c>
    </row>
    <row r="330" spans="1:7">
      <c r="A330" t="s">
        <v>1145</v>
      </c>
      <c r="B330" t="s">
        <v>282</v>
      </c>
      <c r="C330">
        <v>518585</v>
      </c>
      <c r="D330">
        <v>524535</v>
      </c>
      <c r="E330">
        <v>531208</v>
      </c>
      <c r="F330">
        <v>537256</v>
      </c>
      <c r="G330" s="9">
        <f>(F330-C330)/C330</f>
        <v>3.6003740948928331E-2</v>
      </c>
    </row>
    <row r="331" spans="1:7">
      <c r="A331" t="s">
        <v>532</v>
      </c>
      <c r="B331" t="s">
        <v>557</v>
      </c>
      <c r="C331">
        <v>115206</v>
      </c>
      <c r="D331">
        <v>116678</v>
      </c>
      <c r="E331">
        <v>118108</v>
      </c>
      <c r="F331">
        <v>119348</v>
      </c>
      <c r="G331" s="9">
        <f>(F331-C331)/C331</f>
        <v>3.595298855962363E-2</v>
      </c>
    </row>
    <row r="332" spans="1:7">
      <c r="A332" t="s">
        <v>1949</v>
      </c>
      <c r="B332" t="s">
        <v>1950</v>
      </c>
      <c r="C332">
        <v>13817</v>
      </c>
      <c r="D332">
        <v>13712</v>
      </c>
      <c r="E332">
        <v>14006</v>
      </c>
      <c r="F332">
        <v>14313</v>
      </c>
      <c r="G332" s="9">
        <f>(F332-C332)/C332</f>
        <v>3.5897807049287113E-2</v>
      </c>
    </row>
    <row r="333" spans="1:7">
      <c r="A333" t="s">
        <v>1108</v>
      </c>
      <c r="B333" t="s">
        <v>531</v>
      </c>
      <c r="C333">
        <v>7367</v>
      </c>
      <c r="D333">
        <v>7476</v>
      </c>
      <c r="E333">
        <v>7504</v>
      </c>
      <c r="F333">
        <v>7630</v>
      </c>
      <c r="G333" s="9">
        <f>(F333-C333)/C333</f>
        <v>3.5699742093117957E-2</v>
      </c>
    </row>
    <row r="334" spans="1:7">
      <c r="A334" t="s">
        <v>1066</v>
      </c>
      <c r="B334" t="s">
        <v>176</v>
      </c>
      <c r="C334">
        <v>52705</v>
      </c>
      <c r="D334">
        <v>53464</v>
      </c>
      <c r="E334">
        <v>54495</v>
      </c>
      <c r="F334">
        <v>54572</v>
      </c>
      <c r="G334" s="9">
        <f>(F334-C334)/C334</f>
        <v>3.5423584100180247E-2</v>
      </c>
    </row>
    <row r="335" spans="1:7">
      <c r="A335" t="s">
        <v>587</v>
      </c>
      <c r="B335" t="s">
        <v>589</v>
      </c>
      <c r="C335">
        <v>76865</v>
      </c>
      <c r="D335">
        <v>77668</v>
      </c>
      <c r="E335">
        <v>78966</v>
      </c>
      <c r="F335">
        <v>79587</v>
      </c>
      <c r="G335" s="9">
        <f>(F335-C335)/C335</f>
        <v>3.5412736616145191E-2</v>
      </c>
    </row>
    <row r="336" spans="1:7">
      <c r="A336" t="s">
        <v>1787</v>
      </c>
      <c r="B336" t="s">
        <v>884</v>
      </c>
      <c r="C336">
        <v>78538</v>
      </c>
      <c r="D336">
        <v>79637</v>
      </c>
      <c r="E336">
        <v>80296</v>
      </c>
      <c r="F336">
        <v>81319</v>
      </c>
      <c r="G336" s="9">
        <f>(F336-C336)/C336</f>
        <v>3.5409610634342614E-2</v>
      </c>
    </row>
    <row r="337" spans="1:7">
      <c r="A337" t="s">
        <v>1598</v>
      </c>
      <c r="B337" t="s">
        <v>1709</v>
      </c>
      <c r="C337">
        <v>117277</v>
      </c>
      <c r="D337">
        <v>118269</v>
      </c>
      <c r="E337">
        <v>119626</v>
      </c>
      <c r="F337">
        <v>121418</v>
      </c>
      <c r="G337" s="9">
        <f>(F337-C337)/C337</f>
        <v>3.5309566240609838E-2</v>
      </c>
    </row>
    <row r="338" spans="1:7">
      <c r="A338" t="s">
        <v>1029</v>
      </c>
      <c r="B338" t="s">
        <v>435</v>
      </c>
      <c r="C338">
        <v>44017</v>
      </c>
      <c r="D338">
        <v>44664</v>
      </c>
      <c r="E338">
        <v>45266</v>
      </c>
      <c r="F338">
        <v>45566</v>
      </c>
      <c r="G338" s="9">
        <f>(F338-C338)/C338</f>
        <v>3.5190948951541449E-2</v>
      </c>
    </row>
    <row r="339" spans="1:7">
      <c r="A339" t="s">
        <v>263</v>
      </c>
      <c r="B339" t="s">
        <v>295</v>
      </c>
      <c r="C339">
        <v>51473</v>
      </c>
      <c r="D339">
        <v>51914</v>
      </c>
      <c r="E339">
        <v>52419</v>
      </c>
      <c r="F339">
        <v>53284</v>
      </c>
      <c r="G339" s="9">
        <f>(F339-C339)/C339</f>
        <v>3.5183494259126147E-2</v>
      </c>
    </row>
    <row r="340" spans="1:7">
      <c r="A340" t="s">
        <v>1533</v>
      </c>
      <c r="B340" t="s">
        <v>535</v>
      </c>
      <c r="C340">
        <v>36621</v>
      </c>
      <c r="D340">
        <v>36839</v>
      </c>
      <c r="E340">
        <v>37360</v>
      </c>
      <c r="F340">
        <v>37907</v>
      </c>
      <c r="G340" s="9">
        <f>(F340-C340)/C340</f>
        <v>3.5116463231479204E-2</v>
      </c>
    </row>
    <row r="341" spans="1:7">
      <c r="A341" t="s">
        <v>1571</v>
      </c>
      <c r="B341" t="s">
        <v>1585</v>
      </c>
      <c r="C341">
        <v>48741</v>
      </c>
      <c r="D341">
        <v>49069</v>
      </c>
      <c r="E341">
        <v>49742</v>
      </c>
      <c r="F341">
        <v>50448</v>
      </c>
      <c r="G341" s="9">
        <f>(F341-C341)/C341</f>
        <v>3.5021850187726966E-2</v>
      </c>
    </row>
    <row r="342" spans="1:7">
      <c r="A342" t="s">
        <v>1066</v>
      </c>
      <c r="B342" t="s">
        <v>48</v>
      </c>
      <c r="C342">
        <v>222687</v>
      </c>
      <c r="D342">
        <v>225111</v>
      </c>
      <c r="E342">
        <v>227639</v>
      </c>
      <c r="F342">
        <v>230473</v>
      </c>
      <c r="G342" s="9">
        <f>(F342-C342)/C342</f>
        <v>3.4963873059496067E-2</v>
      </c>
    </row>
    <row r="343" spans="1:7">
      <c r="A343" t="s">
        <v>1505</v>
      </c>
      <c r="B343" t="s">
        <v>573</v>
      </c>
      <c r="C343">
        <v>385773</v>
      </c>
      <c r="D343">
        <v>389413</v>
      </c>
      <c r="E343">
        <v>393853</v>
      </c>
      <c r="F343">
        <v>399256</v>
      </c>
      <c r="G343" s="9">
        <f>(F343-C343)/C343</f>
        <v>3.4950605667063275E-2</v>
      </c>
    </row>
    <row r="344" spans="1:7">
      <c r="A344" t="s">
        <v>675</v>
      </c>
      <c r="B344" t="s">
        <v>721</v>
      </c>
      <c r="C344">
        <v>2502</v>
      </c>
      <c r="D344">
        <v>2544</v>
      </c>
      <c r="E344">
        <v>2534</v>
      </c>
      <c r="F344">
        <v>2589</v>
      </c>
      <c r="G344" s="9">
        <f>(F344-C344)/C344</f>
        <v>3.4772182254196642E-2</v>
      </c>
    </row>
    <row r="345" spans="1:7">
      <c r="A345" t="s">
        <v>1598</v>
      </c>
      <c r="B345" t="s">
        <v>1706</v>
      </c>
      <c r="C345">
        <v>340311</v>
      </c>
      <c r="D345">
        <v>343053</v>
      </c>
      <c r="E345">
        <v>347594</v>
      </c>
      <c r="F345">
        <v>352107</v>
      </c>
      <c r="G345" s="9">
        <f>(F345-C345)/C345</f>
        <v>3.4662411735148141E-2</v>
      </c>
    </row>
    <row r="346" spans="1:7">
      <c r="A346" t="s">
        <v>383</v>
      </c>
      <c r="B346" t="s">
        <v>402</v>
      </c>
      <c r="C346">
        <v>12811</v>
      </c>
      <c r="D346">
        <v>13381</v>
      </c>
      <c r="E346">
        <v>13289</v>
      </c>
      <c r="F346">
        <v>13255</v>
      </c>
      <c r="G346" s="9">
        <f>(F346-C346)/C346</f>
        <v>3.4657716025290768E-2</v>
      </c>
    </row>
    <row r="347" spans="1:7">
      <c r="A347" t="s">
        <v>1275</v>
      </c>
      <c r="B347" t="s">
        <v>1303</v>
      </c>
      <c r="C347">
        <v>489657</v>
      </c>
      <c r="D347">
        <v>495165</v>
      </c>
      <c r="E347">
        <v>501018</v>
      </c>
      <c r="F347">
        <v>506610</v>
      </c>
      <c r="G347" s="9">
        <f>(F347-C347)/C347</f>
        <v>3.4622194719977455E-2</v>
      </c>
    </row>
    <row r="348" spans="1:7">
      <c r="A348" t="s">
        <v>206</v>
      </c>
      <c r="B348" t="s">
        <v>242</v>
      </c>
      <c r="C348">
        <v>3104182</v>
      </c>
      <c r="D348">
        <v>3138550</v>
      </c>
      <c r="E348">
        <v>3176138</v>
      </c>
      <c r="F348">
        <v>3211252</v>
      </c>
      <c r="G348" s="9">
        <f>(F348-C348)/C348</f>
        <v>3.4492178615815695E-2</v>
      </c>
    </row>
    <row r="349" spans="1:7">
      <c r="A349" t="s">
        <v>1533</v>
      </c>
      <c r="B349" t="s">
        <v>1102</v>
      </c>
      <c r="C349">
        <v>13649</v>
      </c>
      <c r="D349">
        <v>13918</v>
      </c>
      <c r="E349">
        <v>14034</v>
      </c>
      <c r="F349">
        <v>14118</v>
      </c>
      <c r="G349" s="9">
        <f>(F349-C349)/C349</f>
        <v>3.4361491684372483E-2</v>
      </c>
    </row>
    <row r="350" spans="1:7">
      <c r="A350" t="s">
        <v>904</v>
      </c>
      <c r="B350" t="s">
        <v>923</v>
      </c>
      <c r="C350">
        <v>86999</v>
      </c>
      <c r="D350">
        <v>88191</v>
      </c>
      <c r="E350">
        <v>88967</v>
      </c>
      <c r="F350">
        <v>89987</v>
      </c>
      <c r="G350" s="9">
        <f>(F350-C350)/C350</f>
        <v>3.4345222358877686E-2</v>
      </c>
    </row>
    <row r="351" spans="1:7">
      <c r="A351" t="s">
        <v>492</v>
      </c>
      <c r="B351" t="s">
        <v>496</v>
      </c>
      <c r="C351">
        <v>67206</v>
      </c>
      <c r="D351">
        <v>67731</v>
      </c>
      <c r="E351">
        <v>68395</v>
      </c>
      <c r="F351">
        <v>69512</v>
      </c>
      <c r="G351" s="9">
        <f>(F351-C351)/C351</f>
        <v>3.431241258220992E-2</v>
      </c>
    </row>
    <row r="352" spans="1:7">
      <c r="A352" t="s">
        <v>333</v>
      </c>
      <c r="B352" t="s">
        <v>223</v>
      </c>
      <c r="C352">
        <v>297858</v>
      </c>
      <c r="D352">
        <v>299916</v>
      </c>
      <c r="E352">
        <v>303310</v>
      </c>
      <c r="F352">
        <v>308034</v>
      </c>
      <c r="G352" s="9">
        <f>(F352-C352)/C352</f>
        <v>3.4163930463509455E-2</v>
      </c>
    </row>
    <row r="353" spans="1:7">
      <c r="A353" t="s">
        <v>1275</v>
      </c>
      <c r="B353" t="s">
        <v>1315</v>
      </c>
      <c r="C353">
        <v>88562</v>
      </c>
      <c r="D353">
        <v>89344</v>
      </c>
      <c r="E353">
        <v>90387</v>
      </c>
      <c r="F353">
        <v>91587</v>
      </c>
      <c r="G353" s="9">
        <f>(F353-C353)/C353</f>
        <v>3.4156861859488269E-2</v>
      </c>
    </row>
    <row r="354" spans="1:7">
      <c r="A354" t="s">
        <v>102</v>
      </c>
      <c r="B354" t="s">
        <v>123</v>
      </c>
      <c r="C354">
        <v>5595</v>
      </c>
      <c r="D354">
        <v>5757</v>
      </c>
      <c r="E354">
        <v>5756</v>
      </c>
      <c r="F354">
        <v>5786</v>
      </c>
      <c r="G354" s="9">
        <f>(F354-C354)/C354</f>
        <v>3.413762287756926E-2</v>
      </c>
    </row>
    <row r="355" spans="1:7">
      <c r="A355" t="s">
        <v>1787</v>
      </c>
      <c r="B355" t="s">
        <v>235</v>
      </c>
      <c r="C355">
        <v>33545</v>
      </c>
      <c r="D355">
        <v>33906</v>
      </c>
      <c r="E355">
        <v>34203</v>
      </c>
      <c r="F355">
        <v>34689</v>
      </c>
      <c r="G355" s="9">
        <f>(F355-C355)/C355</f>
        <v>3.4103443136085855E-2</v>
      </c>
    </row>
    <row r="356" spans="1:7">
      <c r="A356" t="s">
        <v>1949</v>
      </c>
      <c r="B356" t="s">
        <v>305</v>
      </c>
      <c r="C356">
        <v>28264</v>
      </c>
      <c r="D356">
        <v>28470</v>
      </c>
      <c r="E356">
        <v>28817</v>
      </c>
      <c r="F356">
        <v>29227</v>
      </c>
      <c r="G356" s="9">
        <f>(F356-C356)/C356</f>
        <v>3.4071610529295214E-2</v>
      </c>
    </row>
    <row r="357" spans="1:7">
      <c r="A357" t="s">
        <v>967</v>
      </c>
      <c r="B357" t="s">
        <v>1009</v>
      </c>
      <c r="C357">
        <v>509363</v>
      </c>
      <c r="D357">
        <v>515434</v>
      </c>
      <c r="E357">
        <v>520561</v>
      </c>
      <c r="F357">
        <v>526714</v>
      </c>
      <c r="G357" s="9">
        <f>(F357-C357)/C357</f>
        <v>3.4064115375478786E-2</v>
      </c>
    </row>
    <row r="358" spans="1:7">
      <c r="A358" t="s">
        <v>1571</v>
      </c>
      <c r="B358" t="s">
        <v>351</v>
      </c>
      <c r="C358">
        <v>337207</v>
      </c>
      <c r="D358">
        <v>340748</v>
      </c>
      <c r="E358">
        <v>345580</v>
      </c>
      <c r="F358">
        <v>348673</v>
      </c>
      <c r="G358" s="9">
        <f>(F358-C358)/C358</f>
        <v>3.4002852847064266E-2</v>
      </c>
    </row>
    <row r="359" spans="1:7">
      <c r="A359" t="s">
        <v>1340</v>
      </c>
      <c r="B359" t="s">
        <v>1367</v>
      </c>
      <c r="C359">
        <v>2241</v>
      </c>
      <c r="D359">
        <v>2300</v>
      </c>
      <c r="E359">
        <v>2331</v>
      </c>
      <c r="F359">
        <v>2317</v>
      </c>
      <c r="G359" s="9">
        <f>(F359-C359)/C359</f>
        <v>3.3913431503792953E-2</v>
      </c>
    </row>
    <row r="360" spans="1:7">
      <c r="A360" t="s">
        <v>492</v>
      </c>
      <c r="B360" t="s">
        <v>497</v>
      </c>
      <c r="C360">
        <v>154962</v>
      </c>
      <c r="D360">
        <v>156561</v>
      </c>
      <c r="E360">
        <v>158040</v>
      </c>
      <c r="F360">
        <v>160202</v>
      </c>
      <c r="G360" s="9">
        <f>(F360-C360)/C360</f>
        <v>3.3814741678605077E-2</v>
      </c>
    </row>
    <row r="361" spans="1:7">
      <c r="A361" t="s">
        <v>1598</v>
      </c>
      <c r="B361" t="s">
        <v>1661</v>
      </c>
      <c r="C361">
        <v>7221</v>
      </c>
      <c r="D361">
        <v>7216</v>
      </c>
      <c r="E361">
        <v>7346</v>
      </c>
      <c r="F361">
        <v>7465</v>
      </c>
      <c r="G361" s="9">
        <f>(F361-C361)/C361</f>
        <v>3.3790333748788259E-2</v>
      </c>
    </row>
    <row r="362" spans="1:7">
      <c r="A362" t="s">
        <v>383</v>
      </c>
      <c r="B362" t="s">
        <v>47</v>
      </c>
      <c r="C362">
        <v>117314</v>
      </c>
      <c r="D362">
        <v>118586</v>
      </c>
      <c r="E362">
        <v>120310</v>
      </c>
      <c r="F362">
        <v>121265</v>
      </c>
      <c r="G362" s="9">
        <f>(F362-C362)/C362</f>
        <v>3.3678844809656133E-2</v>
      </c>
    </row>
    <row r="363" spans="1:7">
      <c r="A363" t="s">
        <v>333</v>
      </c>
      <c r="B363" t="s">
        <v>336</v>
      </c>
      <c r="C363">
        <v>169301</v>
      </c>
      <c r="D363">
        <v>169725</v>
      </c>
      <c r="E363">
        <v>172041</v>
      </c>
      <c r="F363">
        <v>174987</v>
      </c>
      <c r="G363" s="9">
        <f>(F363-C363)/C363</f>
        <v>3.3585153070566622E-2</v>
      </c>
    </row>
    <row r="364" spans="1:7">
      <c r="A364" t="s">
        <v>1787</v>
      </c>
      <c r="B364" t="s">
        <v>1513</v>
      </c>
      <c r="C364">
        <v>317103</v>
      </c>
      <c r="D364">
        <v>320346</v>
      </c>
      <c r="E364">
        <v>323862</v>
      </c>
      <c r="F364">
        <v>327745</v>
      </c>
      <c r="G364" s="9">
        <f>(F364-C364)/C364</f>
        <v>3.3560073540773817E-2</v>
      </c>
    </row>
    <row r="365" spans="1:7">
      <c r="A365" t="s">
        <v>333</v>
      </c>
      <c r="B365" t="s">
        <v>378</v>
      </c>
      <c r="C365">
        <v>42321</v>
      </c>
      <c r="D365">
        <v>43416</v>
      </c>
      <c r="E365">
        <v>43591</v>
      </c>
      <c r="F365">
        <v>43734</v>
      </c>
      <c r="G365" s="9">
        <f>(F365-C365)/C365</f>
        <v>3.3387679875239246E-2</v>
      </c>
    </row>
    <row r="366" spans="1:7">
      <c r="A366" t="s">
        <v>1408</v>
      </c>
      <c r="B366" t="s">
        <v>697</v>
      </c>
      <c r="C366">
        <v>3690</v>
      </c>
      <c r="D366">
        <v>3699</v>
      </c>
      <c r="E366">
        <v>3693</v>
      </c>
      <c r="F366">
        <v>3813</v>
      </c>
      <c r="G366" s="9">
        <f>(F366-C366)/C366</f>
        <v>3.3333333333333333E-2</v>
      </c>
    </row>
    <row r="367" spans="1:7">
      <c r="A367" t="s">
        <v>1340</v>
      </c>
      <c r="B367" t="s">
        <v>1353</v>
      </c>
      <c r="C367">
        <v>66949</v>
      </c>
      <c r="D367">
        <v>66589</v>
      </c>
      <c r="E367">
        <v>67552</v>
      </c>
      <c r="F367">
        <v>69179</v>
      </c>
      <c r="G367" s="9">
        <f>(F367-C367)/C367</f>
        <v>3.3308936653273384E-2</v>
      </c>
    </row>
    <row r="368" spans="1:7">
      <c r="A368" t="s">
        <v>1218</v>
      </c>
      <c r="B368" t="s">
        <v>1223</v>
      </c>
      <c r="C368">
        <v>48970</v>
      </c>
      <c r="D368">
        <v>49690</v>
      </c>
      <c r="E368">
        <v>50696</v>
      </c>
      <c r="F368">
        <v>50598</v>
      </c>
      <c r="G368" s="9">
        <f>(F368-C368)/C368</f>
        <v>3.3244843781907292E-2</v>
      </c>
    </row>
    <row r="369" spans="1:7">
      <c r="A369" t="s">
        <v>799</v>
      </c>
      <c r="B369" t="s">
        <v>851</v>
      </c>
      <c r="C369">
        <v>234581</v>
      </c>
      <c r="D369">
        <v>236830</v>
      </c>
      <c r="E369">
        <v>239193</v>
      </c>
      <c r="F369">
        <v>242333</v>
      </c>
      <c r="G369" s="9">
        <f>(F369-C369)/C369</f>
        <v>3.3046154633154433E-2</v>
      </c>
    </row>
    <row r="370" spans="1:7">
      <c r="A370" t="s">
        <v>1145</v>
      </c>
      <c r="B370" t="s">
        <v>434</v>
      </c>
      <c r="C370">
        <v>58779</v>
      </c>
      <c r="D370">
        <v>59481</v>
      </c>
      <c r="E370">
        <v>60220</v>
      </c>
      <c r="F370">
        <v>60720</v>
      </c>
      <c r="G370" s="9">
        <f>(F370-C370)/C370</f>
        <v>3.3021997652222732E-2</v>
      </c>
    </row>
    <row r="371" spans="1:7">
      <c r="A371" t="s">
        <v>1243</v>
      </c>
      <c r="B371" t="s">
        <v>222</v>
      </c>
      <c r="C371">
        <v>2509591</v>
      </c>
      <c r="D371">
        <v>2541018</v>
      </c>
      <c r="E371">
        <v>2568435</v>
      </c>
      <c r="F371">
        <v>2592149</v>
      </c>
      <c r="G371" s="9">
        <f>(F371-C371)/C371</f>
        <v>3.2896993972324574E-2</v>
      </c>
    </row>
    <row r="372" spans="1:7">
      <c r="A372" t="s">
        <v>1029</v>
      </c>
      <c r="B372" t="s">
        <v>1055</v>
      </c>
      <c r="C372">
        <v>142094</v>
      </c>
      <c r="D372">
        <v>143659</v>
      </c>
      <c r="E372">
        <v>145173</v>
      </c>
      <c r="F372">
        <v>146767</v>
      </c>
      <c r="G372" s="9">
        <f>(F372-C372)/C372</f>
        <v>3.2886680648021735E-2</v>
      </c>
    </row>
    <row r="373" spans="1:7">
      <c r="A373" t="s">
        <v>333</v>
      </c>
      <c r="B373" t="s">
        <v>363</v>
      </c>
      <c r="C373">
        <v>146448</v>
      </c>
      <c r="D373">
        <v>147162</v>
      </c>
      <c r="E373">
        <v>148552</v>
      </c>
      <c r="F373">
        <v>151263</v>
      </c>
      <c r="G373" s="9">
        <f>(F373-C373)/C373</f>
        <v>3.2878564405113081E-2</v>
      </c>
    </row>
    <row r="374" spans="1:7">
      <c r="A374" t="s">
        <v>967</v>
      </c>
      <c r="B374" t="s">
        <v>1004</v>
      </c>
      <c r="C374">
        <v>144486</v>
      </c>
      <c r="D374">
        <v>145922</v>
      </c>
      <c r="E374">
        <v>147161</v>
      </c>
      <c r="F374">
        <v>149226</v>
      </c>
      <c r="G374" s="9">
        <f>(F374-C374)/C374</f>
        <v>3.2805946596902121E-2</v>
      </c>
    </row>
    <row r="375" spans="1:7">
      <c r="A375" t="s">
        <v>1408</v>
      </c>
      <c r="B375" t="s">
        <v>1429</v>
      </c>
      <c r="C375">
        <v>9433</v>
      </c>
      <c r="D375">
        <v>9383</v>
      </c>
      <c r="E375">
        <v>9582</v>
      </c>
      <c r="F375">
        <v>9742</v>
      </c>
      <c r="G375" s="9">
        <f>(F375-C375)/C375</f>
        <v>3.275734124880738E-2</v>
      </c>
    </row>
    <row r="376" spans="1:7">
      <c r="A376" t="s">
        <v>1066</v>
      </c>
      <c r="B376" t="s">
        <v>1098</v>
      </c>
      <c r="C376">
        <v>361650</v>
      </c>
      <c r="D376">
        <v>364900</v>
      </c>
      <c r="E376">
        <v>368556</v>
      </c>
      <c r="F376">
        <v>373495</v>
      </c>
      <c r="G376" s="9">
        <f>(F376-C376)/C376</f>
        <v>3.2752661412968342E-2</v>
      </c>
    </row>
    <row r="377" spans="1:7">
      <c r="A377" t="s">
        <v>904</v>
      </c>
      <c r="B377" t="s">
        <v>717</v>
      </c>
      <c r="C377">
        <v>264055</v>
      </c>
      <c r="D377">
        <v>266122</v>
      </c>
      <c r="E377">
        <v>269329</v>
      </c>
      <c r="F377">
        <v>272701</v>
      </c>
      <c r="G377" s="9">
        <f>(F377-C377)/C377</f>
        <v>3.2743178504478235E-2</v>
      </c>
    </row>
    <row r="378" spans="1:7">
      <c r="A378" t="s">
        <v>102</v>
      </c>
      <c r="B378" t="s">
        <v>111</v>
      </c>
      <c r="C378">
        <v>2510</v>
      </c>
      <c r="D378">
        <v>2563</v>
      </c>
      <c r="E378">
        <v>2580</v>
      </c>
      <c r="F378">
        <v>2592</v>
      </c>
      <c r="G378" s="9">
        <f>(F378-C378)/C378</f>
        <v>3.2669322709163347E-2</v>
      </c>
    </row>
    <row r="379" spans="1:7">
      <c r="A379" t="s">
        <v>743</v>
      </c>
      <c r="B379" t="s">
        <v>787</v>
      </c>
      <c r="C379">
        <v>60401</v>
      </c>
      <c r="D379">
        <v>60749</v>
      </c>
      <c r="E379">
        <v>61407</v>
      </c>
      <c r="F379">
        <v>62364</v>
      </c>
      <c r="G379" s="9">
        <f>(F379-C379)/C379</f>
        <v>3.2499461929438256E-2</v>
      </c>
    </row>
    <row r="380" spans="1:7">
      <c r="A380" t="s">
        <v>1598</v>
      </c>
      <c r="B380" t="s">
        <v>1693</v>
      </c>
      <c r="C380">
        <v>280228</v>
      </c>
      <c r="D380">
        <v>283361</v>
      </c>
      <c r="E380">
        <v>285998</v>
      </c>
      <c r="F380">
        <v>289324</v>
      </c>
      <c r="G380" s="9">
        <f>(F380-C380)/C380</f>
        <v>3.2459283155145097E-2</v>
      </c>
    </row>
    <row r="381" spans="1:7">
      <c r="A381" t="s">
        <v>333</v>
      </c>
      <c r="B381" t="s">
        <v>189</v>
      </c>
      <c r="C381">
        <v>603452</v>
      </c>
      <c r="D381">
        <v>610250</v>
      </c>
      <c r="E381">
        <v>616083</v>
      </c>
      <c r="F381">
        <v>623009</v>
      </c>
      <c r="G381" s="9">
        <f>(F381-C381)/C381</f>
        <v>3.2408542850135551E-2</v>
      </c>
    </row>
    <row r="382" spans="1:7">
      <c r="A382" t="s">
        <v>1533</v>
      </c>
      <c r="B382" t="s">
        <v>1556</v>
      </c>
      <c r="C382">
        <v>3770</v>
      </c>
      <c r="D382">
        <v>3837</v>
      </c>
      <c r="E382">
        <v>3799</v>
      </c>
      <c r="F382">
        <v>3892</v>
      </c>
      <c r="G382" s="9">
        <f>(F382-C382)/C382</f>
        <v>3.2360742705570295E-2</v>
      </c>
    </row>
    <row r="383" spans="1:7">
      <c r="A383" t="s">
        <v>1275</v>
      </c>
      <c r="B383" t="s">
        <v>1325</v>
      </c>
      <c r="C383">
        <v>168826</v>
      </c>
      <c r="D383">
        <v>170783</v>
      </c>
      <c r="E383">
        <v>172971</v>
      </c>
      <c r="F383">
        <v>174263</v>
      </c>
      <c r="G383" s="9">
        <f>(F383-C383)/C383</f>
        <v>3.2204755191735872E-2</v>
      </c>
    </row>
    <row r="384" spans="1:7">
      <c r="A384" t="s">
        <v>967</v>
      </c>
      <c r="B384" t="s">
        <v>99</v>
      </c>
      <c r="C384">
        <v>238914</v>
      </c>
      <c r="D384">
        <v>241397</v>
      </c>
      <c r="E384">
        <v>243977</v>
      </c>
      <c r="F384">
        <v>246603</v>
      </c>
      <c r="G384" s="9">
        <f>(F384-C384)/C384</f>
        <v>3.218312865717371E-2</v>
      </c>
    </row>
    <row r="385" spans="1:7">
      <c r="A385" t="s">
        <v>1598</v>
      </c>
      <c r="B385" t="s">
        <v>173</v>
      </c>
      <c r="C385">
        <v>35020</v>
      </c>
      <c r="D385">
        <v>34980</v>
      </c>
      <c r="E385">
        <v>35454</v>
      </c>
      <c r="F385">
        <v>36147</v>
      </c>
      <c r="G385" s="9">
        <f>(F385-C385)/C385</f>
        <v>3.2181610508280979E-2</v>
      </c>
    </row>
    <row r="386" spans="1:7">
      <c r="A386" t="s">
        <v>1761</v>
      </c>
      <c r="B386" t="s">
        <v>1763</v>
      </c>
      <c r="C386">
        <v>113274</v>
      </c>
      <c r="D386">
        <v>114700</v>
      </c>
      <c r="E386">
        <v>115729</v>
      </c>
      <c r="F386">
        <v>116909</v>
      </c>
      <c r="G386" s="9">
        <f>(F386-C386)/C386</f>
        <v>3.2090329643166125E-2</v>
      </c>
    </row>
    <row r="387" spans="1:7">
      <c r="A387" t="s">
        <v>675</v>
      </c>
      <c r="B387" t="s">
        <v>693</v>
      </c>
      <c r="C387">
        <v>2683</v>
      </c>
      <c r="D387">
        <v>2687</v>
      </c>
      <c r="E387">
        <v>2722</v>
      </c>
      <c r="F387">
        <v>2769</v>
      </c>
      <c r="G387" s="9">
        <f>(F387-C387)/C387</f>
        <v>3.2053671263510997E-2</v>
      </c>
    </row>
    <row r="388" spans="1:7">
      <c r="A388" t="s">
        <v>206</v>
      </c>
      <c r="B388" t="s">
        <v>235</v>
      </c>
      <c r="C388">
        <v>3018026</v>
      </c>
      <c r="D388">
        <v>3053932</v>
      </c>
      <c r="E388">
        <v>3085355</v>
      </c>
      <c r="F388">
        <v>3114363</v>
      </c>
      <c r="G388" s="9">
        <f>(F388-C388)/C388</f>
        <v>3.1920533487783072E-2</v>
      </c>
    </row>
    <row r="389" spans="1:7">
      <c r="A389" t="s">
        <v>34</v>
      </c>
      <c r="B389" t="s">
        <v>79</v>
      </c>
      <c r="C389">
        <v>336204</v>
      </c>
      <c r="D389">
        <v>339681</v>
      </c>
      <c r="E389">
        <v>342762</v>
      </c>
      <c r="F389">
        <v>346892</v>
      </c>
      <c r="G389" s="9">
        <f>(F389-C389)/C389</f>
        <v>3.1790222602943452E-2</v>
      </c>
    </row>
    <row r="390" spans="1:7">
      <c r="A390" t="s">
        <v>1218</v>
      </c>
      <c r="B390" t="s">
        <v>1237</v>
      </c>
      <c r="C390">
        <v>132370</v>
      </c>
      <c r="D390">
        <v>134202</v>
      </c>
      <c r="E390">
        <v>135383</v>
      </c>
      <c r="F390">
        <v>136575</v>
      </c>
      <c r="G390" s="9">
        <f>(F390-C390)/C390</f>
        <v>3.1767016695625899E-2</v>
      </c>
    </row>
    <row r="391" spans="1:7">
      <c r="A391" t="s">
        <v>1066</v>
      </c>
      <c r="B391" t="s">
        <v>1104</v>
      </c>
      <c r="C391">
        <v>51927</v>
      </c>
      <c r="D391">
        <v>52694</v>
      </c>
      <c r="E391">
        <v>53072</v>
      </c>
      <c r="F391">
        <v>53575</v>
      </c>
      <c r="G391" s="9">
        <f>(F391-C391)/C391</f>
        <v>3.173686136306738E-2</v>
      </c>
    </row>
    <row r="392" spans="1:7">
      <c r="A392" t="s">
        <v>1571</v>
      </c>
      <c r="B392" t="s">
        <v>1588</v>
      </c>
      <c r="C392">
        <v>81185</v>
      </c>
      <c r="D392">
        <v>81416</v>
      </c>
      <c r="E392">
        <v>82059</v>
      </c>
      <c r="F392">
        <v>83761</v>
      </c>
      <c r="G392" s="9">
        <f>(F392-C392)/C392</f>
        <v>3.172999938412268E-2</v>
      </c>
    </row>
    <row r="393" spans="1:7">
      <c r="A393" t="s">
        <v>799</v>
      </c>
      <c r="B393" t="s">
        <v>852</v>
      </c>
      <c r="C393">
        <v>121563</v>
      </c>
      <c r="D393">
        <v>122681</v>
      </c>
      <c r="E393">
        <v>123662</v>
      </c>
      <c r="F393">
        <v>125412</v>
      </c>
      <c r="G393" s="9">
        <f>(F393-C393)/C393</f>
        <v>3.1662594703980654E-2</v>
      </c>
    </row>
    <row r="394" spans="1:7">
      <c r="A394" t="s">
        <v>1340</v>
      </c>
      <c r="B394" t="s">
        <v>1342</v>
      </c>
      <c r="C394">
        <v>6666</v>
      </c>
      <c r="D394">
        <v>6690</v>
      </c>
      <c r="E394">
        <v>6765</v>
      </c>
      <c r="F394">
        <v>6877</v>
      </c>
      <c r="G394" s="9">
        <f>(F394-C394)/C394</f>
        <v>3.1653165316531652E-2</v>
      </c>
    </row>
    <row r="395" spans="1:7">
      <c r="A395" t="s">
        <v>743</v>
      </c>
      <c r="B395" t="s">
        <v>753</v>
      </c>
      <c r="C395">
        <v>74497</v>
      </c>
      <c r="D395">
        <v>75289</v>
      </c>
      <c r="E395">
        <v>75869</v>
      </c>
      <c r="F395">
        <v>76854</v>
      </c>
      <c r="G395" s="9">
        <f>(F395-C395)/C395</f>
        <v>3.1638857940588211E-2</v>
      </c>
    </row>
    <row r="396" spans="1:7">
      <c r="A396" t="s">
        <v>1275</v>
      </c>
      <c r="B396" t="s">
        <v>1293</v>
      </c>
      <c r="C396">
        <v>23649</v>
      </c>
      <c r="D396">
        <v>23921</v>
      </c>
      <c r="E396">
        <v>24100</v>
      </c>
      <c r="F396">
        <v>24396</v>
      </c>
      <c r="G396" s="9">
        <f>(F396-C396)/C396</f>
        <v>3.1586959279462132E-2</v>
      </c>
    </row>
    <row r="397" spans="1:7">
      <c r="A397" t="s">
        <v>1275</v>
      </c>
      <c r="B397" t="s">
        <v>1319</v>
      </c>
      <c r="C397">
        <v>179557</v>
      </c>
      <c r="D397">
        <v>177834</v>
      </c>
      <c r="E397">
        <v>184001</v>
      </c>
      <c r="F397">
        <v>185220</v>
      </c>
      <c r="G397" s="9">
        <f>(F397-C397)/C397</f>
        <v>3.1538731433472376E-2</v>
      </c>
    </row>
    <row r="398" spans="1:7">
      <c r="A398" t="s">
        <v>1787</v>
      </c>
      <c r="B398" t="s">
        <v>484</v>
      </c>
      <c r="C398">
        <v>37516</v>
      </c>
      <c r="D398">
        <v>37687</v>
      </c>
      <c r="E398">
        <v>38037</v>
      </c>
      <c r="F398">
        <v>38699</v>
      </c>
      <c r="G398" s="9">
        <f>(F398-C398)/C398</f>
        <v>3.1533212496001703E-2</v>
      </c>
    </row>
    <row r="399" spans="1:7">
      <c r="A399" t="s">
        <v>1787</v>
      </c>
      <c r="B399" t="s">
        <v>1838</v>
      </c>
      <c r="C399">
        <v>223533</v>
      </c>
      <c r="D399">
        <v>225401</v>
      </c>
      <c r="E399">
        <v>228303</v>
      </c>
      <c r="F399">
        <v>230571</v>
      </c>
      <c r="G399" s="9">
        <f>(F399-C399)/C399</f>
        <v>3.1485284052019162E-2</v>
      </c>
    </row>
    <row r="400" spans="1:7">
      <c r="A400" t="s">
        <v>1408</v>
      </c>
      <c r="B400" t="s">
        <v>1447</v>
      </c>
      <c r="C400">
        <v>73393</v>
      </c>
      <c r="D400">
        <v>74098</v>
      </c>
      <c r="E400">
        <v>75050</v>
      </c>
      <c r="F400">
        <v>75700</v>
      </c>
      <c r="G400" s="9">
        <f>(F400-C400)/C400</f>
        <v>3.1433515457877453E-2</v>
      </c>
    </row>
    <row r="401" spans="1:7">
      <c r="A401" t="s">
        <v>629</v>
      </c>
      <c r="B401" t="s">
        <v>669</v>
      </c>
      <c r="C401">
        <v>89595</v>
      </c>
      <c r="D401">
        <v>90834</v>
      </c>
      <c r="E401">
        <v>91630</v>
      </c>
      <c r="F401">
        <v>92406</v>
      </c>
      <c r="G401" s="9">
        <f>(F401-C401)/C401</f>
        <v>3.137451866733635E-2</v>
      </c>
    </row>
    <row r="402" spans="1:7">
      <c r="A402" t="s">
        <v>498</v>
      </c>
      <c r="B402" t="s">
        <v>530</v>
      </c>
      <c r="C402">
        <v>77526</v>
      </c>
      <c r="D402">
        <v>78067</v>
      </c>
      <c r="E402">
        <v>78515</v>
      </c>
      <c r="F402">
        <v>79957</v>
      </c>
      <c r="G402" s="9">
        <f>(F402-C402)/C402</f>
        <v>3.1357222093233238E-2</v>
      </c>
    </row>
    <row r="403" spans="1:7">
      <c r="A403" t="s">
        <v>904</v>
      </c>
      <c r="B403" t="s">
        <v>329</v>
      </c>
      <c r="C403">
        <v>602799</v>
      </c>
      <c r="D403">
        <v>607707</v>
      </c>
      <c r="E403">
        <v>614079</v>
      </c>
      <c r="F403">
        <v>621700</v>
      </c>
      <c r="G403" s="9">
        <f>(F403-C403)/C403</f>
        <v>3.1355393754800523E-2</v>
      </c>
    </row>
    <row r="404" spans="1:7">
      <c r="A404" t="s">
        <v>1533</v>
      </c>
      <c r="B404" t="s">
        <v>1564</v>
      </c>
      <c r="C404">
        <v>6410</v>
      </c>
      <c r="D404">
        <v>6505</v>
      </c>
      <c r="E404">
        <v>6652</v>
      </c>
      <c r="F404">
        <v>6610</v>
      </c>
      <c r="G404" s="9">
        <f>(F404-C404)/C404</f>
        <v>3.1201248049921998E-2</v>
      </c>
    </row>
    <row r="405" spans="1:7">
      <c r="A405" t="s">
        <v>383</v>
      </c>
      <c r="B405" t="s">
        <v>455</v>
      </c>
      <c r="C405">
        <v>33008</v>
      </c>
      <c r="D405">
        <v>33247</v>
      </c>
      <c r="E405">
        <v>33525</v>
      </c>
      <c r="F405">
        <v>34035</v>
      </c>
      <c r="G405" s="9">
        <f>(F405-C405)/C405</f>
        <v>3.1113669413475521E-2</v>
      </c>
    </row>
    <row r="406" spans="1:7">
      <c r="A406" t="s">
        <v>102</v>
      </c>
      <c r="B406" t="s">
        <v>125</v>
      </c>
      <c r="C406">
        <v>965</v>
      </c>
      <c r="D406">
        <v>957</v>
      </c>
      <c r="E406">
        <v>988</v>
      </c>
      <c r="F406">
        <v>995</v>
      </c>
      <c r="G406" s="9">
        <f>(F406-C406)/C406</f>
        <v>3.1088082901554404E-2</v>
      </c>
    </row>
    <row r="407" spans="1:7">
      <c r="A407" t="s">
        <v>1598</v>
      </c>
      <c r="B407" t="s">
        <v>1756</v>
      </c>
      <c r="C407">
        <v>59103</v>
      </c>
      <c r="D407">
        <v>59909</v>
      </c>
      <c r="E407">
        <v>60387</v>
      </c>
      <c r="F407">
        <v>60939</v>
      </c>
      <c r="G407" s="9">
        <f>(F407-C407)/C407</f>
        <v>3.1064412973960714E-2</v>
      </c>
    </row>
    <row r="408" spans="1:7">
      <c r="A408" t="s">
        <v>333</v>
      </c>
      <c r="B408" t="s">
        <v>349</v>
      </c>
      <c r="C408">
        <v>12944</v>
      </c>
      <c r="D408">
        <v>13135</v>
      </c>
      <c r="E408">
        <v>13139</v>
      </c>
      <c r="F408">
        <v>13345</v>
      </c>
      <c r="G408" s="9">
        <f>(F408-C408)/C408</f>
        <v>3.0979604449938195E-2</v>
      </c>
    </row>
    <row r="409" spans="1:7">
      <c r="A409" t="s">
        <v>263</v>
      </c>
      <c r="B409" t="s">
        <v>71</v>
      </c>
      <c r="C409">
        <v>535232</v>
      </c>
      <c r="D409">
        <v>538878</v>
      </c>
      <c r="E409">
        <v>545476</v>
      </c>
      <c r="F409">
        <v>551798</v>
      </c>
      <c r="G409" s="9">
        <f>(F409-C409)/C409</f>
        <v>3.0951064211407388E-2</v>
      </c>
    </row>
    <row r="410" spans="1:7">
      <c r="A410" t="s">
        <v>875</v>
      </c>
      <c r="B410" t="s">
        <v>884</v>
      </c>
      <c r="C410">
        <v>234174</v>
      </c>
      <c r="D410">
        <v>237293</v>
      </c>
      <c r="E410">
        <v>239520</v>
      </c>
      <c r="F410">
        <v>241409</v>
      </c>
      <c r="G410" s="9">
        <f>(F410-C410)/C410</f>
        <v>3.0895829596795547E-2</v>
      </c>
    </row>
    <row r="411" spans="1:7">
      <c r="A411" t="s">
        <v>1066</v>
      </c>
      <c r="B411" t="s">
        <v>66</v>
      </c>
      <c r="C411">
        <v>275369</v>
      </c>
      <c r="D411">
        <v>277298</v>
      </c>
      <c r="E411">
        <v>280604</v>
      </c>
      <c r="F411">
        <v>283870</v>
      </c>
      <c r="G411" s="9">
        <f>(F411-C411)/C411</f>
        <v>3.0871303596265373E-2</v>
      </c>
    </row>
    <row r="412" spans="1:7">
      <c r="A412" t="s">
        <v>1029</v>
      </c>
      <c r="B412" t="s">
        <v>1053</v>
      </c>
      <c r="C412">
        <v>29974</v>
      </c>
      <c r="D412">
        <v>29895</v>
      </c>
      <c r="E412">
        <v>30498</v>
      </c>
      <c r="F412">
        <v>30897</v>
      </c>
      <c r="G412" s="9">
        <f>(F412-C412)/C412</f>
        <v>3.079335424034163E-2</v>
      </c>
    </row>
    <row r="413" spans="1:7">
      <c r="A413" t="s">
        <v>1533</v>
      </c>
      <c r="B413" t="s">
        <v>74</v>
      </c>
      <c r="C413">
        <v>24166</v>
      </c>
      <c r="D413">
        <v>24305</v>
      </c>
      <c r="E413">
        <v>24364</v>
      </c>
      <c r="F413">
        <v>24910</v>
      </c>
      <c r="G413" s="9">
        <f>(F413-C413)/C413</f>
        <v>3.0787056194653644E-2</v>
      </c>
    </row>
    <row r="414" spans="1:7">
      <c r="A414" t="s">
        <v>893</v>
      </c>
      <c r="B414" t="s">
        <v>323</v>
      </c>
      <c r="C414">
        <v>1506448</v>
      </c>
      <c r="D414">
        <v>1521500</v>
      </c>
      <c r="E414">
        <v>1537149</v>
      </c>
      <c r="F414">
        <v>1552802</v>
      </c>
      <c r="G414" s="9">
        <f>(F414-C414)/C414</f>
        <v>3.0770394995379861E-2</v>
      </c>
    </row>
    <row r="415" spans="1:7">
      <c r="A415" t="s">
        <v>875</v>
      </c>
      <c r="B415" t="s">
        <v>877</v>
      </c>
      <c r="C415">
        <v>539191</v>
      </c>
      <c r="D415">
        <v>544624</v>
      </c>
      <c r="E415">
        <v>550175</v>
      </c>
      <c r="F415">
        <v>555743</v>
      </c>
      <c r="G415" s="9">
        <f>(F415-C415)/C415</f>
        <v>3.0697841766646698E-2</v>
      </c>
    </row>
    <row r="416" spans="1:7">
      <c r="A416" t="s">
        <v>333</v>
      </c>
      <c r="B416" t="s">
        <v>377</v>
      </c>
      <c r="C416">
        <v>423063</v>
      </c>
      <c r="D416">
        <v>426380</v>
      </c>
      <c r="E416">
        <v>430647</v>
      </c>
      <c r="F416">
        <v>436041</v>
      </c>
      <c r="G416" s="9">
        <f>(F416-C416)/C416</f>
        <v>3.0676282255834238E-2</v>
      </c>
    </row>
    <row r="417" spans="1:7">
      <c r="A417" t="s">
        <v>383</v>
      </c>
      <c r="B417" t="s">
        <v>445</v>
      </c>
      <c r="C417">
        <v>10099</v>
      </c>
      <c r="D417">
        <v>10475</v>
      </c>
      <c r="E417">
        <v>10458</v>
      </c>
      <c r="F417">
        <v>10408</v>
      </c>
      <c r="G417" s="9">
        <f>(F417-C417)/C417</f>
        <v>3.0597088820675314E-2</v>
      </c>
    </row>
    <row r="418" spans="1:7">
      <c r="A418" t="s">
        <v>1872</v>
      </c>
      <c r="B418" t="s">
        <v>459</v>
      </c>
      <c r="C418">
        <v>795496</v>
      </c>
      <c r="D418">
        <v>803393</v>
      </c>
      <c r="E418">
        <v>812055</v>
      </c>
      <c r="F418">
        <v>819743</v>
      </c>
      <c r="G418" s="9">
        <f>(F418-C418)/C418</f>
        <v>3.048035439524523E-2</v>
      </c>
    </row>
    <row r="419" spans="1:7">
      <c r="A419" t="s">
        <v>743</v>
      </c>
      <c r="B419" t="s">
        <v>772</v>
      </c>
      <c r="C419">
        <v>48696</v>
      </c>
      <c r="D419">
        <v>48953</v>
      </c>
      <c r="E419">
        <v>49586</v>
      </c>
      <c r="F419">
        <v>50173</v>
      </c>
      <c r="G419" s="9">
        <f>(F419-C419)/C419</f>
        <v>3.0331033349761786E-2</v>
      </c>
    </row>
    <row r="420" spans="1:7">
      <c r="A420" t="s">
        <v>1598</v>
      </c>
      <c r="B420" t="s">
        <v>1669</v>
      </c>
      <c r="C420">
        <v>22838</v>
      </c>
      <c r="D420">
        <v>22969</v>
      </c>
      <c r="E420">
        <v>23150</v>
      </c>
      <c r="F420">
        <v>23530</v>
      </c>
      <c r="G420" s="9">
        <f>(F420-C420)/C420</f>
        <v>3.0300376565373502E-2</v>
      </c>
    </row>
    <row r="421" spans="1:7">
      <c r="A421" t="s">
        <v>1275</v>
      </c>
      <c r="B421" t="s">
        <v>1294</v>
      </c>
      <c r="C421">
        <v>33990</v>
      </c>
      <c r="D421">
        <v>34239</v>
      </c>
      <c r="E421">
        <v>34517</v>
      </c>
      <c r="F421">
        <v>35019</v>
      </c>
      <c r="G421" s="9">
        <f>(F421-C421)/C421</f>
        <v>3.0273609885260372E-2</v>
      </c>
    </row>
    <row r="422" spans="1:7">
      <c r="A422" t="s">
        <v>333</v>
      </c>
      <c r="B422" t="s">
        <v>340</v>
      </c>
      <c r="C422">
        <v>159901</v>
      </c>
      <c r="D422">
        <v>159511</v>
      </c>
      <c r="E422">
        <v>162603</v>
      </c>
      <c r="F422">
        <v>164736</v>
      </c>
      <c r="G422" s="9">
        <f>(F422-C422)/C422</f>
        <v>3.0237459428021089E-2</v>
      </c>
    </row>
    <row r="423" spans="1:7">
      <c r="A423" t="s">
        <v>1787</v>
      </c>
      <c r="B423" t="s">
        <v>1852</v>
      </c>
      <c r="C423">
        <v>75726</v>
      </c>
      <c r="D423">
        <v>76271</v>
      </c>
      <c r="E423">
        <v>77185</v>
      </c>
      <c r="F423">
        <v>78014</v>
      </c>
      <c r="G423" s="9">
        <f>(F423-C423)/C423</f>
        <v>3.0214193275757334E-2</v>
      </c>
    </row>
    <row r="424" spans="1:7">
      <c r="A424" t="s">
        <v>743</v>
      </c>
      <c r="B424" t="s">
        <v>616</v>
      </c>
      <c r="C424">
        <v>17121</v>
      </c>
      <c r="D424">
        <v>17353</v>
      </c>
      <c r="E424">
        <v>17432</v>
      </c>
      <c r="F424">
        <v>17637</v>
      </c>
      <c r="G424" s="9">
        <f>(F424-C424)/C424</f>
        <v>3.0138426493779569E-2</v>
      </c>
    </row>
    <row r="425" spans="1:7">
      <c r="A425" t="s">
        <v>1451</v>
      </c>
      <c r="B425" t="s">
        <v>1452</v>
      </c>
      <c r="C425">
        <v>376905</v>
      </c>
      <c r="D425">
        <v>379780</v>
      </c>
      <c r="E425">
        <v>383628</v>
      </c>
      <c r="F425">
        <v>388263</v>
      </c>
      <c r="G425" s="9">
        <f>(F425-C425)/C425</f>
        <v>3.0134914633661001E-2</v>
      </c>
    </row>
    <row r="426" spans="1:7">
      <c r="A426" t="s">
        <v>1598</v>
      </c>
      <c r="B426" t="s">
        <v>1670</v>
      </c>
      <c r="C426">
        <v>51358</v>
      </c>
      <c r="D426">
        <v>51506</v>
      </c>
      <c r="E426">
        <v>52171</v>
      </c>
      <c r="F426">
        <v>52905</v>
      </c>
      <c r="G426" s="9">
        <f>(F426-C426)/C426</f>
        <v>3.0121889481677634E-2</v>
      </c>
    </row>
    <row r="427" spans="1:7">
      <c r="A427" t="s">
        <v>1598</v>
      </c>
      <c r="B427" t="s">
        <v>285</v>
      </c>
      <c r="C427">
        <v>803568</v>
      </c>
      <c r="D427">
        <v>818431</v>
      </c>
      <c r="E427">
        <v>828600</v>
      </c>
      <c r="F427">
        <v>827718</v>
      </c>
      <c r="G427" s="9">
        <f>(F427-C427)/C427</f>
        <v>3.0053461561435995E-2</v>
      </c>
    </row>
    <row r="428" spans="1:7">
      <c r="A428" t="s">
        <v>206</v>
      </c>
      <c r="B428" t="s">
        <v>233</v>
      </c>
      <c r="C428">
        <v>416342</v>
      </c>
      <c r="D428">
        <v>421343</v>
      </c>
      <c r="E428">
        <v>426072</v>
      </c>
      <c r="F428">
        <v>428826</v>
      </c>
      <c r="G428" s="9">
        <f>(F428-C428)/C428</f>
        <v>2.9984964284170225E-2</v>
      </c>
    </row>
    <row r="429" spans="1:7">
      <c r="A429" t="s">
        <v>263</v>
      </c>
      <c r="B429" t="s">
        <v>273</v>
      </c>
      <c r="C429">
        <v>1835</v>
      </c>
      <c r="D429">
        <v>1870</v>
      </c>
      <c r="E429">
        <v>1881</v>
      </c>
      <c r="F429">
        <v>1890</v>
      </c>
      <c r="G429" s="9">
        <f>(F429-C429)/C429</f>
        <v>2.9972752043596729E-2</v>
      </c>
    </row>
    <row r="430" spans="1:7">
      <c r="A430" t="s">
        <v>148</v>
      </c>
      <c r="B430" t="s">
        <v>181</v>
      </c>
      <c r="C430">
        <v>68696</v>
      </c>
      <c r="D430">
        <v>69376</v>
      </c>
      <c r="E430">
        <v>70025</v>
      </c>
      <c r="F430">
        <v>70753</v>
      </c>
      <c r="G430" s="9">
        <f>(F430-C430)/C430</f>
        <v>2.9943519273320136E-2</v>
      </c>
    </row>
    <row r="431" spans="1:7">
      <c r="A431" t="s">
        <v>383</v>
      </c>
      <c r="B431" t="s">
        <v>59</v>
      </c>
      <c r="C431">
        <v>692603</v>
      </c>
      <c r="D431">
        <v>697538</v>
      </c>
      <c r="E431">
        <v>707401</v>
      </c>
      <c r="F431">
        <v>713340</v>
      </c>
      <c r="G431" s="9">
        <f>(F431-C431)/C431</f>
        <v>2.9940673084003389E-2</v>
      </c>
    </row>
    <row r="432" spans="1:7">
      <c r="A432" t="s">
        <v>34</v>
      </c>
      <c r="B432" t="s">
        <v>92</v>
      </c>
      <c r="C432">
        <v>83811</v>
      </c>
      <c r="D432">
        <v>84309</v>
      </c>
      <c r="E432">
        <v>85167</v>
      </c>
      <c r="F432">
        <v>86308</v>
      </c>
      <c r="G432" s="9">
        <f>(F432-C432)/C432</f>
        <v>2.9793225232964647E-2</v>
      </c>
    </row>
    <row r="433" spans="1:7">
      <c r="A433" t="s">
        <v>492</v>
      </c>
      <c r="B433" t="s">
        <v>493</v>
      </c>
      <c r="C433">
        <v>185307</v>
      </c>
      <c r="D433">
        <v>186886</v>
      </c>
      <c r="E433">
        <v>188575</v>
      </c>
      <c r="F433">
        <v>190821</v>
      </c>
      <c r="G433" s="9">
        <f>(F433-C433)/C433</f>
        <v>2.9756026485777656E-2</v>
      </c>
    </row>
    <row r="434" spans="1:7">
      <c r="A434" t="s">
        <v>34</v>
      </c>
      <c r="B434" t="s">
        <v>97</v>
      </c>
      <c r="C434">
        <v>195039</v>
      </c>
      <c r="D434">
        <v>196772</v>
      </c>
      <c r="E434">
        <v>198694</v>
      </c>
      <c r="F434">
        <v>200821</v>
      </c>
      <c r="G434" s="9">
        <f>(F434-C434)/C434</f>
        <v>2.9645352980685914E-2</v>
      </c>
    </row>
    <row r="435" spans="1:7">
      <c r="A435" t="s">
        <v>743</v>
      </c>
      <c r="B435" t="s">
        <v>79</v>
      </c>
      <c r="C435">
        <v>83133</v>
      </c>
      <c r="D435">
        <v>84101</v>
      </c>
      <c r="E435">
        <v>84759</v>
      </c>
      <c r="F435">
        <v>85590</v>
      </c>
      <c r="G435" s="9">
        <f>(F435-C435)/C435</f>
        <v>2.9555050341019812E-2</v>
      </c>
    </row>
    <row r="436" spans="1:7">
      <c r="A436" t="s">
        <v>1533</v>
      </c>
      <c r="B436" t="s">
        <v>1538</v>
      </c>
      <c r="C436">
        <v>32023</v>
      </c>
      <c r="D436">
        <v>32109</v>
      </c>
      <c r="E436">
        <v>32646</v>
      </c>
      <c r="F436">
        <v>32968</v>
      </c>
      <c r="G436" s="9">
        <f>(F436-C436)/C436</f>
        <v>2.9510039658995096E-2</v>
      </c>
    </row>
    <row r="437" spans="1:7">
      <c r="A437" t="s">
        <v>333</v>
      </c>
      <c r="B437" t="s">
        <v>365</v>
      </c>
      <c r="C437">
        <v>73540</v>
      </c>
      <c r="D437">
        <v>74192</v>
      </c>
      <c r="E437">
        <v>74701</v>
      </c>
      <c r="F437">
        <v>75710</v>
      </c>
      <c r="G437" s="9">
        <f>(F437-C437)/C437</f>
        <v>2.9507750883872721E-2</v>
      </c>
    </row>
    <row r="438" spans="1:7">
      <c r="A438" t="s">
        <v>1275</v>
      </c>
      <c r="B438" t="s">
        <v>1310</v>
      </c>
      <c r="C438">
        <v>159812</v>
      </c>
      <c r="D438">
        <v>161074</v>
      </c>
      <c r="E438">
        <v>162694</v>
      </c>
      <c r="F438">
        <v>164517</v>
      </c>
      <c r="G438" s="9">
        <f>(F438-C438)/C438</f>
        <v>2.9440842990513853E-2</v>
      </c>
    </row>
    <row r="439" spans="1:7">
      <c r="A439" t="s">
        <v>383</v>
      </c>
      <c r="B439" t="s">
        <v>77</v>
      </c>
      <c r="C439">
        <v>109702</v>
      </c>
      <c r="D439">
        <v>111832</v>
      </c>
      <c r="E439">
        <v>114638</v>
      </c>
      <c r="F439">
        <v>112916</v>
      </c>
      <c r="G439" s="9">
        <f>(F439-C439)/C439</f>
        <v>2.9297551548741134E-2</v>
      </c>
    </row>
    <row r="440" spans="1:7">
      <c r="A440" t="s">
        <v>1598</v>
      </c>
      <c r="B440" t="s">
        <v>754</v>
      </c>
      <c r="C440">
        <v>38117</v>
      </c>
      <c r="D440">
        <v>38444</v>
      </c>
      <c r="E440">
        <v>38701</v>
      </c>
      <c r="F440">
        <v>39232</v>
      </c>
      <c r="G440" s="9">
        <f>(F440-C440)/C440</f>
        <v>2.9252039772280084E-2</v>
      </c>
    </row>
    <row r="441" spans="1:7">
      <c r="A441" t="s">
        <v>383</v>
      </c>
      <c r="B441" t="s">
        <v>457</v>
      </c>
      <c r="C441">
        <v>142779</v>
      </c>
      <c r="D441">
        <v>143816</v>
      </c>
      <c r="E441">
        <v>144920</v>
      </c>
      <c r="F441">
        <v>146950</v>
      </c>
      <c r="G441" s="9">
        <f>(F441-C441)/C441</f>
        <v>2.9212979499786382E-2</v>
      </c>
    </row>
    <row r="442" spans="1:7">
      <c r="A442" t="s">
        <v>102</v>
      </c>
      <c r="B442" t="s">
        <v>109</v>
      </c>
      <c r="C442">
        <v>4868</v>
      </c>
      <c r="D442">
        <v>4974</v>
      </c>
      <c r="E442">
        <v>4986</v>
      </c>
      <c r="F442">
        <v>5010</v>
      </c>
      <c r="G442" s="9">
        <f>(F442-C442)/C442</f>
        <v>2.9170090386195564E-2</v>
      </c>
    </row>
    <row r="443" spans="1:7">
      <c r="A443" t="s">
        <v>1218</v>
      </c>
      <c r="B443" t="s">
        <v>1226</v>
      </c>
      <c r="C443">
        <v>53904</v>
      </c>
      <c r="D443">
        <v>54031</v>
      </c>
      <c r="E443">
        <v>54435</v>
      </c>
      <c r="F443">
        <v>55471</v>
      </c>
      <c r="G443" s="9">
        <f>(F443-C443)/C443</f>
        <v>2.9070198872068864E-2</v>
      </c>
    </row>
    <row r="444" spans="1:7">
      <c r="A444" t="s">
        <v>1408</v>
      </c>
      <c r="B444" t="s">
        <v>1442</v>
      </c>
      <c r="C444">
        <v>3638</v>
      </c>
      <c r="D444">
        <v>3799</v>
      </c>
      <c r="E444">
        <v>3764</v>
      </c>
      <c r="F444">
        <v>3743</v>
      </c>
      <c r="G444" s="9">
        <f>(F444-C444)/C444</f>
        <v>2.8862012094557448E-2</v>
      </c>
    </row>
    <row r="445" spans="1:7">
      <c r="A445" t="s">
        <v>333</v>
      </c>
      <c r="B445" t="s">
        <v>374</v>
      </c>
      <c r="C445">
        <v>278788</v>
      </c>
      <c r="D445">
        <v>281191</v>
      </c>
      <c r="E445">
        <v>283920</v>
      </c>
      <c r="F445">
        <v>286832</v>
      </c>
      <c r="G445" s="9">
        <f>(F445-C445)/C445</f>
        <v>2.8853465715884472E-2</v>
      </c>
    </row>
    <row r="446" spans="1:7">
      <c r="A446" t="s">
        <v>1895</v>
      </c>
      <c r="B446" t="s">
        <v>1912</v>
      </c>
      <c r="C446">
        <v>5736</v>
      </c>
      <c r="D446">
        <v>5803</v>
      </c>
      <c r="E446">
        <v>5839</v>
      </c>
      <c r="F446">
        <v>5901</v>
      </c>
      <c r="G446" s="9">
        <f>(F446-C446)/C446</f>
        <v>2.8765690376569036E-2</v>
      </c>
    </row>
    <row r="447" spans="1:7">
      <c r="A447" t="s">
        <v>383</v>
      </c>
      <c r="B447" t="s">
        <v>68</v>
      </c>
      <c r="C447">
        <v>205225</v>
      </c>
      <c r="D447">
        <v>207148</v>
      </c>
      <c r="E447">
        <v>208622</v>
      </c>
      <c r="F447">
        <v>211128</v>
      </c>
      <c r="G447" s="9">
        <f>(F447-C447)/C447</f>
        <v>2.8763552198806188E-2</v>
      </c>
    </row>
    <row r="448" spans="1:7">
      <c r="A448" t="s">
        <v>1598</v>
      </c>
      <c r="B448" t="s">
        <v>565</v>
      </c>
      <c r="C448">
        <v>4013</v>
      </c>
      <c r="D448">
        <v>4021</v>
      </c>
      <c r="E448">
        <v>4027</v>
      </c>
      <c r="F448">
        <v>4128</v>
      </c>
      <c r="G448" s="9">
        <f>(F448-C448)/C448</f>
        <v>2.865686518813855E-2</v>
      </c>
    </row>
    <row r="449" spans="1:7">
      <c r="A449" t="s">
        <v>1408</v>
      </c>
      <c r="B449" t="s">
        <v>1446</v>
      </c>
      <c r="C449">
        <v>605127</v>
      </c>
      <c r="D449">
        <v>608605</v>
      </c>
      <c r="E449">
        <v>614163</v>
      </c>
      <c r="F449">
        <v>622409</v>
      </c>
      <c r="G449" s="9">
        <f>(F449-C449)/C449</f>
        <v>2.8559294164696006E-2</v>
      </c>
    </row>
    <row r="450" spans="1:7">
      <c r="A450" t="s">
        <v>743</v>
      </c>
      <c r="B450" t="s">
        <v>746</v>
      </c>
      <c r="C450">
        <v>11629</v>
      </c>
      <c r="D450">
        <v>11725</v>
      </c>
      <c r="E450">
        <v>11803</v>
      </c>
      <c r="F450">
        <v>11961</v>
      </c>
      <c r="G450" s="9">
        <f>(F450-C450)/C450</f>
        <v>2.8549316364261758E-2</v>
      </c>
    </row>
    <row r="451" spans="1:7">
      <c r="A451" t="s">
        <v>492</v>
      </c>
      <c r="B451" t="s">
        <v>494</v>
      </c>
      <c r="C451">
        <v>956166</v>
      </c>
      <c r="D451">
        <v>965629</v>
      </c>
      <c r="E451">
        <v>974990</v>
      </c>
      <c r="F451">
        <v>983429</v>
      </c>
      <c r="G451" s="9">
        <f>(F451-C451)/C451</f>
        <v>2.8512831453952555E-2</v>
      </c>
    </row>
    <row r="452" spans="1:7">
      <c r="A452" t="s">
        <v>1108</v>
      </c>
      <c r="B452" t="s">
        <v>1130</v>
      </c>
      <c r="C452">
        <v>492</v>
      </c>
      <c r="D452">
        <v>489</v>
      </c>
      <c r="E452">
        <v>509</v>
      </c>
      <c r="F452">
        <v>506</v>
      </c>
      <c r="G452" s="9">
        <f>(F452-C452)/C452</f>
        <v>2.8455284552845527E-2</v>
      </c>
    </row>
    <row r="453" spans="1:7">
      <c r="A453" t="s">
        <v>1029</v>
      </c>
      <c r="B453" t="s">
        <v>75</v>
      </c>
      <c r="C453">
        <v>82985</v>
      </c>
      <c r="D453">
        <v>84100</v>
      </c>
      <c r="E453">
        <v>84960</v>
      </c>
      <c r="F453">
        <v>85340</v>
      </c>
      <c r="G453" s="9">
        <f>(F453-C453)/C453</f>
        <v>2.8378622642646262E-2</v>
      </c>
    </row>
    <row r="454" spans="1:7">
      <c r="A454" t="s">
        <v>532</v>
      </c>
      <c r="B454" t="s">
        <v>563</v>
      </c>
      <c r="C454">
        <v>169828</v>
      </c>
      <c r="D454">
        <v>170701</v>
      </c>
      <c r="E454">
        <v>172295</v>
      </c>
      <c r="F454">
        <v>174647</v>
      </c>
      <c r="G454" s="9">
        <f>(F454-C454)/C454</f>
        <v>2.8375768424523634E-2</v>
      </c>
    </row>
    <row r="455" spans="1:7">
      <c r="A455" t="s">
        <v>1029</v>
      </c>
      <c r="B455" t="s">
        <v>1050</v>
      </c>
      <c r="C455">
        <v>47691</v>
      </c>
      <c r="D455">
        <v>47864</v>
      </c>
      <c r="E455">
        <v>48992</v>
      </c>
      <c r="F455">
        <v>49043</v>
      </c>
      <c r="G455" s="9">
        <f>(F455-C455)/C455</f>
        <v>2.8349164412572604E-2</v>
      </c>
    </row>
    <row r="456" spans="1:7">
      <c r="A456" t="s">
        <v>383</v>
      </c>
      <c r="B456" t="s">
        <v>282</v>
      </c>
      <c r="C456">
        <v>132624</v>
      </c>
      <c r="D456">
        <v>133180</v>
      </c>
      <c r="E456">
        <v>133957</v>
      </c>
      <c r="F456">
        <v>136379</v>
      </c>
      <c r="G456" s="9">
        <f>(F456-C456)/C456</f>
        <v>2.8313125829412474E-2</v>
      </c>
    </row>
    <row r="457" spans="1:7">
      <c r="A457" t="s">
        <v>875</v>
      </c>
      <c r="B457" t="s">
        <v>887</v>
      </c>
      <c r="C457">
        <v>865615</v>
      </c>
      <c r="D457">
        <v>874129</v>
      </c>
      <c r="E457">
        <v>881419</v>
      </c>
      <c r="F457">
        <v>890081</v>
      </c>
      <c r="G457" s="9">
        <f>(F457-C457)/C457</f>
        <v>2.8264297638095459E-2</v>
      </c>
    </row>
    <row r="458" spans="1:7">
      <c r="A458" t="s">
        <v>206</v>
      </c>
      <c r="B458" t="s">
        <v>239</v>
      </c>
      <c r="C458">
        <v>1421973</v>
      </c>
      <c r="D458">
        <v>1435277</v>
      </c>
      <c r="E458">
        <v>1448053</v>
      </c>
      <c r="F458">
        <v>1462131</v>
      </c>
      <c r="G458" s="9">
        <f>(F458-C458)/C458</f>
        <v>2.8241042551440849E-2</v>
      </c>
    </row>
    <row r="459" spans="1:7">
      <c r="A459" t="s">
        <v>1275</v>
      </c>
      <c r="B459" t="s">
        <v>426</v>
      </c>
      <c r="C459">
        <v>351305</v>
      </c>
      <c r="D459">
        <v>354375</v>
      </c>
      <c r="E459">
        <v>357850</v>
      </c>
      <c r="F459">
        <v>361220</v>
      </c>
      <c r="G459" s="9">
        <f>(F459-C459)/C459</f>
        <v>2.8223338694296978E-2</v>
      </c>
    </row>
    <row r="460" spans="1:7">
      <c r="A460" t="s">
        <v>383</v>
      </c>
      <c r="B460" t="s">
        <v>479</v>
      </c>
      <c r="C460">
        <v>67159</v>
      </c>
      <c r="D460">
        <v>67776</v>
      </c>
      <c r="E460">
        <v>68469</v>
      </c>
      <c r="F460">
        <v>69053</v>
      </c>
      <c r="G460" s="9">
        <f>(F460-C460)/C460</f>
        <v>2.8201730222308253E-2</v>
      </c>
    </row>
    <row r="461" spans="1:7">
      <c r="A461" t="s">
        <v>102</v>
      </c>
      <c r="B461" t="s">
        <v>114</v>
      </c>
      <c r="C461">
        <v>55582</v>
      </c>
      <c r="D461">
        <v>56405</v>
      </c>
      <c r="E461">
        <v>56884</v>
      </c>
      <c r="F461">
        <v>57147</v>
      </c>
      <c r="G461" s="9">
        <f>(F461-C461)/C461</f>
        <v>2.8156597459609228E-2</v>
      </c>
    </row>
    <row r="462" spans="1:7">
      <c r="A462" t="s">
        <v>1108</v>
      </c>
      <c r="B462" t="s">
        <v>1115</v>
      </c>
      <c r="C462">
        <v>1742</v>
      </c>
      <c r="D462">
        <v>1767</v>
      </c>
      <c r="E462">
        <v>1777</v>
      </c>
      <c r="F462">
        <v>1791</v>
      </c>
      <c r="G462" s="9">
        <f>(F462-C462)/C462</f>
        <v>2.8128587830080369E-2</v>
      </c>
    </row>
    <row r="463" spans="1:7">
      <c r="A463" t="s">
        <v>1598</v>
      </c>
      <c r="B463" t="s">
        <v>1609</v>
      </c>
      <c r="C463">
        <v>31902</v>
      </c>
      <c r="D463">
        <v>32340</v>
      </c>
      <c r="E463">
        <v>32501</v>
      </c>
      <c r="F463">
        <v>32799</v>
      </c>
      <c r="G463" s="9">
        <f>(F463-C463)/C463</f>
        <v>2.8117359413202935E-2</v>
      </c>
    </row>
    <row r="464" spans="1:7">
      <c r="A464" t="s">
        <v>1787</v>
      </c>
      <c r="B464" t="s">
        <v>1803</v>
      </c>
      <c r="C464">
        <v>65380</v>
      </c>
      <c r="D464">
        <v>66056</v>
      </c>
      <c r="E464">
        <v>66526</v>
      </c>
      <c r="F464">
        <v>67207</v>
      </c>
      <c r="G464" s="9">
        <f>(F464-C464)/C464</f>
        <v>2.7944325481798715E-2</v>
      </c>
    </row>
    <row r="465" spans="1:7">
      <c r="A465" t="s">
        <v>1108</v>
      </c>
      <c r="B465" t="s">
        <v>1112</v>
      </c>
      <c r="C465">
        <v>10059</v>
      </c>
      <c r="D465">
        <v>10080</v>
      </c>
      <c r="E465">
        <v>10119</v>
      </c>
      <c r="F465">
        <v>10340</v>
      </c>
      <c r="G465" s="9">
        <f>(F465-C465)/C465</f>
        <v>2.7935182423700168E-2</v>
      </c>
    </row>
    <row r="466" spans="1:7">
      <c r="A466" t="s">
        <v>629</v>
      </c>
      <c r="B466" t="s">
        <v>195</v>
      </c>
      <c r="C466">
        <v>165762</v>
      </c>
      <c r="D466">
        <v>166995</v>
      </c>
      <c r="E466">
        <v>168676</v>
      </c>
      <c r="F466">
        <v>170385</v>
      </c>
      <c r="G466" s="9">
        <f>(F466-C466)/C466</f>
        <v>2.7889383574039889E-2</v>
      </c>
    </row>
    <row r="467" spans="1:7">
      <c r="A467" t="s">
        <v>263</v>
      </c>
      <c r="B467" t="s">
        <v>284</v>
      </c>
      <c r="C467">
        <v>23091</v>
      </c>
      <c r="D467">
        <v>23273</v>
      </c>
      <c r="E467">
        <v>23415</v>
      </c>
      <c r="F467">
        <v>23733</v>
      </c>
      <c r="G467" s="9">
        <f>(F467-C467)/C467</f>
        <v>2.780304014551124E-2</v>
      </c>
    </row>
    <row r="468" spans="1:7">
      <c r="A468" t="s">
        <v>1598</v>
      </c>
      <c r="B468" t="s">
        <v>1690</v>
      </c>
      <c r="C468">
        <v>11546</v>
      </c>
      <c r="D468">
        <v>11524</v>
      </c>
      <c r="E468">
        <v>11669</v>
      </c>
      <c r="F468">
        <v>11867</v>
      </c>
      <c r="G468" s="9">
        <f>(F468-C468)/C468</f>
        <v>2.7801836133725964E-2</v>
      </c>
    </row>
    <row r="469" spans="1:7">
      <c r="A469" t="s">
        <v>1372</v>
      </c>
      <c r="B469" t="s">
        <v>484</v>
      </c>
      <c r="C469">
        <v>213252</v>
      </c>
      <c r="D469">
        <v>215406</v>
      </c>
      <c r="E469">
        <v>217310</v>
      </c>
      <c r="F469">
        <v>219169</v>
      </c>
      <c r="G469" s="9">
        <f>(F469-C469)/C469</f>
        <v>2.774651585917131E-2</v>
      </c>
    </row>
    <row r="470" spans="1:7">
      <c r="A470" t="s">
        <v>1186</v>
      </c>
      <c r="B470" t="s">
        <v>1195</v>
      </c>
      <c r="C470">
        <v>422029</v>
      </c>
      <c r="D470">
        <v>424912</v>
      </c>
      <c r="E470">
        <v>429079</v>
      </c>
      <c r="F470">
        <v>433731</v>
      </c>
      <c r="G470" s="9">
        <f>(F470-C470)/C470</f>
        <v>2.7727952344507131E-2</v>
      </c>
    </row>
    <row r="471" spans="1:7">
      <c r="A471" t="s">
        <v>1108</v>
      </c>
      <c r="B471" t="s">
        <v>1125</v>
      </c>
      <c r="C471">
        <v>63586</v>
      </c>
      <c r="D471">
        <v>64242</v>
      </c>
      <c r="E471">
        <v>64878</v>
      </c>
      <c r="F471">
        <v>65338</v>
      </c>
      <c r="G471" s="9">
        <f>(F471-C471)/C471</f>
        <v>2.7553234988834021E-2</v>
      </c>
    </row>
    <row r="472" spans="1:7">
      <c r="A472" t="s">
        <v>1761</v>
      </c>
      <c r="B472" t="s">
        <v>1777</v>
      </c>
      <c r="C472">
        <v>232130</v>
      </c>
      <c r="D472">
        <v>234035</v>
      </c>
      <c r="E472">
        <v>236551</v>
      </c>
      <c r="F472">
        <v>238519</v>
      </c>
      <c r="G472" s="9">
        <f>(F472-C472)/C472</f>
        <v>2.7523370525136776E-2</v>
      </c>
    </row>
    <row r="473" spans="1:7">
      <c r="A473" t="s">
        <v>1949</v>
      </c>
      <c r="B473" t="s">
        <v>1110</v>
      </c>
      <c r="C473">
        <v>11674</v>
      </c>
      <c r="D473">
        <v>11730</v>
      </c>
      <c r="E473">
        <v>11767</v>
      </c>
      <c r="F473">
        <v>11994</v>
      </c>
      <c r="G473" s="9">
        <f>(F473-C473)/C473</f>
        <v>2.7411341442521844E-2</v>
      </c>
    </row>
    <row r="474" spans="1:7">
      <c r="A474" t="s">
        <v>1243</v>
      </c>
      <c r="B474" t="s">
        <v>1261</v>
      </c>
      <c r="C474">
        <v>2234935</v>
      </c>
      <c r="D474">
        <v>2257837</v>
      </c>
      <c r="E474">
        <v>2275889</v>
      </c>
      <c r="F474">
        <v>2296175</v>
      </c>
      <c r="G474" s="9">
        <f>(F474-C474)/C474</f>
        <v>2.7401244331490625E-2</v>
      </c>
    </row>
    <row r="475" spans="1:7">
      <c r="A475" t="s">
        <v>675</v>
      </c>
      <c r="B475" t="s">
        <v>282</v>
      </c>
      <c r="C475">
        <v>111274</v>
      </c>
      <c r="D475">
        <v>112372</v>
      </c>
      <c r="E475">
        <v>113043</v>
      </c>
      <c r="F475">
        <v>114322</v>
      </c>
      <c r="G475" s="9">
        <f>(F475-C475)/C475</f>
        <v>2.7391843557344933E-2</v>
      </c>
    </row>
    <row r="476" spans="1:7">
      <c r="A476" t="s">
        <v>1571</v>
      </c>
      <c r="B476" t="s">
        <v>154</v>
      </c>
      <c r="C476">
        <v>99139</v>
      </c>
      <c r="D476">
        <v>99910</v>
      </c>
      <c r="E476">
        <v>101094</v>
      </c>
      <c r="F476">
        <v>101848</v>
      </c>
      <c r="G476" s="9">
        <f>(F476-C476)/C476</f>
        <v>2.7325270579691141E-2</v>
      </c>
    </row>
    <row r="477" spans="1:7">
      <c r="A477" t="s">
        <v>333</v>
      </c>
      <c r="B477" t="s">
        <v>376</v>
      </c>
      <c r="C477">
        <v>380045</v>
      </c>
      <c r="D477">
        <v>381626</v>
      </c>
      <c r="E477">
        <v>386109</v>
      </c>
      <c r="F477">
        <v>390429</v>
      </c>
      <c r="G477" s="9">
        <f>(F477-C477)/C477</f>
        <v>2.7323080161559814E-2</v>
      </c>
    </row>
    <row r="478" spans="1:7">
      <c r="A478" t="s">
        <v>333</v>
      </c>
      <c r="B478" t="s">
        <v>358</v>
      </c>
      <c r="C478">
        <v>138239</v>
      </c>
      <c r="D478">
        <v>138964</v>
      </c>
      <c r="E478">
        <v>140568</v>
      </c>
      <c r="F478">
        <v>141994</v>
      </c>
      <c r="G478" s="9">
        <f>(F478-C478)/C478</f>
        <v>2.7163101584936233E-2</v>
      </c>
    </row>
    <row r="479" spans="1:7">
      <c r="A479" t="s">
        <v>498</v>
      </c>
      <c r="B479" t="s">
        <v>507</v>
      </c>
      <c r="C479">
        <v>104675</v>
      </c>
      <c r="D479">
        <v>105829</v>
      </c>
      <c r="E479">
        <v>106864</v>
      </c>
      <c r="F479">
        <v>107517</v>
      </c>
      <c r="G479" s="9">
        <f>(F479-C479)/C479</f>
        <v>2.7150704561738716E-2</v>
      </c>
    </row>
    <row r="480" spans="1:7">
      <c r="A480" t="s">
        <v>743</v>
      </c>
      <c r="B480" t="s">
        <v>85</v>
      </c>
      <c r="C480">
        <v>26532</v>
      </c>
      <c r="D480">
        <v>26745</v>
      </c>
      <c r="E480">
        <v>26875</v>
      </c>
      <c r="F480">
        <v>27251</v>
      </c>
      <c r="G480" s="9">
        <f>(F480-C480)/C480</f>
        <v>2.7099351726217399E-2</v>
      </c>
    </row>
    <row r="481" spans="1:7">
      <c r="A481" t="s">
        <v>675</v>
      </c>
      <c r="B481" t="s">
        <v>695</v>
      </c>
      <c r="C481">
        <v>1256</v>
      </c>
      <c r="D481">
        <v>1250</v>
      </c>
      <c r="E481">
        <v>1271</v>
      </c>
      <c r="F481">
        <v>1290</v>
      </c>
      <c r="G481" s="9">
        <f>(F481-C481)/C481</f>
        <v>2.7070063694267517E-2</v>
      </c>
    </row>
    <row r="482" spans="1:7">
      <c r="A482" t="s">
        <v>206</v>
      </c>
      <c r="B482" t="s">
        <v>247</v>
      </c>
      <c r="C482">
        <v>424238</v>
      </c>
      <c r="D482">
        <v>425724</v>
      </c>
      <c r="E482">
        <v>430426</v>
      </c>
      <c r="F482">
        <v>435697</v>
      </c>
      <c r="G482" s="9">
        <f>(F482-C482)/C482</f>
        <v>2.7010781683866131E-2</v>
      </c>
    </row>
    <row r="483" spans="1:7">
      <c r="A483" t="s">
        <v>1598</v>
      </c>
      <c r="B483" t="s">
        <v>1392</v>
      </c>
      <c r="C483">
        <v>46154</v>
      </c>
      <c r="D483">
        <v>46529</v>
      </c>
      <c r="E483">
        <v>46871</v>
      </c>
      <c r="F483">
        <v>47399</v>
      </c>
      <c r="G483" s="9">
        <f>(F483-C483)/C483</f>
        <v>2.6974910083633053E-2</v>
      </c>
    </row>
    <row r="484" spans="1:7">
      <c r="A484" t="s">
        <v>1275</v>
      </c>
      <c r="B484" t="s">
        <v>1337</v>
      </c>
      <c r="C484">
        <v>51000</v>
      </c>
      <c r="D484">
        <v>51600</v>
      </c>
      <c r="E484">
        <v>52106</v>
      </c>
      <c r="F484">
        <v>52372</v>
      </c>
      <c r="G484" s="9">
        <f>(F484-C484)/C484</f>
        <v>2.6901960784313724E-2</v>
      </c>
    </row>
    <row r="485" spans="1:7">
      <c r="A485" t="s">
        <v>1243</v>
      </c>
      <c r="B485" t="s">
        <v>1263</v>
      </c>
      <c r="C485">
        <v>312502</v>
      </c>
      <c r="D485">
        <v>315588</v>
      </c>
      <c r="E485">
        <v>317702</v>
      </c>
      <c r="F485">
        <v>320903</v>
      </c>
      <c r="G485" s="9">
        <f>(F485-C485)/C485</f>
        <v>2.688302794862113E-2</v>
      </c>
    </row>
    <row r="486" spans="1:7">
      <c r="A486" t="s">
        <v>1598</v>
      </c>
      <c r="B486" t="s">
        <v>731</v>
      </c>
      <c r="C486">
        <v>210434</v>
      </c>
      <c r="D486">
        <v>212891</v>
      </c>
      <c r="E486">
        <v>214617</v>
      </c>
      <c r="F486">
        <v>216080</v>
      </c>
      <c r="G486" s="9">
        <f>(F486-C486)/C486</f>
        <v>2.6830265071233737E-2</v>
      </c>
    </row>
    <row r="487" spans="1:7">
      <c r="A487" t="s">
        <v>1949</v>
      </c>
      <c r="B487" t="s">
        <v>1244</v>
      </c>
      <c r="C487">
        <v>36445</v>
      </c>
      <c r="D487">
        <v>36868</v>
      </c>
      <c r="E487">
        <v>37246</v>
      </c>
      <c r="F487">
        <v>37422</v>
      </c>
      <c r="G487" s="9">
        <f>(F487-C487)/C487</f>
        <v>2.6807518178076552E-2</v>
      </c>
    </row>
    <row r="488" spans="1:7">
      <c r="A488" t="s">
        <v>967</v>
      </c>
      <c r="B488" t="s">
        <v>674</v>
      </c>
      <c r="C488">
        <v>125122</v>
      </c>
      <c r="D488">
        <v>126355</v>
      </c>
      <c r="E488">
        <v>127441</v>
      </c>
      <c r="F488">
        <v>128470</v>
      </c>
      <c r="G488" s="9">
        <f>(F488-C488)/C488</f>
        <v>2.6757884304918399E-2</v>
      </c>
    </row>
    <row r="489" spans="1:7">
      <c r="A489" t="s">
        <v>1571</v>
      </c>
      <c r="B489" t="s">
        <v>558</v>
      </c>
      <c r="C489">
        <v>433041</v>
      </c>
      <c r="D489">
        <v>436646</v>
      </c>
      <c r="E489">
        <v>441132</v>
      </c>
      <c r="F489">
        <v>444622</v>
      </c>
      <c r="G489" s="9">
        <f>(F489-C489)/C489</f>
        <v>2.6743426142097401E-2</v>
      </c>
    </row>
    <row r="490" spans="1:7">
      <c r="A490" t="s">
        <v>1598</v>
      </c>
      <c r="B490" t="s">
        <v>1699</v>
      </c>
      <c r="C490">
        <v>54477</v>
      </c>
      <c r="D490">
        <v>55125</v>
      </c>
      <c r="E490">
        <v>55432</v>
      </c>
      <c r="F490">
        <v>55932</v>
      </c>
      <c r="G490" s="9">
        <f>(F490-C490)/C490</f>
        <v>2.6708519191585438E-2</v>
      </c>
    </row>
    <row r="491" spans="1:7">
      <c r="A491" t="s">
        <v>1895</v>
      </c>
      <c r="B491" t="s">
        <v>71</v>
      </c>
      <c r="C491">
        <v>53641</v>
      </c>
      <c r="D491">
        <v>54329</v>
      </c>
      <c r="E491">
        <v>54558</v>
      </c>
      <c r="F491">
        <v>55073</v>
      </c>
      <c r="G491" s="9">
        <f>(F491-C491)/C491</f>
        <v>2.6695997464625938E-2</v>
      </c>
    </row>
    <row r="492" spans="1:7">
      <c r="A492" t="s">
        <v>1913</v>
      </c>
      <c r="B492" t="s">
        <v>1519</v>
      </c>
      <c r="C492">
        <v>4403</v>
      </c>
      <c r="D492">
        <v>4497</v>
      </c>
      <c r="E492">
        <v>4474</v>
      </c>
      <c r="F492">
        <v>4520</v>
      </c>
      <c r="G492" s="9">
        <f>(F492-C492)/C492</f>
        <v>2.6572791278673631E-2</v>
      </c>
    </row>
    <row r="493" spans="1:7">
      <c r="A493" t="s">
        <v>206</v>
      </c>
      <c r="B493" t="s">
        <v>221</v>
      </c>
      <c r="C493">
        <v>841796</v>
      </c>
      <c r="D493">
        <v>849467</v>
      </c>
      <c r="E493">
        <v>855498</v>
      </c>
      <c r="F493">
        <v>864124</v>
      </c>
      <c r="G493" s="9">
        <f>(F493-C493)/C493</f>
        <v>2.6524241027517357E-2</v>
      </c>
    </row>
    <row r="494" spans="1:7">
      <c r="A494" t="s">
        <v>1598</v>
      </c>
      <c r="B494" t="s">
        <v>1576</v>
      </c>
      <c r="C494">
        <v>3709</v>
      </c>
      <c r="D494">
        <v>3679</v>
      </c>
      <c r="E494">
        <v>3732</v>
      </c>
      <c r="F494">
        <v>3807</v>
      </c>
      <c r="G494" s="9">
        <f>(F494-C494)/C494</f>
        <v>2.6422216230789969E-2</v>
      </c>
    </row>
    <row r="495" spans="1:7">
      <c r="A495" t="s">
        <v>1372</v>
      </c>
      <c r="B495" t="s">
        <v>357</v>
      </c>
      <c r="C495">
        <v>42471</v>
      </c>
      <c r="D495">
        <v>42770</v>
      </c>
      <c r="E495">
        <v>43094</v>
      </c>
      <c r="F495">
        <v>43593</v>
      </c>
      <c r="G495" s="9">
        <f>(F495-C495)/C495</f>
        <v>2.641802641802642E-2</v>
      </c>
    </row>
    <row r="496" spans="1:7">
      <c r="A496" t="s">
        <v>1372</v>
      </c>
      <c r="B496" t="s">
        <v>1406</v>
      </c>
      <c r="C496">
        <v>125942</v>
      </c>
      <c r="D496">
        <v>127328</v>
      </c>
      <c r="E496">
        <v>128708</v>
      </c>
      <c r="F496">
        <v>129264</v>
      </c>
      <c r="G496" s="9">
        <f>(F496-C496)/C496</f>
        <v>2.6377221260580268E-2</v>
      </c>
    </row>
    <row r="497" spans="1:7">
      <c r="A497" t="s">
        <v>1029</v>
      </c>
      <c r="B497" t="s">
        <v>1037</v>
      </c>
      <c r="C497">
        <v>75083</v>
      </c>
      <c r="D497">
        <v>76026</v>
      </c>
      <c r="E497">
        <v>76925</v>
      </c>
      <c r="F497">
        <v>77059</v>
      </c>
      <c r="G497" s="9">
        <f>(F497-C497)/C497</f>
        <v>2.6317541920274894E-2</v>
      </c>
    </row>
    <row r="498" spans="1:7">
      <c r="A498" t="s">
        <v>498</v>
      </c>
      <c r="B498" t="s">
        <v>71</v>
      </c>
      <c r="C498">
        <v>26224</v>
      </c>
      <c r="D498">
        <v>26336</v>
      </c>
      <c r="E498">
        <v>26699</v>
      </c>
      <c r="F498">
        <v>26914</v>
      </c>
      <c r="G498" s="9">
        <f>(F498-C498)/C498</f>
        <v>2.6311775472849297E-2</v>
      </c>
    </row>
    <row r="499" spans="1:7">
      <c r="A499" t="s">
        <v>743</v>
      </c>
      <c r="B499" t="s">
        <v>794</v>
      </c>
      <c r="C499">
        <v>17337</v>
      </c>
      <c r="D499">
        <v>17299</v>
      </c>
      <c r="E499">
        <v>17558</v>
      </c>
      <c r="F499">
        <v>17793</v>
      </c>
      <c r="G499" s="9">
        <f>(F499-C499)/C499</f>
        <v>2.6302128395916249E-2</v>
      </c>
    </row>
    <row r="500" spans="1:7">
      <c r="A500" t="s">
        <v>1108</v>
      </c>
      <c r="B500" t="s">
        <v>1123</v>
      </c>
      <c r="C500">
        <v>16144</v>
      </c>
      <c r="D500">
        <v>16402</v>
      </c>
      <c r="E500">
        <v>16410</v>
      </c>
      <c r="F500">
        <v>16568</v>
      </c>
      <c r="G500" s="9">
        <f>(F500-C500)/C500</f>
        <v>2.6263627353815659E-2</v>
      </c>
    </row>
    <row r="501" spans="1:7">
      <c r="A501" t="s">
        <v>1533</v>
      </c>
      <c r="B501" t="s">
        <v>82</v>
      </c>
      <c r="C501">
        <v>4642</v>
      </c>
      <c r="D501">
        <v>4609</v>
      </c>
      <c r="E501">
        <v>4665</v>
      </c>
      <c r="F501">
        <v>4763</v>
      </c>
      <c r="G501" s="9">
        <f>(F501-C501)/C501</f>
        <v>2.6066350710900472E-2</v>
      </c>
    </row>
    <row r="502" spans="1:7">
      <c r="A502" t="s">
        <v>904</v>
      </c>
      <c r="B502" t="s">
        <v>965</v>
      </c>
      <c r="C502">
        <v>345243</v>
      </c>
      <c r="D502">
        <v>348650</v>
      </c>
      <c r="E502">
        <v>351146</v>
      </c>
      <c r="F502">
        <v>354240</v>
      </c>
      <c r="G502" s="9">
        <f>(F502-C502)/C502</f>
        <v>2.6059905631685507E-2</v>
      </c>
    </row>
    <row r="503" spans="1:7">
      <c r="A503" t="s">
        <v>799</v>
      </c>
      <c r="B503" t="s">
        <v>860</v>
      </c>
      <c r="C503">
        <v>23949</v>
      </c>
      <c r="D503">
        <v>24095</v>
      </c>
      <c r="E503">
        <v>24092</v>
      </c>
      <c r="F503">
        <v>24573</v>
      </c>
      <c r="G503" s="9">
        <f>(F503-C503)/C503</f>
        <v>2.6055367656269573E-2</v>
      </c>
    </row>
    <row r="504" spans="1:7">
      <c r="A504" t="s">
        <v>333</v>
      </c>
      <c r="B504" t="s">
        <v>48</v>
      </c>
      <c r="C504">
        <v>191417</v>
      </c>
      <c r="D504">
        <v>192191</v>
      </c>
      <c r="E504">
        <v>194215</v>
      </c>
      <c r="F504">
        <v>196399</v>
      </c>
      <c r="G504" s="9">
        <f>(F504-C504)/C504</f>
        <v>2.6026946404969255E-2</v>
      </c>
    </row>
    <row r="505" spans="1:7">
      <c r="A505" t="s">
        <v>1913</v>
      </c>
      <c r="B505" t="s">
        <v>1920</v>
      </c>
      <c r="C505">
        <v>98866</v>
      </c>
      <c r="D505">
        <v>99758</v>
      </c>
      <c r="E505">
        <v>100605</v>
      </c>
      <c r="F505">
        <v>101438</v>
      </c>
      <c r="G505" s="9">
        <f>(F505-C505)/C505</f>
        <v>2.6015010215847713E-2</v>
      </c>
    </row>
    <row r="506" spans="1:7">
      <c r="A506" t="s">
        <v>587</v>
      </c>
      <c r="B506" t="s">
        <v>81</v>
      </c>
      <c r="C506">
        <v>904750</v>
      </c>
      <c r="D506">
        <v>910900</v>
      </c>
      <c r="E506">
        <v>918887</v>
      </c>
      <c r="F506">
        <v>928281</v>
      </c>
      <c r="G506" s="9">
        <f>(F506-C506)/C506</f>
        <v>2.6008289582757669E-2</v>
      </c>
    </row>
    <row r="507" spans="1:7">
      <c r="A507" t="s">
        <v>333</v>
      </c>
      <c r="B507" t="s">
        <v>61</v>
      </c>
      <c r="C507">
        <v>298068</v>
      </c>
      <c r="D507">
        <v>299459</v>
      </c>
      <c r="E507">
        <v>303615</v>
      </c>
      <c r="F507">
        <v>305817</v>
      </c>
      <c r="G507" s="9">
        <f>(F507-C507)/C507</f>
        <v>2.5997423406739401E-2</v>
      </c>
    </row>
    <row r="508" spans="1:7">
      <c r="A508" t="s">
        <v>206</v>
      </c>
      <c r="B508" t="s">
        <v>234</v>
      </c>
      <c r="C508">
        <v>136780</v>
      </c>
      <c r="D508">
        <v>137883</v>
      </c>
      <c r="E508">
        <v>138916</v>
      </c>
      <c r="F508">
        <v>140326</v>
      </c>
      <c r="G508" s="9">
        <f>(F508-C508)/C508</f>
        <v>2.5924842813276793E-2</v>
      </c>
    </row>
    <row r="509" spans="1:7">
      <c r="A509" t="s">
        <v>1533</v>
      </c>
      <c r="B509" t="s">
        <v>1424</v>
      </c>
      <c r="C509">
        <v>17066</v>
      </c>
      <c r="D509">
        <v>17284</v>
      </c>
      <c r="E509">
        <v>17465</v>
      </c>
      <c r="F509">
        <v>17508</v>
      </c>
      <c r="G509" s="9">
        <f>(F509-C509)/C509</f>
        <v>2.5899449197234269E-2</v>
      </c>
    </row>
    <row r="510" spans="1:7">
      <c r="A510" t="s">
        <v>102</v>
      </c>
      <c r="B510" t="s">
        <v>105</v>
      </c>
      <c r="C510">
        <v>293357</v>
      </c>
      <c r="D510">
        <v>295907</v>
      </c>
      <c r="E510">
        <v>298294</v>
      </c>
      <c r="F510">
        <v>300950</v>
      </c>
      <c r="G510" s="9">
        <f>(F510-C510)/C510</f>
        <v>2.5883138974014598E-2</v>
      </c>
    </row>
    <row r="511" spans="1:7">
      <c r="A511" t="s">
        <v>967</v>
      </c>
      <c r="B511" t="s">
        <v>48</v>
      </c>
      <c r="C511">
        <v>59132</v>
      </c>
      <c r="D511">
        <v>59935</v>
      </c>
      <c r="E511">
        <v>60113</v>
      </c>
      <c r="F511">
        <v>60661</v>
      </c>
      <c r="G511" s="9">
        <f>(F511-C511)/C511</f>
        <v>2.5857403774605967E-2</v>
      </c>
    </row>
    <row r="512" spans="1:7">
      <c r="A512" t="s">
        <v>206</v>
      </c>
      <c r="B512" t="s">
        <v>252</v>
      </c>
      <c r="C512">
        <v>414119</v>
      </c>
      <c r="D512">
        <v>416760</v>
      </c>
      <c r="E512">
        <v>420335</v>
      </c>
      <c r="F512">
        <v>424788</v>
      </c>
      <c r="G512" s="9">
        <f>(F512-C512)/C512</f>
        <v>2.5763126057968846E-2</v>
      </c>
    </row>
    <row r="513" spans="1:7">
      <c r="A513" t="s">
        <v>1872</v>
      </c>
      <c r="B513" t="s">
        <v>170</v>
      </c>
      <c r="C513">
        <v>89578</v>
      </c>
      <c r="D513">
        <v>90686</v>
      </c>
      <c r="E513">
        <v>91526</v>
      </c>
      <c r="F513">
        <v>91878</v>
      </c>
      <c r="G513" s="9">
        <f>(F513-C513)/C513</f>
        <v>2.567594721918328E-2</v>
      </c>
    </row>
    <row r="514" spans="1:7">
      <c r="A514" t="s">
        <v>1598</v>
      </c>
      <c r="B514" t="s">
        <v>694</v>
      </c>
      <c r="C514">
        <v>22467</v>
      </c>
      <c r="D514">
        <v>22703</v>
      </c>
      <c r="E514">
        <v>22955</v>
      </c>
      <c r="F514">
        <v>23043</v>
      </c>
      <c r="G514" s="9">
        <f>(F514-C514)/C514</f>
        <v>2.5637601815996794E-2</v>
      </c>
    </row>
    <row r="515" spans="1:7">
      <c r="A515" t="s">
        <v>1913</v>
      </c>
      <c r="B515" t="s">
        <v>1943</v>
      </c>
      <c r="C515">
        <v>28847</v>
      </c>
      <c r="D515">
        <v>29059</v>
      </c>
      <c r="E515">
        <v>29376</v>
      </c>
      <c r="F515">
        <v>29582</v>
      </c>
      <c r="G515" s="9">
        <f>(F515-C515)/C515</f>
        <v>2.5479252608590148E-2</v>
      </c>
    </row>
    <row r="516" spans="1:7">
      <c r="A516" t="s">
        <v>1598</v>
      </c>
      <c r="B516" t="s">
        <v>787</v>
      </c>
      <c r="C516">
        <v>2050</v>
      </c>
      <c r="D516">
        <v>2077</v>
      </c>
      <c r="E516">
        <v>2050</v>
      </c>
      <c r="F516">
        <v>2102</v>
      </c>
      <c r="G516" s="9">
        <f>(F516-C516)/C516</f>
        <v>2.5365853658536587E-2</v>
      </c>
    </row>
    <row r="517" spans="1:7">
      <c r="A517" t="s">
        <v>383</v>
      </c>
      <c r="B517" t="s">
        <v>388</v>
      </c>
      <c r="C517">
        <v>69686</v>
      </c>
      <c r="D517">
        <v>69815</v>
      </c>
      <c r="E517">
        <v>70165</v>
      </c>
      <c r="F517">
        <v>71453</v>
      </c>
      <c r="G517" s="9">
        <f>(F517-C517)/C517</f>
        <v>2.5356599603937664E-2</v>
      </c>
    </row>
    <row r="518" spans="1:7">
      <c r="A518" t="s">
        <v>1275</v>
      </c>
      <c r="B518" t="s">
        <v>1287</v>
      </c>
      <c r="C518">
        <v>66748</v>
      </c>
      <c r="D518">
        <v>67390</v>
      </c>
      <c r="E518">
        <v>67750</v>
      </c>
      <c r="F518">
        <v>68434</v>
      </c>
      <c r="G518" s="9">
        <f>(F518-C518)/C518</f>
        <v>2.525918379576916E-2</v>
      </c>
    </row>
    <row r="519" spans="1:7">
      <c r="A519" t="s">
        <v>1408</v>
      </c>
      <c r="B519" t="s">
        <v>287</v>
      </c>
      <c r="C519">
        <v>60733</v>
      </c>
      <c r="D519">
        <v>60595</v>
      </c>
      <c r="E519">
        <v>61198</v>
      </c>
      <c r="F519">
        <v>62267</v>
      </c>
      <c r="G519" s="9">
        <f>(F519-C519)/C519</f>
        <v>2.5258096916009418E-2</v>
      </c>
    </row>
    <row r="520" spans="1:7">
      <c r="A520" t="s">
        <v>206</v>
      </c>
      <c r="B520" t="s">
        <v>230</v>
      </c>
      <c r="C520">
        <v>256752</v>
      </c>
      <c r="D520">
        <v>259620</v>
      </c>
      <c r="E520">
        <v>261632</v>
      </c>
      <c r="F520">
        <v>263228</v>
      </c>
      <c r="G520" s="9">
        <f>(F520-C520)/C520</f>
        <v>2.5222783074718015E-2</v>
      </c>
    </row>
    <row r="521" spans="1:7">
      <c r="A521" t="s">
        <v>1451</v>
      </c>
      <c r="B521" t="s">
        <v>70</v>
      </c>
      <c r="C521">
        <v>203428</v>
      </c>
      <c r="D521">
        <v>204800</v>
      </c>
      <c r="E521">
        <v>206512</v>
      </c>
      <c r="F521">
        <v>208545</v>
      </c>
      <c r="G521" s="9">
        <f>(F521-C521)/C521</f>
        <v>2.5153862791749415E-2</v>
      </c>
    </row>
    <row r="522" spans="1:7">
      <c r="A522" t="s">
        <v>1872</v>
      </c>
      <c r="B522" t="s">
        <v>1882</v>
      </c>
      <c r="C522">
        <v>20357</v>
      </c>
      <c r="D522">
        <v>20668</v>
      </c>
      <c r="E522">
        <v>20629</v>
      </c>
      <c r="F522">
        <v>20866</v>
      </c>
      <c r="G522" s="9">
        <f>(F522-C522)/C522</f>
        <v>2.5003684236380608E-2</v>
      </c>
    </row>
    <row r="523" spans="1:7">
      <c r="A523" t="s">
        <v>263</v>
      </c>
      <c r="B523" t="s">
        <v>309</v>
      </c>
      <c r="C523">
        <v>6641</v>
      </c>
      <c r="D523">
        <v>6815</v>
      </c>
      <c r="E523">
        <v>6808</v>
      </c>
      <c r="F523">
        <v>6807</v>
      </c>
      <c r="G523" s="9">
        <f>(F523-C523)/C523</f>
        <v>2.4996235506700798E-2</v>
      </c>
    </row>
    <row r="524" spans="1:7">
      <c r="A524" t="s">
        <v>893</v>
      </c>
      <c r="B524" t="s">
        <v>901</v>
      </c>
      <c r="C524">
        <v>10146</v>
      </c>
      <c r="D524">
        <v>10107</v>
      </c>
      <c r="E524">
        <v>10241</v>
      </c>
      <c r="F524">
        <v>10399</v>
      </c>
      <c r="G524" s="9">
        <f>(F524-C524)/C524</f>
        <v>2.4935935343977922E-2</v>
      </c>
    </row>
    <row r="525" spans="1:7">
      <c r="A525" t="s">
        <v>1598</v>
      </c>
      <c r="B525" t="s">
        <v>1686</v>
      </c>
      <c r="C525">
        <v>19731</v>
      </c>
      <c r="D525">
        <v>19933</v>
      </c>
      <c r="E525">
        <v>20146</v>
      </c>
      <c r="F525">
        <v>20222</v>
      </c>
      <c r="G525" s="9">
        <f>(F525-C525)/C525</f>
        <v>2.4884699204297804E-2</v>
      </c>
    </row>
    <row r="526" spans="1:7">
      <c r="A526" t="s">
        <v>1108</v>
      </c>
      <c r="B526" t="s">
        <v>1127</v>
      </c>
      <c r="C526">
        <v>1890</v>
      </c>
      <c r="D526">
        <v>1890</v>
      </c>
      <c r="E526">
        <v>1912</v>
      </c>
      <c r="F526">
        <v>1937</v>
      </c>
      <c r="G526" s="9">
        <f>(F526-C526)/C526</f>
        <v>2.4867724867724868E-2</v>
      </c>
    </row>
    <row r="527" spans="1:7">
      <c r="A527" t="s">
        <v>1243</v>
      </c>
      <c r="B527" t="s">
        <v>71</v>
      </c>
      <c r="C527">
        <v>116605</v>
      </c>
      <c r="D527">
        <v>118294</v>
      </c>
      <c r="E527">
        <v>120941</v>
      </c>
      <c r="F527">
        <v>119504</v>
      </c>
      <c r="G527" s="9">
        <f>(F527-C527)/C527</f>
        <v>2.4861712619527465E-2</v>
      </c>
    </row>
    <row r="528" spans="1:7">
      <c r="A528" t="s">
        <v>1598</v>
      </c>
      <c r="B528" t="s">
        <v>1470</v>
      </c>
      <c r="C528">
        <v>1902</v>
      </c>
      <c r="D528">
        <v>1934</v>
      </c>
      <c r="E528">
        <v>1948</v>
      </c>
      <c r="F528">
        <v>1949</v>
      </c>
      <c r="G528" s="9">
        <f>(F528-C528)/C528</f>
        <v>2.4710830704521555E-2</v>
      </c>
    </row>
    <row r="529" spans="1:7">
      <c r="A529" t="s">
        <v>629</v>
      </c>
      <c r="B529" t="s">
        <v>668</v>
      </c>
      <c r="C529">
        <v>33716</v>
      </c>
      <c r="D529">
        <v>34029</v>
      </c>
      <c r="E529">
        <v>34370</v>
      </c>
      <c r="F529">
        <v>34547</v>
      </c>
      <c r="G529" s="9">
        <f>(F529-C529)/C529</f>
        <v>2.4647051844821449E-2</v>
      </c>
    </row>
    <row r="530" spans="1:7">
      <c r="A530" t="s">
        <v>1598</v>
      </c>
      <c r="B530" t="s">
        <v>1726</v>
      </c>
      <c r="C530">
        <v>64547</v>
      </c>
      <c r="D530">
        <v>64349</v>
      </c>
      <c r="E530">
        <v>65268</v>
      </c>
      <c r="F530">
        <v>66137</v>
      </c>
      <c r="G530" s="9">
        <f>(F530-C530)/C530</f>
        <v>2.4633213007575875E-2</v>
      </c>
    </row>
    <row r="531" spans="1:7">
      <c r="A531" t="s">
        <v>206</v>
      </c>
      <c r="B531" t="s">
        <v>244</v>
      </c>
      <c r="C531">
        <v>687489</v>
      </c>
      <c r="D531">
        <v>695130</v>
      </c>
      <c r="E531">
        <v>701151</v>
      </c>
      <c r="F531">
        <v>704379</v>
      </c>
      <c r="G531" s="9">
        <f>(F531-C531)/C531</f>
        <v>2.4567665809925684E-2</v>
      </c>
    </row>
    <row r="532" spans="1:7">
      <c r="A532" t="s">
        <v>1913</v>
      </c>
      <c r="B532" t="s">
        <v>535</v>
      </c>
      <c r="C532">
        <v>248494</v>
      </c>
      <c r="D532">
        <v>250483</v>
      </c>
      <c r="E532">
        <v>252946</v>
      </c>
      <c r="F532">
        <v>254586</v>
      </c>
      <c r="G532" s="9">
        <f>(F532-C532)/C532</f>
        <v>2.451568247120655E-2</v>
      </c>
    </row>
    <row r="533" spans="1:7">
      <c r="A533" t="s">
        <v>1145</v>
      </c>
      <c r="B533" t="s">
        <v>769</v>
      </c>
      <c r="C533">
        <v>3429</v>
      </c>
      <c r="D533">
        <v>3449</v>
      </c>
      <c r="E533">
        <v>3426</v>
      </c>
      <c r="F533">
        <v>3513</v>
      </c>
      <c r="G533" s="9">
        <f>(F533-C533)/C533</f>
        <v>2.4496937882764653E-2</v>
      </c>
    </row>
    <row r="534" spans="1:7">
      <c r="A534" t="s">
        <v>1787</v>
      </c>
      <c r="B534" t="s">
        <v>880</v>
      </c>
      <c r="C534">
        <v>28599</v>
      </c>
      <c r="D534">
        <v>28656</v>
      </c>
      <c r="E534">
        <v>28967</v>
      </c>
      <c r="F534">
        <v>29298</v>
      </c>
      <c r="G534" s="9">
        <f>(F534-C534)/C534</f>
        <v>2.4441414035455786E-2</v>
      </c>
    </row>
    <row r="535" spans="1:7">
      <c r="A535" t="s">
        <v>1598</v>
      </c>
      <c r="B535" t="s">
        <v>1662</v>
      </c>
      <c r="C535">
        <v>19828</v>
      </c>
      <c r="D535">
        <v>19818</v>
      </c>
      <c r="E535">
        <v>20015</v>
      </c>
      <c r="F535">
        <v>20312</v>
      </c>
      <c r="G535" s="9">
        <f>(F535-C535)/C535</f>
        <v>2.4409925358079485E-2</v>
      </c>
    </row>
    <row r="536" spans="1:7">
      <c r="A536" t="s">
        <v>206</v>
      </c>
      <c r="B536" t="s">
        <v>258</v>
      </c>
      <c r="C536">
        <v>443342</v>
      </c>
      <c r="D536">
        <v>447705</v>
      </c>
      <c r="E536">
        <v>451043</v>
      </c>
      <c r="F536">
        <v>454143</v>
      </c>
      <c r="G536" s="9">
        <f>(F536-C536)/C536</f>
        <v>2.4362681631787651E-2</v>
      </c>
    </row>
    <row r="537" spans="1:7">
      <c r="A537" t="s">
        <v>967</v>
      </c>
      <c r="B537" t="s">
        <v>969</v>
      </c>
      <c r="C537">
        <v>331463</v>
      </c>
      <c r="D537">
        <v>333140</v>
      </c>
      <c r="E537">
        <v>336362</v>
      </c>
      <c r="F537">
        <v>339534</v>
      </c>
      <c r="G537" s="9">
        <f>(F537-C537)/C537</f>
        <v>2.4349625750083721E-2</v>
      </c>
    </row>
    <row r="538" spans="1:7">
      <c r="A538" t="s">
        <v>263</v>
      </c>
      <c r="B538" t="s">
        <v>288</v>
      </c>
      <c r="C538">
        <v>5468</v>
      </c>
      <c r="D538">
        <v>5468</v>
      </c>
      <c r="E538">
        <v>5497</v>
      </c>
      <c r="F538">
        <v>5601</v>
      </c>
      <c r="G538" s="9">
        <f>(F538-C538)/C538</f>
        <v>2.4323335771762985E-2</v>
      </c>
    </row>
    <row r="539" spans="1:7">
      <c r="A539" t="s">
        <v>967</v>
      </c>
      <c r="B539" t="s">
        <v>971</v>
      </c>
      <c r="C539">
        <v>44586</v>
      </c>
      <c r="D539">
        <v>45254</v>
      </c>
      <c r="E539">
        <v>45369</v>
      </c>
      <c r="F539">
        <v>45670</v>
      </c>
      <c r="G539" s="9">
        <f>(F539-C539)/C539</f>
        <v>2.4312564482124432E-2</v>
      </c>
    </row>
    <row r="540" spans="1:7">
      <c r="A540" t="s">
        <v>1275</v>
      </c>
      <c r="B540" t="s">
        <v>551</v>
      </c>
      <c r="C540">
        <v>106941</v>
      </c>
      <c r="D540">
        <v>107522</v>
      </c>
      <c r="E540">
        <v>108097</v>
      </c>
      <c r="F540">
        <v>109540</v>
      </c>
      <c r="G540" s="9">
        <f>(F540-C540)/C540</f>
        <v>2.4303120412189898E-2</v>
      </c>
    </row>
    <row r="541" spans="1:7">
      <c r="A541" t="s">
        <v>587</v>
      </c>
      <c r="B541" t="s">
        <v>84</v>
      </c>
      <c r="C541">
        <v>138522</v>
      </c>
      <c r="D541">
        <v>140305</v>
      </c>
      <c r="E541">
        <v>141255</v>
      </c>
      <c r="F541">
        <v>141888</v>
      </c>
      <c r="G541" s="9">
        <f>(F541-C541)/C541</f>
        <v>2.4299389266686879E-2</v>
      </c>
    </row>
    <row r="542" spans="1:7">
      <c r="A542" t="s">
        <v>1451</v>
      </c>
      <c r="B542" t="s">
        <v>81</v>
      </c>
      <c r="C542">
        <v>315948</v>
      </c>
      <c r="D542">
        <v>317858</v>
      </c>
      <c r="E542">
        <v>321397</v>
      </c>
      <c r="F542">
        <v>323614</v>
      </c>
      <c r="G542" s="9">
        <f>(F542-C542)/C542</f>
        <v>2.4263486396495625E-2</v>
      </c>
    </row>
    <row r="543" spans="1:7">
      <c r="A543" t="s">
        <v>1872</v>
      </c>
      <c r="B543" t="s">
        <v>282</v>
      </c>
      <c r="C543">
        <v>38538</v>
      </c>
      <c r="D543">
        <v>38780</v>
      </c>
      <c r="E543">
        <v>39309</v>
      </c>
      <c r="F543">
        <v>39471</v>
      </c>
      <c r="G543" s="9">
        <f>(F543-C543)/C543</f>
        <v>2.4209870776895532E-2</v>
      </c>
    </row>
    <row r="544" spans="1:7">
      <c r="A544" t="s">
        <v>206</v>
      </c>
      <c r="B544" t="s">
        <v>216</v>
      </c>
      <c r="C544">
        <v>932719</v>
      </c>
      <c r="D544">
        <v>940974</v>
      </c>
      <c r="E544">
        <v>947581</v>
      </c>
      <c r="F544">
        <v>955272</v>
      </c>
      <c r="G544" s="9">
        <f>(F544-C544)/C544</f>
        <v>2.417984409023511E-2</v>
      </c>
    </row>
    <row r="545" spans="1:7">
      <c r="A545" t="s">
        <v>263</v>
      </c>
      <c r="B545" t="s">
        <v>299</v>
      </c>
      <c r="C545">
        <v>704</v>
      </c>
      <c r="D545">
        <v>709</v>
      </c>
      <c r="E545">
        <v>705</v>
      </c>
      <c r="F545">
        <v>721</v>
      </c>
      <c r="G545" s="9">
        <f>(F545-C545)/C545</f>
        <v>2.4147727272727272E-2</v>
      </c>
    </row>
    <row r="546" spans="1:7">
      <c r="A546" t="s">
        <v>1275</v>
      </c>
      <c r="B546" t="s">
        <v>64</v>
      </c>
      <c r="C546">
        <v>60794</v>
      </c>
      <c r="D546">
        <v>61197</v>
      </c>
      <c r="E546">
        <v>61560</v>
      </c>
      <c r="F546">
        <v>62260</v>
      </c>
      <c r="G546" s="9">
        <f>(F546-C546)/C546</f>
        <v>2.4114221798203769E-2</v>
      </c>
    </row>
    <row r="547" spans="1:7">
      <c r="A547" t="s">
        <v>1533</v>
      </c>
      <c r="B547" t="s">
        <v>201</v>
      </c>
      <c r="C547">
        <v>14480</v>
      </c>
      <c r="D547">
        <v>14587</v>
      </c>
      <c r="E547">
        <v>14852</v>
      </c>
      <c r="F547">
        <v>14829</v>
      </c>
      <c r="G547" s="9">
        <f>(F547-C547)/C547</f>
        <v>2.4102209944751381E-2</v>
      </c>
    </row>
    <row r="548" spans="1:7">
      <c r="A548" t="s">
        <v>675</v>
      </c>
      <c r="B548" t="s">
        <v>720</v>
      </c>
      <c r="C548">
        <v>9646</v>
      </c>
      <c r="D548">
        <v>9654</v>
      </c>
      <c r="E548">
        <v>9804</v>
      </c>
      <c r="F548">
        <v>9878</v>
      </c>
      <c r="G548" s="9">
        <f>(F548-C548)/C548</f>
        <v>2.4051420277835373E-2</v>
      </c>
    </row>
    <row r="549" spans="1:7">
      <c r="A549" t="s">
        <v>383</v>
      </c>
      <c r="B549" t="s">
        <v>377</v>
      </c>
      <c r="C549">
        <v>8735</v>
      </c>
      <c r="D549">
        <v>8784</v>
      </c>
      <c r="E549">
        <v>8933</v>
      </c>
      <c r="F549">
        <v>8945</v>
      </c>
      <c r="G549" s="9">
        <f>(F549-C549)/C549</f>
        <v>2.4041213508872353E-2</v>
      </c>
    </row>
    <row r="550" spans="1:7">
      <c r="A550" t="s">
        <v>904</v>
      </c>
      <c r="B550" t="s">
        <v>952</v>
      </c>
      <c r="C550">
        <v>1202829</v>
      </c>
      <c r="D550">
        <v>1211026</v>
      </c>
      <c r="E550">
        <v>1220643</v>
      </c>
      <c r="F550">
        <v>1231640</v>
      </c>
      <c r="G550" s="9">
        <f>(F550-C550)/C550</f>
        <v>2.3952698180705653E-2</v>
      </c>
    </row>
    <row r="551" spans="1:7">
      <c r="A551" t="s">
        <v>1533</v>
      </c>
      <c r="B551" t="s">
        <v>1496</v>
      </c>
      <c r="C551">
        <v>2338</v>
      </c>
      <c r="D551">
        <v>2362</v>
      </c>
      <c r="E551">
        <v>2361</v>
      </c>
      <c r="F551">
        <v>2394</v>
      </c>
      <c r="G551" s="9">
        <f>(F551-C551)/C551</f>
        <v>2.3952095808383235E-2</v>
      </c>
    </row>
    <row r="552" spans="1:7">
      <c r="A552" t="s">
        <v>1108</v>
      </c>
      <c r="B552" t="s">
        <v>1119</v>
      </c>
      <c r="C552">
        <v>90891</v>
      </c>
      <c r="D552">
        <v>91153</v>
      </c>
      <c r="E552">
        <v>91660</v>
      </c>
      <c r="F552">
        <v>93068</v>
      </c>
      <c r="G552" s="9">
        <f>(F552-C552)/C552</f>
        <v>2.3951766401513901E-2</v>
      </c>
    </row>
    <row r="553" spans="1:7">
      <c r="A553" t="s">
        <v>1243</v>
      </c>
      <c r="B553" t="s">
        <v>1255</v>
      </c>
      <c r="C553">
        <v>1588129</v>
      </c>
      <c r="D553">
        <v>1607316</v>
      </c>
      <c r="E553">
        <v>1621323</v>
      </c>
      <c r="F553">
        <v>1626159</v>
      </c>
      <c r="G553" s="9">
        <f>(F553-C553)/C553</f>
        <v>2.3946417450975331E-2</v>
      </c>
    </row>
    <row r="554" spans="1:7">
      <c r="A554" t="s">
        <v>1340</v>
      </c>
      <c r="B554" t="s">
        <v>1345</v>
      </c>
      <c r="C554">
        <v>3139</v>
      </c>
      <c r="D554">
        <v>3135</v>
      </c>
      <c r="E554">
        <v>3214</v>
      </c>
      <c r="F554">
        <v>3214</v>
      </c>
      <c r="G554" s="9">
        <f>(F554-C554)/C554</f>
        <v>2.3892959541255178E-2</v>
      </c>
    </row>
    <row r="555" spans="1:7">
      <c r="A555" t="s">
        <v>383</v>
      </c>
      <c r="B555" t="s">
        <v>185</v>
      </c>
      <c r="C555">
        <v>100056</v>
      </c>
      <c r="D555">
        <v>100746</v>
      </c>
      <c r="E555">
        <v>101299</v>
      </c>
      <c r="F555">
        <v>102446</v>
      </c>
      <c r="G555" s="9">
        <f>(F555-C555)/C555</f>
        <v>2.3886623490845128E-2</v>
      </c>
    </row>
    <row r="556" spans="1:7">
      <c r="A556" t="s">
        <v>1872</v>
      </c>
      <c r="B556" t="s">
        <v>1892</v>
      </c>
      <c r="C556">
        <v>201547</v>
      </c>
      <c r="D556">
        <v>203356</v>
      </c>
      <c r="E556">
        <v>204932</v>
      </c>
      <c r="F556">
        <v>206353</v>
      </c>
      <c r="G556" s="9">
        <f>(F556-C556)/C556</f>
        <v>2.3845554634899055E-2</v>
      </c>
    </row>
    <row r="557" spans="1:7">
      <c r="A557" t="s">
        <v>206</v>
      </c>
      <c r="B557" t="s">
        <v>245</v>
      </c>
      <c r="C557">
        <v>270005</v>
      </c>
      <c r="D557">
        <v>271253</v>
      </c>
      <c r="E557">
        <v>274622</v>
      </c>
      <c r="F557">
        <v>276443</v>
      </c>
      <c r="G557" s="9">
        <f>(F557-C557)/C557</f>
        <v>2.384400288883539E-2</v>
      </c>
    </row>
    <row r="558" spans="1:7">
      <c r="A558" t="s">
        <v>1533</v>
      </c>
      <c r="B558" t="s">
        <v>278</v>
      </c>
      <c r="C558">
        <v>8271</v>
      </c>
      <c r="D558">
        <v>8347</v>
      </c>
      <c r="E558">
        <v>8348</v>
      </c>
      <c r="F558">
        <v>8468</v>
      </c>
      <c r="G558" s="9">
        <f>(F558-C558)/C558</f>
        <v>2.3818159835570063E-2</v>
      </c>
    </row>
    <row r="559" spans="1:7">
      <c r="A559" t="s">
        <v>904</v>
      </c>
      <c r="B559" t="s">
        <v>933</v>
      </c>
      <c r="C559">
        <v>250758</v>
      </c>
      <c r="D559">
        <v>252460</v>
      </c>
      <c r="E559">
        <v>254850</v>
      </c>
      <c r="F559">
        <v>256725</v>
      </c>
      <c r="G559" s="9">
        <f>(F559-C559)/C559</f>
        <v>2.3795850979829159E-2</v>
      </c>
    </row>
    <row r="560" spans="1:7">
      <c r="A560" t="s">
        <v>132</v>
      </c>
      <c r="B560" t="s">
        <v>146</v>
      </c>
      <c r="C560">
        <v>210137</v>
      </c>
      <c r="D560">
        <v>210867</v>
      </c>
      <c r="E560">
        <v>212530</v>
      </c>
      <c r="F560">
        <v>215133</v>
      </c>
      <c r="G560" s="9">
        <f>(F560-C560)/C560</f>
        <v>2.3774965855608485E-2</v>
      </c>
    </row>
    <row r="561" spans="1:7">
      <c r="A561" t="s">
        <v>1598</v>
      </c>
      <c r="B561" t="s">
        <v>1620</v>
      </c>
      <c r="C561">
        <v>42806</v>
      </c>
      <c r="D561">
        <v>43352</v>
      </c>
      <c r="E561">
        <v>43556</v>
      </c>
      <c r="F561">
        <v>43823</v>
      </c>
      <c r="G561" s="9">
        <f>(F561-C561)/C561</f>
        <v>2.3758351632948652E-2</v>
      </c>
    </row>
    <row r="562" spans="1:7">
      <c r="A562" t="s">
        <v>1408</v>
      </c>
      <c r="B562" t="s">
        <v>1432</v>
      </c>
      <c r="C562">
        <v>7505</v>
      </c>
      <c r="D562">
        <v>7607</v>
      </c>
      <c r="E562">
        <v>7667</v>
      </c>
      <c r="F562">
        <v>7683</v>
      </c>
      <c r="G562" s="9">
        <f>(F562-C562)/C562</f>
        <v>2.3717521652231847E-2</v>
      </c>
    </row>
    <row r="563" spans="1:7">
      <c r="A563" t="s">
        <v>1598</v>
      </c>
      <c r="B563" t="s">
        <v>1476</v>
      </c>
      <c r="C563">
        <v>407677</v>
      </c>
      <c r="D563">
        <v>412745</v>
      </c>
      <c r="E563">
        <v>415551</v>
      </c>
      <c r="F563">
        <v>417276</v>
      </c>
      <c r="G563" s="9">
        <f>(F563-C563)/C563</f>
        <v>2.3545601051813077E-2</v>
      </c>
    </row>
    <row r="564" spans="1:7">
      <c r="A564" t="s">
        <v>1408</v>
      </c>
      <c r="B564" t="s">
        <v>699</v>
      </c>
      <c r="C564">
        <v>12752</v>
      </c>
      <c r="D564">
        <v>12729</v>
      </c>
      <c r="E564">
        <v>12939</v>
      </c>
      <c r="F564">
        <v>13052</v>
      </c>
      <c r="G564" s="9">
        <f>(F564-C564)/C564</f>
        <v>2.3525721455457966E-2</v>
      </c>
    </row>
    <row r="565" spans="1:7">
      <c r="A565" t="s">
        <v>967</v>
      </c>
      <c r="B565" t="s">
        <v>979</v>
      </c>
      <c r="C565">
        <v>399151</v>
      </c>
      <c r="D565">
        <v>402029</v>
      </c>
      <c r="E565">
        <v>404937</v>
      </c>
      <c r="F565">
        <v>408509</v>
      </c>
      <c r="G565" s="9">
        <f>(F565-C565)/C565</f>
        <v>2.3444761506297117E-2</v>
      </c>
    </row>
    <row r="566" spans="1:7">
      <c r="A566" t="s">
        <v>1533</v>
      </c>
      <c r="B566" t="s">
        <v>1541</v>
      </c>
      <c r="C566">
        <v>27216</v>
      </c>
      <c r="D566">
        <v>27399</v>
      </c>
      <c r="E566">
        <v>27588</v>
      </c>
      <c r="F566">
        <v>27853</v>
      </c>
      <c r="G566" s="9">
        <f>(F566-C566)/C566</f>
        <v>2.3405349794238684E-2</v>
      </c>
    </row>
    <row r="567" spans="1:7">
      <c r="A567" t="s">
        <v>1275</v>
      </c>
      <c r="B567" t="s">
        <v>1297</v>
      </c>
      <c r="C567">
        <v>58710</v>
      </c>
      <c r="D567">
        <v>59611</v>
      </c>
      <c r="E567">
        <v>60005</v>
      </c>
      <c r="F567">
        <v>60084</v>
      </c>
      <c r="G567" s="9">
        <f>(F567-C567)/C567</f>
        <v>2.3403168114460908E-2</v>
      </c>
    </row>
    <row r="568" spans="1:7">
      <c r="A568" t="s">
        <v>102</v>
      </c>
      <c r="B568" t="s">
        <v>120</v>
      </c>
      <c r="C568">
        <v>9465</v>
      </c>
      <c r="D568">
        <v>9531</v>
      </c>
      <c r="E568">
        <v>9634</v>
      </c>
      <c r="F568">
        <v>9686</v>
      </c>
      <c r="G568" s="9">
        <f>(F568-C568)/C568</f>
        <v>2.3349181193872161E-2</v>
      </c>
    </row>
    <row r="569" spans="1:7">
      <c r="A569" t="s">
        <v>1598</v>
      </c>
      <c r="B569" t="s">
        <v>1696</v>
      </c>
      <c r="C569">
        <v>235977</v>
      </c>
      <c r="D569">
        <v>237902</v>
      </c>
      <c r="E569">
        <v>239542</v>
      </c>
      <c r="F569">
        <v>241481</v>
      </c>
      <c r="G569" s="9">
        <f>(F569-C569)/C569</f>
        <v>2.3324307029922407E-2</v>
      </c>
    </row>
    <row r="570" spans="1:7">
      <c r="A570" t="s">
        <v>333</v>
      </c>
      <c r="B570" t="s">
        <v>334</v>
      </c>
      <c r="C570">
        <v>247680</v>
      </c>
      <c r="D570">
        <v>249653</v>
      </c>
      <c r="E570">
        <v>251801</v>
      </c>
      <c r="F570">
        <v>253451</v>
      </c>
      <c r="G570" s="9">
        <f>(F570-C570)/C570</f>
        <v>2.3300226098191216E-2</v>
      </c>
    </row>
    <row r="571" spans="1:7">
      <c r="A571" t="s">
        <v>1949</v>
      </c>
      <c r="B571" t="s">
        <v>729</v>
      </c>
      <c r="C571">
        <v>29145</v>
      </c>
      <c r="D571">
        <v>29293</v>
      </c>
      <c r="E571">
        <v>29603</v>
      </c>
      <c r="F571">
        <v>29824</v>
      </c>
      <c r="G571" s="9">
        <f>(F571-C571)/C571</f>
        <v>2.32973065705953E-2</v>
      </c>
    </row>
    <row r="572" spans="1:7">
      <c r="A572" t="s">
        <v>1787</v>
      </c>
      <c r="B572" t="s">
        <v>1811</v>
      </c>
      <c r="C572">
        <v>6968</v>
      </c>
      <c r="D572">
        <v>7033</v>
      </c>
      <c r="E572">
        <v>7074</v>
      </c>
      <c r="F572">
        <v>7130</v>
      </c>
      <c r="G572" s="9">
        <f>(F572-C572)/C572</f>
        <v>2.3249138920780711E-2</v>
      </c>
    </row>
    <row r="573" spans="1:7">
      <c r="A573" t="s">
        <v>132</v>
      </c>
      <c r="B573" t="s">
        <v>147</v>
      </c>
      <c r="C573">
        <v>196630</v>
      </c>
      <c r="D573">
        <v>201850</v>
      </c>
      <c r="E573">
        <v>201733</v>
      </c>
      <c r="F573">
        <v>201201</v>
      </c>
      <c r="G573" s="9">
        <f>(F573-C573)/C573</f>
        <v>2.3246707013171948E-2</v>
      </c>
    </row>
    <row r="574" spans="1:7">
      <c r="A574" t="s">
        <v>383</v>
      </c>
      <c r="B574" t="s">
        <v>361</v>
      </c>
      <c r="C574">
        <v>62678</v>
      </c>
      <c r="D574">
        <v>65162</v>
      </c>
      <c r="E574">
        <v>65461</v>
      </c>
      <c r="F574">
        <v>64135</v>
      </c>
      <c r="G574" s="9">
        <f>(F574-C574)/C574</f>
        <v>2.3245795973068702E-2</v>
      </c>
    </row>
    <row r="575" spans="1:7">
      <c r="A575" t="s">
        <v>1408</v>
      </c>
      <c r="B575" t="s">
        <v>1443</v>
      </c>
      <c r="C575">
        <v>87022</v>
      </c>
      <c r="D575">
        <v>87696</v>
      </c>
      <c r="E575">
        <v>88313</v>
      </c>
      <c r="F575">
        <v>89044</v>
      </c>
      <c r="G575" s="9">
        <f>(F575-C575)/C575</f>
        <v>2.3235503665739697E-2</v>
      </c>
    </row>
    <row r="576" spans="1:7">
      <c r="A576" t="s">
        <v>1571</v>
      </c>
      <c r="B576" t="s">
        <v>59</v>
      </c>
      <c r="C576">
        <v>18729</v>
      </c>
      <c r="D576">
        <v>18822</v>
      </c>
      <c r="E576">
        <v>18941</v>
      </c>
      <c r="F576">
        <v>19164</v>
      </c>
      <c r="G576" s="9">
        <f>(F576-C576)/C576</f>
        <v>2.3226013134710875E-2</v>
      </c>
    </row>
    <row r="577" spans="1:7">
      <c r="A577" t="s">
        <v>206</v>
      </c>
      <c r="B577" t="s">
        <v>145</v>
      </c>
      <c r="C577">
        <v>263309</v>
      </c>
      <c r="D577">
        <v>264797</v>
      </c>
      <c r="E577">
        <v>266508</v>
      </c>
      <c r="F577">
        <v>269419</v>
      </c>
      <c r="G577" s="9">
        <f>(F577-C577)/C577</f>
        <v>2.3204675875112511E-2</v>
      </c>
    </row>
    <row r="578" spans="1:7">
      <c r="A578" t="s">
        <v>333</v>
      </c>
      <c r="B578" t="s">
        <v>345</v>
      </c>
      <c r="C578">
        <v>865799</v>
      </c>
      <c r="D578">
        <v>871803</v>
      </c>
      <c r="E578">
        <v>879736</v>
      </c>
      <c r="F578">
        <v>885855</v>
      </c>
      <c r="G578" s="9">
        <f>(F578-C578)/C578</f>
        <v>2.3164729919992976E-2</v>
      </c>
    </row>
    <row r="579" spans="1:7">
      <c r="A579" t="s">
        <v>893</v>
      </c>
      <c r="B579" t="s">
        <v>898</v>
      </c>
      <c r="C579">
        <v>745430</v>
      </c>
      <c r="D579">
        <v>751003</v>
      </c>
      <c r="E579">
        <v>755970</v>
      </c>
      <c r="F579">
        <v>762550</v>
      </c>
      <c r="G579" s="9">
        <f>(F579-C579)/C579</f>
        <v>2.2966609876178851E-2</v>
      </c>
    </row>
    <row r="580" spans="1:7">
      <c r="A580" t="s">
        <v>1598</v>
      </c>
      <c r="B580" t="s">
        <v>1759</v>
      </c>
      <c r="C580">
        <v>14067</v>
      </c>
      <c r="D580">
        <v>14214</v>
      </c>
      <c r="E580">
        <v>14273</v>
      </c>
      <c r="F580">
        <v>14390</v>
      </c>
      <c r="G580" s="9">
        <f>(F580-C580)/C580</f>
        <v>2.2961541195706262E-2</v>
      </c>
    </row>
    <row r="581" spans="1:7">
      <c r="A581" t="s">
        <v>1408</v>
      </c>
      <c r="B581" t="s">
        <v>431</v>
      </c>
      <c r="C581">
        <v>52481</v>
      </c>
      <c r="D581">
        <v>52766</v>
      </c>
      <c r="E581">
        <v>53110</v>
      </c>
      <c r="F581">
        <v>53685</v>
      </c>
      <c r="G581" s="9">
        <f>(F581-C581)/C581</f>
        <v>2.2941636020655094E-2</v>
      </c>
    </row>
    <row r="582" spans="1:7">
      <c r="A582" t="s">
        <v>206</v>
      </c>
      <c r="B582" t="s">
        <v>241</v>
      </c>
      <c r="C582">
        <v>2041647</v>
      </c>
      <c r="D582">
        <v>2063143</v>
      </c>
      <c r="E582">
        <v>2077453</v>
      </c>
      <c r="F582">
        <v>2088371</v>
      </c>
      <c r="G582" s="9">
        <f>(F582-C582)/C582</f>
        <v>2.2885444937347153E-2</v>
      </c>
    </row>
    <row r="583" spans="1:7">
      <c r="A583" t="s">
        <v>102</v>
      </c>
      <c r="B583" t="s">
        <v>110</v>
      </c>
      <c r="C583">
        <v>98190</v>
      </c>
      <c r="D583">
        <v>99276</v>
      </c>
      <c r="E583">
        <v>100141</v>
      </c>
      <c r="F583">
        <v>100436</v>
      </c>
      <c r="G583" s="9">
        <f>(F583-C583)/C583</f>
        <v>2.2874019757612791E-2</v>
      </c>
    </row>
    <row r="584" spans="1:7">
      <c r="A584" t="s">
        <v>967</v>
      </c>
      <c r="B584" t="s">
        <v>973</v>
      </c>
      <c r="C584">
        <v>64069</v>
      </c>
      <c r="D584">
        <v>64318</v>
      </c>
      <c r="E584">
        <v>65041</v>
      </c>
      <c r="F584">
        <v>65528</v>
      </c>
      <c r="G584" s="9">
        <f>(F584-C584)/C584</f>
        <v>2.2772323588631006E-2</v>
      </c>
    </row>
    <row r="585" spans="1:7">
      <c r="A585" t="s">
        <v>1598</v>
      </c>
      <c r="B585" t="s">
        <v>1643</v>
      </c>
      <c r="C585">
        <v>20047</v>
      </c>
      <c r="D585">
        <v>20288</v>
      </c>
      <c r="E585">
        <v>20461</v>
      </c>
      <c r="F585">
        <v>20503</v>
      </c>
      <c r="G585" s="9">
        <f>(F585-C585)/C585</f>
        <v>2.2746545617798174E-2</v>
      </c>
    </row>
    <row r="586" spans="1:7">
      <c r="A586" t="s">
        <v>1108</v>
      </c>
      <c r="B586" t="s">
        <v>1138</v>
      </c>
      <c r="C586">
        <v>9111</v>
      </c>
      <c r="D586">
        <v>9163</v>
      </c>
      <c r="E586">
        <v>9196</v>
      </c>
      <c r="F586">
        <v>9318</v>
      </c>
      <c r="G586" s="9">
        <f>(F586-C586)/C586</f>
        <v>2.2719789265722753E-2</v>
      </c>
    </row>
    <row r="587" spans="1:7">
      <c r="A587" t="s">
        <v>383</v>
      </c>
      <c r="B587" t="s">
        <v>75</v>
      </c>
      <c r="C587">
        <v>28426</v>
      </c>
      <c r="D587">
        <v>28610</v>
      </c>
      <c r="E587">
        <v>28720</v>
      </c>
      <c r="F587">
        <v>29071</v>
      </c>
      <c r="G587" s="9">
        <f>(F587-C587)/C587</f>
        <v>2.2690494617603602E-2</v>
      </c>
    </row>
    <row r="588" spans="1:7">
      <c r="A588" t="s">
        <v>1598</v>
      </c>
      <c r="B588" t="s">
        <v>176</v>
      </c>
      <c r="C588">
        <v>151302</v>
      </c>
      <c r="D588">
        <v>151989</v>
      </c>
      <c r="E588">
        <v>153341</v>
      </c>
      <c r="F588">
        <v>154707</v>
      </c>
      <c r="G588" s="9">
        <f>(F588-C588)/C588</f>
        <v>2.2504659555062062E-2</v>
      </c>
    </row>
    <row r="589" spans="1:7">
      <c r="A589" t="s">
        <v>893</v>
      </c>
      <c r="B589" t="s">
        <v>902</v>
      </c>
      <c r="C589">
        <v>672677</v>
      </c>
      <c r="D589">
        <v>677622</v>
      </c>
      <c r="E589">
        <v>682078</v>
      </c>
      <c r="F589">
        <v>687802</v>
      </c>
      <c r="G589" s="9">
        <f>(F589-C589)/C589</f>
        <v>2.2484788390267543E-2</v>
      </c>
    </row>
    <row r="590" spans="1:7">
      <c r="A590" t="s">
        <v>587</v>
      </c>
      <c r="B590" t="s">
        <v>604</v>
      </c>
      <c r="C590">
        <v>37162</v>
      </c>
      <c r="D590">
        <v>37464</v>
      </c>
      <c r="E590">
        <v>37575</v>
      </c>
      <c r="F590">
        <v>37996</v>
      </c>
      <c r="G590" s="9">
        <f>(F590-C590)/C590</f>
        <v>2.2442279748129811E-2</v>
      </c>
    </row>
    <row r="591" spans="1:7">
      <c r="A591" t="s">
        <v>1778</v>
      </c>
      <c r="B591" t="s">
        <v>1784</v>
      </c>
      <c r="C591">
        <v>24517</v>
      </c>
      <c r="D591">
        <v>24659</v>
      </c>
      <c r="E591">
        <v>24912</v>
      </c>
      <c r="F591">
        <v>25067</v>
      </c>
      <c r="G591" s="9">
        <f>(F591-C591)/C591</f>
        <v>2.2433413549781785E-2</v>
      </c>
    </row>
    <row r="592" spans="1:7">
      <c r="A592" t="s">
        <v>675</v>
      </c>
      <c r="B592" t="s">
        <v>547</v>
      </c>
      <c r="C592">
        <v>34056</v>
      </c>
      <c r="D592">
        <v>34378</v>
      </c>
      <c r="E592">
        <v>34675</v>
      </c>
      <c r="F592">
        <v>34819</v>
      </c>
      <c r="G592" s="9">
        <f>(F592-C592)/C592</f>
        <v>2.2404275311252057E-2</v>
      </c>
    </row>
    <row r="593" spans="1:7">
      <c r="A593" t="s">
        <v>383</v>
      </c>
      <c r="B593" t="s">
        <v>477</v>
      </c>
      <c r="C593">
        <v>10535</v>
      </c>
      <c r="D593">
        <v>10491</v>
      </c>
      <c r="E593">
        <v>10516</v>
      </c>
      <c r="F593">
        <v>10771</v>
      </c>
      <c r="G593" s="9">
        <f>(F593-C593)/C593</f>
        <v>2.2401518747033698E-2</v>
      </c>
    </row>
    <row r="594" spans="1:7">
      <c r="A594" t="s">
        <v>1571</v>
      </c>
      <c r="B594" t="s">
        <v>542</v>
      </c>
      <c r="C594">
        <v>56207</v>
      </c>
      <c r="D594">
        <v>56600</v>
      </c>
      <c r="E594">
        <v>57002</v>
      </c>
      <c r="F594">
        <v>57466</v>
      </c>
      <c r="G594" s="9">
        <f>(F594-C594)/C594</f>
        <v>2.2399345277278632E-2</v>
      </c>
    </row>
    <row r="595" spans="1:7">
      <c r="A595" t="s">
        <v>1243</v>
      </c>
      <c r="B595" t="s">
        <v>1245</v>
      </c>
      <c r="C595">
        <v>1387709</v>
      </c>
      <c r="D595">
        <v>1395933</v>
      </c>
      <c r="E595">
        <v>1407939</v>
      </c>
      <c r="F595">
        <v>1418733</v>
      </c>
      <c r="G595" s="9">
        <f>(F595-C595)/C595</f>
        <v>2.2356272100274625E-2</v>
      </c>
    </row>
    <row r="596" spans="1:7">
      <c r="A596" t="s">
        <v>319</v>
      </c>
      <c r="B596" t="s">
        <v>320</v>
      </c>
      <c r="C596">
        <v>919365</v>
      </c>
      <c r="D596">
        <v>927744</v>
      </c>
      <c r="E596">
        <v>933733</v>
      </c>
      <c r="F596">
        <v>939904</v>
      </c>
      <c r="G596" s="9">
        <f>(F596-C596)/C596</f>
        <v>2.2340419746237891E-2</v>
      </c>
    </row>
    <row r="597" spans="1:7">
      <c r="A597" t="s">
        <v>1340</v>
      </c>
      <c r="B597" t="s">
        <v>1364</v>
      </c>
      <c r="C597">
        <v>3805</v>
      </c>
      <c r="D597">
        <v>3801</v>
      </c>
      <c r="E597">
        <v>3897</v>
      </c>
      <c r="F597">
        <v>3890</v>
      </c>
      <c r="G597" s="9">
        <f>(F597-C597)/C597</f>
        <v>2.2339027595269383E-2</v>
      </c>
    </row>
    <row r="598" spans="1:7">
      <c r="A598" t="s">
        <v>1787</v>
      </c>
      <c r="B598" t="s">
        <v>1866</v>
      </c>
      <c r="C598">
        <v>23819</v>
      </c>
      <c r="D598">
        <v>24078</v>
      </c>
      <c r="E598">
        <v>23933</v>
      </c>
      <c r="F598">
        <v>24350</v>
      </c>
      <c r="G598" s="9">
        <f>(F598-C598)/C598</f>
        <v>2.2293127335320542E-2</v>
      </c>
    </row>
    <row r="599" spans="1:7">
      <c r="A599" t="s">
        <v>1505</v>
      </c>
      <c r="B599" t="s">
        <v>1507</v>
      </c>
      <c r="C599">
        <v>160597</v>
      </c>
      <c r="D599">
        <v>161978</v>
      </c>
      <c r="E599">
        <v>163299</v>
      </c>
      <c r="F599">
        <v>164176</v>
      </c>
      <c r="G599" s="9">
        <f>(F599-C599)/C599</f>
        <v>2.2285596866691158E-2</v>
      </c>
    </row>
    <row r="600" spans="1:7">
      <c r="A600" t="s">
        <v>263</v>
      </c>
      <c r="B600" t="s">
        <v>265</v>
      </c>
      <c r="C600">
        <v>15900</v>
      </c>
      <c r="D600">
        <v>16101</v>
      </c>
      <c r="E600">
        <v>16123</v>
      </c>
      <c r="F600">
        <v>16253</v>
      </c>
      <c r="G600" s="9">
        <f>(F600-C600)/C600</f>
        <v>2.220125786163522E-2</v>
      </c>
    </row>
    <row r="601" spans="1:7">
      <c r="A601" t="s">
        <v>1468</v>
      </c>
      <c r="B601" t="s">
        <v>542</v>
      </c>
      <c r="C601">
        <v>235978</v>
      </c>
      <c r="D601">
        <v>236979</v>
      </c>
      <c r="E601">
        <v>239164</v>
      </c>
      <c r="F601">
        <v>241212</v>
      </c>
      <c r="G601" s="9">
        <f>(F601-C601)/C601</f>
        <v>2.2180033731958065E-2</v>
      </c>
    </row>
    <row r="602" spans="1:7">
      <c r="A602" t="s">
        <v>1108</v>
      </c>
      <c r="B602" t="s">
        <v>1120</v>
      </c>
      <c r="C602">
        <v>13441</v>
      </c>
      <c r="D602">
        <v>13552</v>
      </c>
      <c r="E602">
        <v>13643</v>
      </c>
      <c r="F602">
        <v>13739</v>
      </c>
      <c r="G602" s="9">
        <f>(F602-C602)/C602</f>
        <v>2.2170969421918013E-2</v>
      </c>
    </row>
    <row r="603" spans="1:7">
      <c r="A603" t="s">
        <v>1029</v>
      </c>
      <c r="B603" t="s">
        <v>1038</v>
      </c>
      <c r="C603">
        <v>22658</v>
      </c>
      <c r="D603">
        <v>22805</v>
      </c>
      <c r="E603">
        <v>22885</v>
      </c>
      <c r="F603">
        <v>23159</v>
      </c>
      <c r="G603" s="9">
        <f>(F603-C603)/C603</f>
        <v>2.2111395533586372E-2</v>
      </c>
    </row>
    <row r="604" spans="1:7">
      <c r="A604" t="s">
        <v>675</v>
      </c>
      <c r="B604" t="s">
        <v>700</v>
      </c>
      <c r="C604">
        <v>1908</v>
      </c>
      <c r="D604">
        <v>1983</v>
      </c>
      <c r="E604">
        <v>1958</v>
      </c>
      <c r="F604">
        <v>1950</v>
      </c>
      <c r="G604" s="9">
        <f>(F604-C604)/C604</f>
        <v>2.20125786163522E-2</v>
      </c>
    </row>
    <row r="605" spans="1:7">
      <c r="A605" t="s">
        <v>629</v>
      </c>
      <c r="B605" t="s">
        <v>484</v>
      </c>
      <c r="C605">
        <v>46318</v>
      </c>
      <c r="D605">
        <v>46651</v>
      </c>
      <c r="E605">
        <v>46926</v>
      </c>
      <c r="F605">
        <v>47336</v>
      </c>
      <c r="G605" s="9">
        <f>(F605-C605)/C605</f>
        <v>2.1978496480849777E-2</v>
      </c>
    </row>
    <row r="606" spans="1:7">
      <c r="A606" t="s">
        <v>263</v>
      </c>
      <c r="B606" t="s">
        <v>304</v>
      </c>
      <c r="C606">
        <v>4459</v>
      </c>
      <c r="D606">
        <v>4430</v>
      </c>
      <c r="E606">
        <v>4532</v>
      </c>
      <c r="F606">
        <v>4557</v>
      </c>
      <c r="G606" s="9">
        <f>(F606-C606)/C606</f>
        <v>2.197802197802198E-2</v>
      </c>
    </row>
    <row r="607" spans="1:7">
      <c r="A607" t="s">
        <v>1029</v>
      </c>
      <c r="B607" t="s">
        <v>201</v>
      </c>
      <c r="C607">
        <v>27158</v>
      </c>
      <c r="D607">
        <v>27312</v>
      </c>
      <c r="E607">
        <v>27398</v>
      </c>
      <c r="F607">
        <v>27754</v>
      </c>
      <c r="G607" s="9">
        <f>(F607-C607)/C607</f>
        <v>2.1945651373444289E-2</v>
      </c>
    </row>
    <row r="608" spans="1:7">
      <c r="A608" t="s">
        <v>1206</v>
      </c>
      <c r="B608" t="s">
        <v>323</v>
      </c>
      <c r="C608">
        <v>811130</v>
      </c>
      <c r="D608">
        <v>816683</v>
      </c>
      <c r="E608">
        <v>823196</v>
      </c>
      <c r="F608">
        <v>828919</v>
      </c>
      <c r="G608" s="9">
        <f>(F608-C608)/C608</f>
        <v>2.1931133110598796E-2</v>
      </c>
    </row>
    <row r="609" spans="1:7">
      <c r="A609" t="s">
        <v>1505</v>
      </c>
      <c r="B609" t="s">
        <v>1531</v>
      </c>
      <c r="C609">
        <v>284727</v>
      </c>
      <c r="D609">
        <v>286333</v>
      </c>
      <c r="E609">
        <v>288583</v>
      </c>
      <c r="F609">
        <v>290969</v>
      </c>
      <c r="G609" s="9">
        <f>(F609-C609)/C609</f>
        <v>2.192275407671208E-2</v>
      </c>
    </row>
    <row r="610" spans="1:7">
      <c r="A610" t="s">
        <v>904</v>
      </c>
      <c r="B610" t="s">
        <v>935</v>
      </c>
      <c r="C610">
        <v>2144</v>
      </c>
      <c r="D610">
        <v>2227</v>
      </c>
      <c r="E610">
        <v>2211</v>
      </c>
      <c r="F610">
        <v>2191</v>
      </c>
      <c r="G610" s="9">
        <f>(F610-C610)/C610</f>
        <v>2.1921641791044777E-2</v>
      </c>
    </row>
    <row r="611" spans="1:7">
      <c r="A611" t="s">
        <v>587</v>
      </c>
      <c r="B611" t="s">
        <v>591</v>
      </c>
      <c r="C611">
        <v>31712</v>
      </c>
      <c r="D611">
        <v>31941</v>
      </c>
      <c r="E611">
        <v>32190</v>
      </c>
      <c r="F611">
        <v>32407</v>
      </c>
      <c r="G611" s="9">
        <f>(F611-C611)/C611</f>
        <v>2.1915993945509585E-2</v>
      </c>
    </row>
    <row r="612" spans="1:7">
      <c r="A612" t="s">
        <v>1598</v>
      </c>
      <c r="B612" t="s">
        <v>42</v>
      </c>
      <c r="C612">
        <v>21339</v>
      </c>
      <c r="D612">
        <v>21372</v>
      </c>
      <c r="E612">
        <v>21609</v>
      </c>
      <c r="F612">
        <v>21806</v>
      </c>
      <c r="G612" s="9">
        <f>(F612-C612)/C612</f>
        <v>2.1884811846853178E-2</v>
      </c>
    </row>
    <row r="613" spans="1:7">
      <c r="A613" t="s">
        <v>1066</v>
      </c>
      <c r="B613" t="s">
        <v>178</v>
      </c>
      <c r="C613">
        <v>52707</v>
      </c>
      <c r="D613">
        <v>53099</v>
      </c>
      <c r="E613">
        <v>53345</v>
      </c>
      <c r="F613">
        <v>53860</v>
      </c>
      <c r="G613" s="9">
        <f>(F613-C613)/C613</f>
        <v>2.1875652190411141E-2</v>
      </c>
    </row>
    <row r="614" spans="1:7">
      <c r="A614" t="s">
        <v>1340</v>
      </c>
      <c r="B614" t="s">
        <v>1360</v>
      </c>
      <c r="C614">
        <v>1834</v>
      </c>
      <c r="D614">
        <v>1844</v>
      </c>
      <c r="E614">
        <v>1835</v>
      </c>
      <c r="F614">
        <v>1874</v>
      </c>
      <c r="G614" s="9">
        <f>(F614-C614)/C614</f>
        <v>2.1810250817884406E-2</v>
      </c>
    </row>
    <row r="615" spans="1:7">
      <c r="A615" t="s">
        <v>1408</v>
      </c>
      <c r="B615" t="s">
        <v>719</v>
      </c>
      <c r="C615">
        <v>69640</v>
      </c>
      <c r="D615">
        <v>70215</v>
      </c>
      <c r="E615">
        <v>70706</v>
      </c>
      <c r="F615">
        <v>71158</v>
      </c>
      <c r="G615" s="9">
        <f>(F615-C615)/C615</f>
        <v>2.1797817346352669E-2</v>
      </c>
    </row>
    <row r="616" spans="1:7">
      <c r="A616" t="s">
        <v>1108</v>
      </c>
      <c r="B616" t="s">
        <v>1128</v>
      </c>
      <c r="C616">
        <v>109426</v>
      </c>
      <c r="D616">
        <v>110162</v>
      </c>
      <c r="E616">
        <v>111103</v>
      </c>
      <c r="F616">
        <v>111807</v>
      </c>
      <c r="G616" s="9">
        <f>(F616-C616)/C616</f>
        <v>2.1758996947708956E-2</v>
      </c>
    </row>
    <row r="617" spans="1:7">
      <c r="A617" t="s">
        <v>263</v>
      </c>
      <c r="B617" t="s">
        <v>287</v>
      </c>
      <c r="C617">
        <v>56087</v>
      </c>
      <c r="D617">
        <v>56055</v>
      </c>
      <c r="E617">
        <v>56901</v>
      </c>
      <c r="F617">
        <v>57302</v>
      </c>
      <c r="G617" s="9">
        <f>(F617-C617)/C617</f>
        <v>2.1662773904826429E-2</v>
      </c>
    </row>
    <row r="618" spans="1:7">
      <c r="A618" t="s">
        <v>1108</v>
      </c>
      <c r="B618" t="s">
        <v>278</v>
      </c>
      <c r="C618">
        <v>11698</v>
      </c>
      <c r="D618">
        <v>11765</v>
      </c>
      <c r="E618">
        <v>11867</v>
      </c>
      <c r="F618">
        <v>11951</v>
      </c>
      <c r="G618" s="9">
        <f>(F618-C618)/C618</f>
        <v>2.1627628654470848E-2</v>
      </c>
    </row>
    <row r="619" spans="1:7">
      <c r="A619" t="s">
        <v>206</v>
      </c>
      <c r="B619" t="s">
        <v>227</v>
      </c>
      <c r="C619">
        <v>252897</v>
      </c>
      <c r="D619">
        <v>255252</v>
      </c>
      <c r="E619">
        <v>255841</v>
      </c>
      <c r="F619">
        <v>258365</v>
      </c>
      <c r="G619" s="9">
        <f>(F619-C619)/C619</f>
        <v>2.1621450630098418E-2</v>
      </c>
    </row>
    <row r="620" spans="1:7">
      <c r="A620" t="s">
        <v>1533</v>
      </c>
      <c r="B620" t="s">
        <v>1558</v>
      </c>
      <c r="C620">
        <v>2037</v>
      </c>
      <c r="D620">
        <v>2109</v>
      </c>
      <c r="E620">
        <v>2090</v>
      </c>
      <c r="F620">
        <v>2081</v>
      </c>
      <c r="G620" s="9">
        <f>(F620-C620)/C620</f>
        <v>2.1600392734413353E-2</v>
      </c>
    </row>
    <row r="621" spans="1:7">
      <c r="A621" t="s">
        <v>675</v>
      </c>
      <c r="B621" t="s">
        <v>689</v>
      </c>
      <c r="C621">
        <v>28447</v>
      </c>
      <c r="D621">
        <v>28768</v>
      </c>
      <c r="E621">
        <v>29101</v>
      </c>
      <c r="F621">
        <v>29061</v>
      </c>
      <c r="G621" s="9">
        <f>(F621-C621)/C621</f>
        <v>2.1583998312651599E-2</v>
      </c>
    </row>
    <row r="622" spans="1:7">
      <c r="A622" t="s">
        <v>1787</v>
      </c>
      <c r="B622" t="s">
        <v>47</v>
      </c>
      <c r="C622">
        <v>14045</v>
      </c>
      <c r="D622">
        <v>14224</v>
      </c>
      <c r="E622">
        <v>14321</v>
      </c>
      <c r="F622">
        <v>14348</v>
      </c>
      <c r="G622" s="9">
        <f>(F622-C622)/C622</f>
        <v>2.1573513705945176E-2</v>
      </c>
    </row>
    <row r="623" spans="1:7">
      <c r="A623" t="s">
        <v>498</v>
      </c>
      <c r="B623" t="s">
        <v>178</v>
      </c>
      <c r="C623">
        <v>5203</v>
      </c>
      <c r="D623">
        <v>5162</v>
      </c>
      <c r="E623">
        <v>5275</v>
      </c>
      <c r="F623">
        <v>5315</v>
      </c>
      <c r="G623" s="9">
        <f>(F623-C623)/C623</f>
        <v>2.1526042667691717E-2</v>
      </c>
    </row>
    <row r="624" spans="1:7">
      <c r="A624" t="s">
        <v>1340</v>
      </c>
      <c r="B624" t="s">
        <v>568</v>
      </c>
      <c r="C624">
        <v>8411</v>
      </c>
      <c r="D624">
        <v>8412</v>
      </c>
      <c r="E624">
        <v>8475</v>
      </c>
      <c r="F624">
        <v>8592</v>
      </c>
      <c r="G624" s="9">
        <f>(F624-C624)/C624</f>
        <v>2.1519438830103436E-2</v>
      </c>
    </row>
    <row r="625" spans="1:7">
      <c r="A625" t="s">
        <v>498</v>
      </c>
      <c r="B625" t="s">
        <v>521</v>
      </c>
      <c r="C625">
        <v>3820</v>
      </c>
      <c r="D625">
        <v>3809</v>
      </c>
      <c r="E625">
        <v>3894</v>
      </c>
      <c r="F625">
        <v>3902</v>
      </c>
      <c r="G625" s="9">
        <f>(F625-C625)/C625</f>
        <v>2.1465968586387434E-2</v>
      </c>
    </row>
    <row r="626" spans="1:7">
      <c r="A626" t="s">
        <v>498</v>
      </c>
      <c r="B626" t="s">
        <v>519</v>
      </c>
      <c r="C626">
        <v>37278</v>
      </c>
      <c r="D626">
        <v>37830</v>
      </c>
      <c r="E626">
        <v>38055</v>
      </c>
      <c r="F626">
        <v>38078</v>
      </c>
      <c r="G626" s="9">
        <f>(F626-C626)/C626</f>
        <v>2.146037877568539E-2</v>
      </c>
    </row>
    <row r="627" spans="1:7">
      <c r="A627" t="s">
        <v>1787</v>
      </c>
      <c r="B627" t="s">
        <v>1868</v>
      </c>
      <c r="C627">
        <v>439069</v>
      </c>
      <c r="D627">
        <v>442826</v>
      </c>
      <c r="E627">
        <v>445378</v>
      </c>
      <c r="F627">
        <v>448479</v>
      </c>
      <c r="G627" s="9">
        <f>(F627-C627)/C627</f>
        <v>2.1431711188901973E-2</v>
      </c>
    </row>
    <row r="628" spans="1:7">
      <c r="A628" t="s">
        <v>587</v>
      </c>
      <c r="B628" t="s">
        <v>157</v>
      </c>
      <c r="C628">
        <v>110569</v>
      </c>
      <c r="D628">
        <v>111559</v>
      </c>
      <c r="E628">
        <v>111972</v>
      </c>
      <c r="F628">
        <v>112938</v>
      </c>
      <c r="G628" s="9">
        <f>(F628-C628)/C628</f>
        <v>2.142553518617334E-2</v>
      </c>
    </row>
    <row r="629" spans="1:7">
      <c r="A629" t="s">
        <v>967</v>
      </c>
      <c r="B629" t="s">
        <v>970</v>
      </c>
      <c r="C629">
        <v>32534</v>
      </c>
      <c r="D629">
        <v>32827</v>
      </c>
      <c r="E629">
        <v>32999</v>
      </c>
      <c r="F629">
        <v>33231</v>
      </c>
      <c r="G629" s="9">
        <f>(F629-C629)/C629</f>
        <v>2.1423741316776296E-2</v>
      </c>
    </row>
    <row r="630" spans="1:7">
      <c r="A630" t="s">
        <v>743</v>
      </c>
      <c r="B630" t="s">
        <v>785</v>
      </c>
      <c r="C630">
        <v>43606</v>
      </c>
      <c r="D630">
        <v>44045</v>
      </c>
      <c r="E630">
        <v>44358</v>
      </c>
      <c r="F630">
        <v>44540</v>
      </c>
      <c r="G630" s="9">
        <f>(F630-C630)/C630</f>
        <v>2.1419070770077511E-2</v>
      </c>
    </row>
    <row r="631" spans="1:7">
      <c r="A631" t="s">
        <v>675</v>
      </c>
      <c r="B631" t="s">
        <v>706</v>
      </c>
      <c r="C631">
        <v>76546</v>
      </c>
      <c r="D631">
        <v>77109</v>
      </c>
      <c r="E631">
        <v>77710</v>
      </c>
      <c r="F631">
        <v>78185</v>
      </c>
      <c r="G631" s="9">
        <f>(F631-C631)/C631</f>
        <v>2.1411961434954146E-2</v>
      </c>
    </row>
    <row r="632" spans="1:7">
      <c r="A632" t="s">
        <v>333</v>
      </c>
      <c r="B632" t="s">
        <v>370</v>
      </c>
      <c r="C632">
        <v>465547</v>
      </c>
      <c r="D632">
        <v>466682</v>
      </c>
      <c r="E632">
        <v>470631</v>
      </c>
      <c r="F632">
        <v>475502</v>
      </c>
      <c r="G632" s="9">
        <f>(F632-C632)/C632</f>
        <v>2.1383447858110995E-2</v>
      </c>
    </row>
    <row r="633" spans="1:7">
      <c r="A633" t="s">
        <v>148</v>
      </c>
      <c r="B633" t="s">
        <v>66</v>
      </c>
      <c r="C633">
        <v>42195</v>
      </c>
      <c r="D633">
        <v>42719</v>
      </c>
      <c r="E633">
        <v>43165</v>
      </c>
      <c r="F633">
        <v>43097</v>
      </c>
      <c r="G633" s="9">
        <f>(F633-C633)/C633</f>
        <v>2.1376940395781491E-2</v>
      </c>
    </row>
    <row r="634" spans="1:7">
      <c r="A634" t="s">
        <v>1218</v>
      </c>
      <c r="B634" t="s">
        <v>1233</v>
      </c>
      <c r="C634">
        <v>71775</v>
      </c>
      <c r="D634">
        <v>73490</v>
      </c>
      <c r="E634">
        <v>72726</v>
      </c>
      <c r="F634">
        <v>73308</v>
      </c>
      <c r="G634" s="9">
        <f>(F634-C634)/C634</f>
        <v>2.135841170323929E-2</v>
      </c>
    </row>
    <row r="635" spans="1:7">
      <c r="A635" t="s">
        <v>102</v>
      </c>
      <c r="B635" t="s">
        <v>108</v>
      </c>
      <c r="C635">
        <v>1828</v>
      </c>
      <c r="D635">
        <v>1833</v>
      </c>
      <c r="E635">
        <v>1860</v>
      </c>
      <c r="F635">
        <v>1867</v>
      </c>
      <c r="G635" s="9">
        <f>(F635-C635)/C635</f>
        <v>2.1334792122538294E-2</v>
      </c>
    </row>
    <row r="636" spans="1:7">
      <c r="A636" t="s">
        <v>206</v>
      </c>
      <c r="B636" t="s">
        <v>253</v>
      </c>
      <c r="C636">
        <v>484698</v>
      </c>
      <c r="D636">
        <v>487549</v>
      </c>
      <c r="E636">
        <v>490596</v>
      </c>
      <c r="F636">
        <v>495025</v>
      </c>
      <c r="G636" s="9">
        <f>(F636-C636)/C636</f>
        <v>2.1306050365382155E-2</v>
      </c>
    </row>
    <row r="637" spans="1:7">
      <c r="A637" t="s">
        <v>383</v>
      </c>
      <c r="B637" t="s">
        <v>429</v>
      </c>
      <c r="C637">
        <v>79808</v>
      </c>
      <c r="D637">
        <v>80216</v>
      </c>
      <c r="E637">
        <v>80923</v>
      </c>
      <c r="F637">
        <v>81508</v>
      </c>
      <c r="G637" s="9">
        <f>(F637-C637)/C637</f>
        <v>2.1301122694466719E-2</v>
      </c>
    </row>
    <row r="638" spans="1:7">
      <c r="A638" t="s">
        <v>1408</v>
      </c>
      <c r="B638" t="s">
        <v>1439</v>
      </c>
      <c r="C638">
        <v>77418</v>
      </c>
      <c r="D638">
        <v>77860</v>
      </c>
      <c r="E638">
        <v>78282</v>
      </c>
      <c r="F638">
        <v>79066</v>
      </c>
      <c r="G638" s="9">
        <f>(F638-C638)/C638</f>
        <v>2.1287039189852489E-2</v>
      </c>
    </row>
    <row r="639" spans="1:7">
      <c r="A639" t="s">
        <v>263</v>
      </c>
      <c r="B639" t="s">
        <v>316</v>
      </c>
      <c r="C639">
        <v>28053</v>
      </c>
      <c r="D639">
        <v>27922</v>
      </c>
      <c r="E639">
        <v>28151</v>
      </c>
      <c r="F639">
        <v>28649</v>
      </c>
      <c r="G639" s="9">
        <f>(F639-C639)/C639</f>
        <v>2.1245499590061671E-2</v>
      </c>
    </row>
    <row r="640" spans="1:7">
      <c r="A640" t="s">
        <v>629</v>
      </c>
      <c r="B640" t="s">
        <v>651</v>
      </c>
      <c r="C640">
        <v>211618</v>
      </c>
      <c r="D640">
        <v>213993</v>
      </c>
      <c r="E640">
        <v>215185</v>
      </c>
      <c r="F640">
        <v>216111</v>
      </c>
      <c r="G640" s="9">
        <f>(F640-C640)/C640</f>
        <v>2.1231653262009847E-2</v>
      </c>
    </row>
    <row r="641" spans="1:7">
      <c r="A641" t="s">
        <v>1145</v>
      </c>
      <c r="B641" t="s">
        <v>504</v>
      </c>
      <c r="C641">
        <v>472</v>
      </c>
      <c r="D641">
        <v>495</v>
      </c>
      <c r="E641">
        <v>514</v>
      </c>
      <c r="F641">
        <v>482</v>
      </c>
      <c r="G641" s="9">
        <f>(F641-C641)/C641</f>
        <v>2.1186440677966101E-2</v>
      </c>
    </row>
    <row r="642" spans="1:7">
      <c r="A642" t="s">
        <v>1533</v>
      </c>
      <c r="B642" t="s">
        <v>1178</v>
      </c>
      <c r="C642">
        <v>2974</v>
      </c>
      <c r="D642">
        <v>3007</v>
      </c>
      <c r="E642">
        <v>3030</v>
      </c>
      <c r="F642">
        <v>3037</v>
      </c>
      <c r="G642" s="9">
        <f>(F642-C642)/C642</f>
        <v>2.1183591123066576E-2</v>
      </c>
    </row>
    <row r="643" spans="1:7">
      <c r="A643" t="s">
        <v>1108</v>
      </c>
      <c r="B643" t="s">
        <v>1122</v>
      </c>
      <c r="C643">
        <v>3073</v>
      </c>
      <c r="D643">
        <v>3146</v>
      </c>
      <c r="E643">
        <v>3110</v>
      </c>
      <c r="F643">
        <v>3138</v>
      </c>
      <c r="G643" s="9">
        <f>(F643-C643)/C643</f>
        <v>2.1151968760169216E-2</v>
      </c>
    </row>
    <row r="644" spans="1:7">
      <c r="A644" t="s">
        <v>587</v>
      </c>
      <c r="B644" t="s">
        <v>425</v>
      </c>
      <c r="C644">
        <v>74670</v>
      </c>
      <c r="D644">
        <v>75027</v>
      </c>
      <c r="E644">
        <v>75374</v>
      </c>
      <c r="F644">
        <v>76244</v>
      </c>
      <c r="G644" s="9">
        <f>(F644-C644)/C644</f>
        <v>2.1079416097495647E-2</v>
      </c>
    </row>
    <row r="645" spans="1:7">
      <c r="A645" t="s">
        <v>333</v>
      </c>
      <c r="B645" t="s">
        <v>359</v>
      </c>
      <c r="C645">
        <v>276056</v>
      </c>
      <c r="D645">
        <v>278258</v>
      </c>
      <c r="E645">
        <v>283700</v>
      </c>
      <c r="F645">
        <v>281845</v>
      </c>
      <c r="G645" s="9">
        <f>(F645-C645)/C645</f>
        <v>2.0970382820876925E-2</v>
      </c>
    </row>
    <row r="646" spans="1:7">
      <c r="A646" t="s">
        <v>875</v>
      </c>
      <c r="B646" t="s">
        <v>878</v>
      </c>
      <c r="C646">
        <v>806126</v>
      </c>
      <c r="D646">
        <v>812676</v>
      </c>
      <c r="E646">
        <v>817682</v>
      </c>
      <c r="F646">
        <v>823015</v>
      </c>
      <c r="G646" s="9">
        <f>(F646-C646)/C646</f>
        <v>2.0950819102720914E-2</v>
      </c>
    </row>
    <row r="647" spans="1:7">
      <c r="A647" t="s">
        <v>263</v>
      </c>
      <c r="B647" t="s">
        <v>293</v>
      </c>
      <c r="C647">
        <v>1394</v>
      </c>
      <c r="D647">
        <v>1455</v>
      </c>
      <c r="E647">
        <v>1439</v>
      </c>
      <c r="F647">
        <v>1423</v>
      </c>
      <c r="G647" s="9">
        <f>(F647-C647)/C647</f>
        <v>2.0803443328550931E-2</v>
      </c>
    </row>
    <row r="648" spans="1:7">
      <c r="A648" t="s">
        <v>1206</v>
      </c>
      <c r="B648" t="s">
        <v>1208</v>
      </c>
      <c r="C648">
        <v>906509</v>
      </c>
      <c r="D648">
        <v>912808</v>
      </c>
      <c r="E648">
        <v>919010</v>
      </c>
      <c r="F648">
        <v>925328</v>
      </c>
      <c r="G648" s="9">
        <f>(F648-C648)/C648</f>
        <v>2.0759860078609259E-2</v>
      </c>
    </row>
    <row r="649" spans="1:7">
      <c r="A649" t="s">
        <v>383</v>
      </c>
      <c r="B649" t="s">
        <v>66</v>
      </c>
      <c r="C649">
        <v>15990</v>
      </c>
      <c r="D649">
        <v>16041</v>
      </c>
      <c r="E649">
        <v>16167</v>
      </c>
      <c r="F649">
        <v>16321</v>
      </c>
      <c r="G649" s="9">
        <f>(F649-C649)/C649</f>
        <v>2.0700437773608506E-2</v>
      </c>
    </row>
    <row r="650" spans="1:7">
      <c r="A650" t="s">
        <v>743</v>
      </c>
      <c r="B650" t="s">
        <v>773</v>
      </c>
      <c r="C650">
        <v>159846</v>
      </c>
      <c r="D650">
        <v>160407</v>
      </c>
      <c r="E650">
        <v>161502</v>
      </c>
      <c r="F650">
        <v>163145</v>
      </c>
      <c r="G650" s="9">
        <f>(F650-C650)/C650</f>
        <v>2.0638614666616619E-2</v>
      </c>
    </row>
    <row r="651" spans="1:7">
      <c r="A651" t="s">
        <v>1340</v>
      </c>
      <c r="B651" t="s">
        <v>459</v>
      </c>
      <c r="C651">
        <v>4361</v>
      </c>
      <c r="D651">
        <v>4386</v>
      </c>
      <c r="E651">
        <v>4467</v>
      </c>
      <c r="F651">
        <v>4451</v>
      </c>
      <c r="G651" s="9">
        <f>(F651-C651)/C651</f>
        <v>2.0637468470534281E-2</v>
      </c>
    </row>
    <row r="652" spans="1:7">
      <c r="A652" t="s">
        <v>675</v>
      </c>
      <c r="B652" t="s">
        <v>678</v>
      </c>
      <c r="C652">
        <v>4847</v>
      </c>
      <c r="D652">
        <v>4933</v>
      </c>
      <c r="E652">
        <v>4881</v>
      </c>
      <c r="F652">
        <v>4947</v>
      </c>
      <c r="G652" s="9">
        <f>(F652-C652)/C652</f>
        <v>2.0631318341242006E-2</v>
      </c>
    </row>
    <row r="653" spans="1:7">
      <c r="A653" t="s">
        <v>587</v>
      </c>
      <c r="B653" t="s">
        <v>70</v>
      </c>
      <c r="C653">
        <v>42589</v>
      </c>
      <c r="D653">
        <v>42953</v>
      </c>
      <c r="E653">
        <v>43040</v>
      </c>
      <c r="F653">
        <v>43466</v>
      </c>
      <c r="G653" s="9">
        <f>(F653-C653)/C653</f>
        <v>2.0592171687524946E-2</v>
      </c>
    </row>
    <row r="654" spans="1:7">
      <c r="A654" t="s">
        <v>1598</v>
      </c>
      <c r="B654" t="s">
        <v>730</v>
      </c>
      <c r="C654">
        <v>3031</v>
      </c>
      <c r="D654">
        <v>3040</v>
      </c>
      <c r="E654">
        <v>3057</v>
      </c>
      <c r="F654">
        <v>3093</v>
      </c>
      <c r="G654" s="9">
        <f>(F654-C654)/C654</f>
        <v>2.0455295282085121E-2</v>
      </c>
    </row>
    <row r="655" spans="1:7">
      <c r="A655" t="s">
        <v>102</v>
      </c>
      <c r="B655" t="s">
        <v>121</v>
      </c>
      <c r="C655">
        <v>7531</v>
      </c>
      <c r="D655">
        <v>7711</v>
      </c>
      <c r="E655">
        <v>7724</v>
      </c>
      <c r="F655">
        <v>7685</v>
      </c>
      <c r="G655" s="9">
        <f>(F655-C655)/C655</f>
        <v>2.0448811578807596E-2</v>
      </c>
    </row>
    <row r="656" spans="1:7">
      <c r="A656" t="s">
        <v>1598</v>
      </c>
      <c r="B656" t="s">
        <v>1729</v>
      </c>
      <c r="C656">
        <v>16956</v>
      </c>
      <c r="D656">
        <v>16891</v>
      </c>
      <c r="E656">
        <v>17117</v>
      </c>
      <c r="F656">
        <v>17302</v>
      </c>
      <c r="G656" s="9">
        <f>(F656-C656)/C656</f>
        <v>2.0405756074545884E-2</v>
      </c>
    </row>
    <row r="657" spans="1:7">
      <c r="A657" t="s">
        <v>383</v>
      </c>
      <c r="B657" t="s">
        <v>203</v>
      </c>
      <c r="C657">
        <v>27242</v>
      </c>
      <c r="D657">
        <v>27409</v>
      </c>
      <c r="E657">
        <v>27601</v>
      </c>
      <c r="F657">
        <v>27797</v>
      </c>
      <c r="G657" s="9">
        <f>(F657-C657)/C657</f>
        <v>2.0372953527641142E-2</v>
      </c>
    </row>
    <row r="658" spans="1:7">
      <c r="A658" t="s">
        <v>148</v>
      </c>
      <c r="B658" t="s">
        <v>192</v>
      </c>
      <c r="C658">
        <v>383475</v>
      </c>
      <c r="D658">
        <v>386765</v>
      </c>
      <c r="E658">
        <v>388953</v>
      </c>
      <c r="F658">
        <v>391284</v>
      </c>
      <c r="G658" s="9">
        <f>(F658-C658)/C658</f>
        <v>2.0363778603559556E-2</v>
      </c>
    </row>
    <row r="659" spans="1:7">
      <c r="A659" t="s">
        <v>383</v>
      </c>
      <c r="B659" t="s">
        <v>401</v>
      </c>
      <c r="C659">
        <v>64013</v>
      </c>
      <c r="D659">
        <v>64855</v>
      </c>
      <c r="E659">
        <v>64979</v>
      </c>
      <c r="F659">
        <v>65311</v>
      </c>
      <c r="G659" s="9">
        <f>(F659-C659)/C659</f>
        <v>2.0277131207723433E-2</v>
      </c>
    </row>
    <row r="660" spans="1:7">
      <c r="A660" t="s">
        <v>587</v>
      </c>
      <c r="B660" t="s">
        <v>588</v>
      </c>
      <c r="C660">
        <v>355833</v>
      </c>
      <c r="D660">
        <v>358583</v>
      </c>
      <c r="E660">
        <v>360496</v>
      </c>
      <c r="F660">
        <v>363014</v>
      </c>
      <c r="G660" s="9">
        <f>(F660-C660)/C660</f>
        <v>2.0180815157672279E-2</v>
      </c>
    </row>
    <row r="661" spans="1:7">
      <c r="A661" t="s">
        <v>1571</v>
      </c>
      <c r="B661" t="s">
        <v>1592</v>
      </c>
      <c r="C661">
        <v>31870</v>
      </c>
      <c r="D661">
        <v>31995</v>
      </c>
      <c r="E661">
        <v>32307</v>
      </c>
      <c r="F661">
        <v>32513</v>
      </c>
      <c r="G661" s="9">
        <f>(F661-C661)/C661</f>
        <v>2.01757138374647E-2</v>
      </c>
    </row>
    <row r="662" spans="1:7">
      <c r="A662" t="s">
        <v>1186</v>
      </c>
      <c r="B662" t="s">
        <v>1193</v>
      </c>
      <c r="C662">
        <v>6741</v>
      </c>
      <c r="D662">
        <v>6642</v>
      </c>
      <c r="E662">
        <v>6767</v>
      </c>
      <c r="F662">
        <v>6877</v>
      </c>
      <c r="G662" s="9">
        <f>(F662-C662)/C662</f>
        <v>2.0175048212431389E-2</v>
      </c>
    </row>
    <row r="663" spans="1:7">
      <c r="A663" t="s">
        <v>1218</v>
      </c>
      <c r="B663" t="s">
        <v>1238</v>
      </c>
      <c r="C663">
        <v>144508</v>
      </c>
      <c r="D663">
        <v>145409</v>
      </c>
      <c r="E663">
        <v>146456</v>
      </c>
      <c r="F663">
        <v>147423</v>
      </c>
      <c r="G663" s="9">
        <f>(F663-C663)/C663</f>
        <v>2.0171893597586293E-2</v>
      </c>
    </row>
    <row r="664" spans="1:7">
      <c r="A664" t="s">
        <v>875</v>
      </c>
      <c r="B664" t="s">
        <v>890</v>
      </c>
      <c r="C664">
        <v>98905</v>
      </c>
      <c r="D664">
        <v>100026</v>
      </c>
      <c r="E664">
        <v>100521</v>
      </c>
      <c r="F664">
        <v>100896</v>
      </c>
      <c r="G664" s="9">
        <f>(F664-C664)/C664</f>
        <v>2.0130428188665891E-2</v>
      </c>
    </row>
    <row r="665" spans="1:7">
      <c r="A665" t="s">
        <v>328</v>
      </c>
      <c r="B665" t="s">
        <v>330</v>
      </c>
      <c r="C665">
        <v>538845</v>
      </c>
      <c r="D665">
        <v>542354</v>
      </c>
      <c r="E665">
        <v>546140</v>
      </c>
      <c r="F665">
        <v>549684</v>
      </c>
      <c r="G665" s="9">
        <f>(F665-C665)/C665</f>
        <v>2.0115246499457173E-2</v>
      </c>
    </row>
    <row r="666" spans="1:7">
      <c r="A666" t="s">
        <v>383</v>
      </c>
      <c r="B666" t="s">
        <v>84</v>
      </c>
      <c r="C666">
        <v>26452</v>
      </c>
      <c r="D666">
        <v>26659</v>
      </c>
      <c r="E666">
        <v>26737</v>
      </c>
      <c r="F666">
        <v>26984</v>
      </c>
      <c r="G666" s="9">
        <f>(F666-C666)/C666</f>
        <v>2.0111900801451685E-2</v>
      </c>
    </row>
    <row r="667" spans="1:7">
      <c r="A667" t="s">
        <v>743</v>
      </c>
      <c r="B667" t="s">
        <v>745</v>
      </c>
      <c r="C667">
        <v>42179</v>
      </c>
      <c r="D667">
        <v>42444</v>
      </c>
      <c r="E667">
        <v>42697</v>
      </c>
      <c r="F667">
        <v>43027</v>
      </c>
      <c r="G667" s="9">
        <f>(F667-C667)/C667</f>
        <v>2.0104791483913795E-2</v>
      </c>
    </row>
    <row r="668" spans="1:7">
      <c r="A668" t="s">
        <v>1787</v>
      </c>
      <c r="B668" t="s">
        <v>652</v>
      </c>
      <c r="C668">
        <v>33277</v>
      </c>
      <c r="D668">
        <v>33400</v>
      </c>
      <c r="E668">
        <v>33458</v>
      </c>
      <c r="F668">
        <v>33945</v>
      </c>
      <c r="G668" s="9">
        <f>(F668-C668)/C668</f>
        <v>2.0073924933137002E-2</v>
      </c>
    </row>
    <row r="669" spans="1:7">
      <c r="A669" t="s">
        <v>383</v>
      </c>
      <c r="B669" t="s">
        <v>448</v>
      </c>
      <c r="C669">
        <v>30310</v>
      </c>
      <c r="D669">
        <v>30479</v>
      </c>
      <c r="E669">
        <v>30708</v>
      </c>
      <c r="F669">
        <v>30918</v>
      </c>
      <c r="G669" s="9">
        <f>(F669-C669)/C669</f>
        <v>2.0059386341141537E-2</v>
      </c>
    </row>
    <row r="670" spans="1:7">
      <c r="A670" t="s">
        <v>1913</v>
      </c>
      <c r="B670" t="s">
        <v>1106</v>
      </c>
      <c r="C670">
        <v>29735</v>
      </c>
      <c r="D670">
        <v>30028</v>
      </c>
      <c r="E670">
        <v>30260</v>
      </c>
      <c r="F670">
        <v>30329</v>
      </c>
      <c r="G670" s="9">
        <f>(F670-C670)/C670</f>
        <v>1.997645871868169E-2</v>
      </c>
    </row>
    <row r="671" spans="1:7">
      <c r="A671" t="s">
        <v>799</v>
      </c>
      <c r="B671" t="s">
        <v>856</v>
      </c>
      <c r="C671">
        <v>58095</v>
      </c>
      <c r="D671">
        <v>58275</v>
      </c>
      <c r="E671">
        <v>58663</v>
      </c>
      <c r="F671">
        <v>59253</v>
      </c>
      <c r="G671" s="9">
        <f>(F671-C671)/C671</f>
        <v>1.9932868577330235E-2</v>
      </c>
    </row>
    <row r="672" spans="1:7">
      <c r="A672" t="s">
        <v>1913</v>
      </c>
      <c r="B672" t="s">
        <v>1933</v>
      </c>
      <c r="C672">
        <v>176821</v>
      </c>
      <c r="D672">
        <v>177750</v>
      </c>
      <c r="E672">
        <v>178973</v>
      </c>
      <c r="F672">
        <v>180345</v>
      </c>
      <c r="G672" s="9">
        <f>(F672-C672)/C672</f>
        <v>1.992975947427059E-2</v>
      </c>
    </row>
    <row r="673" spans="1:7">
      <c r="A673" t="s">
        <v>1598</v>
      </c>
      <c r="B673" t="s">
        <v>1607</v>
      </c>
      <c r="C673">
        <v>74344</v>
      </c>
      <c r="D673">
        <v>75103</v>
      </c>
      <c r="E673">
        <v>74791</v>
      </c>
      <c r="F673">
        <v>75825</v>
      </c>
      <c r="G673" s="9">
        <f>(F673-C673)/C673</f>
        <v>1.9920908210481009E-2</v>
      </c>
    </row>
    <row r="674" spans="1:7">
      <c r="A674" t="s">
        <v>383</v>
      </c>
      <c r="B674" t="s">
        <v>382</v>
      </c>
      <c r="C674">
        <v>84081</v>
      </c>
      <c r="D674">
        <v>84201</v>
      </c>
      <c r="E674">
        <v>84598</v>
      </c>
      <c r="F674">
        <v>85754</v>
      </c>
      <c r="G674" s="9">
        <f>(F674-C674)/C674</f>
        <v>1.9897479811134502E-2</v>
      </c>
    </row>
    <row r="675" spans="1:7">
      <c r="A675" t="s">
        <v>1218</v>
      </c>
      <c r="B675" t="s">
        <v>303</v>
      </c>
      <c r="C675">
        <v>64337</v>
      </c>
      <c r="D675">
        <v>65497</v>
      </c>
      <c r="E675">
        <v>65922</v>
      </c>
      <c r="F675">
        <v>65616</v>
      </c>
      <c r="G675" s="9">
        <f>(F675-C675)/C675</f>
        <v>1.9879695975877021E-2</v>
      </c>
    </row>
    <row r="676" spans="1:7">
      <c r="A676" t="s">
        <v>1533</v>
      </c>
      <c r="B676" t="s">
        <v>210</v>
      </c>
      <c r="C676">
        <v>10129</v>
      </c>
      <c r="D676">
        <v>10300</v>
      </c>
      <c r="E676">
        <v>10236</v>
      </c>
      <c r="F676">
        <v>10330</v>
      </c>
      <c r="G676" s="9">
        <f>(F676-C676)/C676</f>
        <v>1.9844012242077203E-2</v>
      </c>
    </row>
    <row r="677" spans="1:7">
      <c r="A677" t="s">
        <v>206</v>
      </c>
      <c r="B677" t="s">
        <v>254</v>
      </c>
      <c r="C677">
        <v>515281</v>
      </c>
      <c r="D677">
        <v>517849</v>
      </c>
      <c r="E677">
        <v>521450</v>
      </c>
      <c r="F677">
        <v>525491</v>
      </c>
      <c r="G677" s="9">
        <f>(F677-C677)/C677</f>
        <v>1.9814431349108545E-2</v>
      </c>
    </row>
    <row r="678" spans="1:7">
      <c r="A678" t="s">
        <v>587</v>
      </c>
      <c r="B678" t="s">
        <v>626</v>
      </c>
      <c r="C678">
        <v>59863</v>
      </c>
      <c r="D678">
        <v>60262</v>
      </c>
      <c r="E678">
        <v>60445</v>
      </c>
      <c r="F678">
        <v>61049</v>
      </c>
      <c r="G678" s="9">
        <f>(F678-C678)/C678</f>
        <v>1.9811903847117587E-2</v>
      </c>
    </row>
    <row r="679" spans="1:7">
      <c r="A679" t="s">
        <v>1206</v>
      </c>
      <c r="B679" t="s">
        <v>872</v>
      </c>
      <c r="C679">
        <v>324175</v>
      </c>
      <c r="D679">
        <v>326466</v>
      </c>
      <c r="E679">
        <v>328246</v>
      </c>
      <c r="F679">
        <v>330585</v>
      </c>
      <c r="G679" s="9">
        <f>(F679-C679)/C679</f>
        <v>1.9773270610010024E-2</v>
      </c>
    </row>
    <row r="680" spans="1:7">
      <c r="A680" t="s">
        <v>383</v>
      </c>
      <c r="B680" t="s">
        <v>487</v>
      </c>
      <c r="C680">
        <v>7756</v>
      </c>
      <c r="D680">
        <v>8033</v>
      </c>
      <c r="E680">
        <v>7884</v>
      </c>
      <c r="F680">
        <v>7909</v>
      </c>
      <c r="G680" s="9">
        <f>(F680-C680)/C680</f>
        <v>1.9726663228468281E-2</v>
      </c>
    </row>
    <row r="681" spans="1:7">
      <c r="A681" t="s">
        <v>967</v>
      </c>
      <c r="B681" t="s">
        <v>996</v>
      </c>
      <c r="C681">
        <v>5425</v>
      </c>
      <c r="D681">
        <v>5507</v>
      </c>
      <c r="E681">
        <v>5545</v>
      </c>
      <c r="F681">
        <v>5532</v>
      </c>
      <c r="G681" s="9">
        <f>(F681-C681)/C681</f>
        <v>1.9723502304147465E-2</v>
      </c>
    </row>
    <row r="682" spans="1:7">
      <c r="A682" t="s">
        <v>967</v>
      </c>
      <c r="B682" t="s">
        <v>152</v>
      </c>
      <c r="C682">
        <v>38456</v>
      </c>
      <c r="D682">
        <v>38823</v>
      </c>
      <c r="E682">
        <v>38868</v>
      </c>
      <c r="F682">
        <v>39214</v>
      </c>
      <c r="G682" s="9">
        <f>(F682-C682)/C682</f>
        <v>1.9710838360723945E-2</v>
      </c>
    </row>
    <row r="683" spans="1:7">
      <c r="A683" t="s">
        <v>743</v>
      </c>
      <c r="B683" t="s">
        <v>438</v>
      </c>
      <c r="C683">
        <v>18214</v>
      </c>
      <c r="D683">
        <v>18318</v>
      </c>
      <c r="E683">
        <v>18424</v>
      </c>
      <c r="F683">
        <v>18573</v>
      </c>
      <c r="G683" s="9">
        <f>(F683-C683)/C683</f>
        <v>1.9710113099813329E-2</v>
      </c>
    </row>
    <row r="684" spans="1:7">
      <c r="A684" t="s">
        <v>1787</v>
      </c>
      <c r="B684" t="s">
        <v>66</v>
      </c>
      <c r="C684">
        <v>18441</v>
      </c>
      <c r="D684">
        <v>18650</v>
      </c>
      <c r="E684">
        <v>18752</v>
      </c>
      <c r="F684">
        <v>18804</v>
      </c>
      <c r="G684" s="9">
        <f>(F684-C684)/C684</f>
        <v>1.9684398893769318E-2</v>
      </c>
    </row>
    <row r="685" spans="1:7">
      <c r="A685" t="s">
        <v>1598</v>
      </c>
      <c r="B685" t="s">
        <v>1611</v>
      </c>
      <c r="C685">
        <v>10516</v>
      </c>
      <c r="D685">
        <v>10583</v>
      </c>
      <c r="E685">
        <v>10673</v>
      </c>
      <c r="F685">
        <v>10723</v>
      </c>
      <c r="G685" s="9">
        <f>(F685-C685)/C685</f>
        <v>1.9684290604792695E-2</v>
      </c>
    </row>
    <row r="686" spans="1:7">
      <c r="A686" t="s">
        <v>1949</v>
      </c>
      <c r="B686" t="s">
        <v>1955</v>
      </c>
      <c r="C686">
        <v>2492</v>
      </c>
      <c r="D686">
        <v>2487</v>
      </c>
      <c r="E686">
        <v>2480</v>
      </c>
      <c r="F686">
        <v>2541</v>
      </c>
      <c r="G686" s="9">
        <f>(F686-C686)/C686</f>
        <v>1.9662921348314606E-2</v>
      </c>
    </row>
    <row r="687" spans="1:7">
      <c r="A687" t="s">
        <v>743</v>
      </c>
      <c r="B687" t="s">
        <v>71</v>
      </c>
      <c r="C687">
        <v>742256</v>
      </c>
      <c r="D687">
        <v>746295</v>
      </c>
      <c r="E687">
        <v>750810</v>
      </c>
      <c r="F687">
        <v>756832</v>
      </c>
      <c r="G687" s="9">
        <f>(F687-C687)/C687</f>
        <v>1.9637429673859154E-2</v>
      </c>
    </row>
    <row r="688" spans="1:7">
      <c r="A688" t="s">
        <v>1571</v>
      </c>
      <c r="B688" t="s">
        <v>78</v>
      </c>
      <c r="C688">
        <v>22265</v>
      </c>
      <c r="D688">
        <v>22472</v>
      </c>
      <c r="E688">
        <v>22531</v>
      </c>
      <c r="F688">
        <v>22701</v>
      </c>
      <c r="G688" s="9">
        <f>(F688-C688)/C688</f>
        <v>1.9582304064675499E-2</v>
      </c>
    </row>
    <row r="689" spans="1:7">
      <c r="A689" t="s">
        <v>1206</v>
      </c>
      <c r="B689" t="s">
        <v>201</v>
      </c>
      <c r="C689">
        <v>537736</v>
      </c>
      <c r="D689">
        <v>540311</v>
      </c>
      <c r="E689">
        <v>544102</v>
      </c>
      <c r="F689">
        <v>548256</v>
      </c>
      <c r="G689" s="9">
        <f>(F689-C689)/C689</f>
        <v>1.9563503280420131E-2</v>
      </c>
    </row>
    <row r="690" spans="1:7">
      <c r="A690" t="s">
        <v>1598</v>
      </c>
      <c r="B690" t="s">
        <v>1660</v>
      </c>
      <c r="C690">
        <v>1227</v>
      </c>
      <c r="D690">
        <v>1241</v>
      </c>
      <c r="E690">
        <v>1260</v>
      </c>
      <c r="F690">
        <v>1251</v>
      </c>
      <c r="G690" s="9">
        <f>(F690-C690)/C690</f>
        <v>1.9559902200488997E-2</v>
      </c>
    </row>
    <row r="691" spans="1:7">
      <c r="A691" t="s">
        <v>587</v>
      </c>
      <c r="B691" t="s">
        <v>435</v>
      </c>
      <c r="C691">
        <v>70203</v>
      </c>
      <c r="D691">
        <v>70471</v>
      </c>
      <c r="E691">
        <v>70896</v>
      </c>
      <c r="F691">
        <v>71575</v>
      </c>
      <c r="G691" s="9">
        <f>(F691-C691)/C691</f>
        <v>1.9543324359357864E-2</v>
      </c>
    </row>
    <row r="692" spans="1:7">
      <c r="A692" t="s">
        <v>132</v>
      </c>
      <c r="B692" t="s">
        <v>135</v>
      </c>
      <c r="C692">
        <v>133929</v>
      </c>
      <c r="D692">
        <v>134166</v>
      </c>
      <c r="E692">
        <v>135862</v>
      </c>
      <c r="F692">
        <v>136539</v>
      </c>
      <c r="G692" s="9">
        <f>(F692-C692)/C692</f>
        <v>1.9487937638599555E-2</v>
      </c>
    </row>
    <row r="693" spans="1:7">
      <c r="A693" t="s">
        <v>1598</v>
      </c>
      <c r="B693" t="s">
        <v>1676</v>
      </c>
      <c r="C693">
        <v>40885</v>
      </c>
      <c r="D693">
        <v>41216</v>
      </c>
      <c r="E693">
        <v>41670</v>
      </c>
      <c r="F693">
        <v>41680</v>
      </c>
      <c r="G693" s="9">
        <f>(F693-C693)/C693</f>
        <v>1.9444784150666503E-2</v>
      </c>
    </row>
    <row r="694" spans="1:7">
      <c r="A694" t="s">
        <v>206</v>
      </c>
      <c r="B694" t="s">
        <v>225</v>
      </c>
      <c r="C694">
        <v>9826044</v>
      </c>
      <c r="D694">
        <v>9885201</v>
      </c>
      <c r="E694">
        <v>9951690</v>
      </c>
      <c r="F694">
        <v>10017068</v>
      </c>
      <c r="G694" s="9">
        <f>(F694-C694)/C694</f>
        <v>1.9440580563246001E-2</v>
      </c>
    </row>
    <row r="695" spans="1:7">
      <c r="A695" t="s">
        <v>1598</v>
      </c>
      <c r="B695" t="s">
        <v>1659</v>
      </c>
      <c r="C695">
        <v>24876</v>
      </c>
      <c r="D695">
        <v>25032</v>
      </c>
      <c r="E695">
        <v>25144</v>
      </c>
      <c r="F695">
        <v>25357</v>
      </c>
      <c r="G695" s="9">
        <f>(F695-C695)/C695</f>
        <v>1.9335906094227369E-2</v>
      </c>
    </row>
    <row r="696" spans="1:7">
      <c r="A696" t="s">
        <v>1066</v>
      </c>
      <c r="B696" t="s">
        <v>1072</v>
      </c>
      <c r="C696">
        <v>75857</v>
      </c>
      <c r="D696">
        <v>76572</v>
      </c>
      <c r="E696">
        <v>76932</v>
      </c>
      <c r="F696">
        <v>77320</v>
      </c>
      <c r="G696" s="9">
        <f>(F696-C696)/C696</f>
        <v>1.9286288674743267E-2</v>
      </c>
    </row>
    <row r="697" spans="1:7">
      <c r="A697" t="s">
        <v>629</v>
      </c>
      <c r="B697" t="s">
        <v>644</v>
      </c>
      <c r="C697">
        <v>93887</v>
      </c>
      <c r="D697">
        <v>94460</v>
      </c>
      <c r="E697">
        <v>95062</v>
      </c>
      <c r="F697">
        <v>95697</v>
      </c>
      <c r="G697" s="9">
        <f>(F697-C697)/C697</f>
        <v>1.9278494360241566E-2</v>
      </c>
    </row>
    <row r="698" spans="1:7">
      <c r="A698" t="s">
        <v>1243</v>
      </c>
      <c r="B698" t="s">
        <v>1272</v>
      </c>
      <c r="C698">
        <v>950517</v>
      </c>
      <c r="D698">
        <v>956791</v>
      </c>
      <c r="E698">
        <v>961106</v>
      </c>
      <c r="F698">
        <v>968802</v>
      </c>
      <c r="G698" s="9">
        <f>(F698-C698)/C698</f>
        <v>1.9236899497852223E-2</v>
      </c>
    </row>
    <row r="699" spans="1:7">
      <c r="A699" t="s">
        <v>1468</v>
      </c>
      <c r="B699" t="s">
        <v>1478</v>
      </c>
      <c r="C699">
        <v>499865</v>
      </c>
      <c r="D699">
        <v>503560</v>
      </c>
      <c r="E699">
        <v>506190</v>
      </c>
      <c r="F699">
        <v>509468</v>
      </c>
      <c r="G699" s="9">
        <f>(F699-C699)/C699</f>
        <v>1.9211187020495533E-2</v>
      </c>
    </row>
    <row r="700" spans="1:7">
      <c r="A700" t="s">
        <v>1949</v>
      </c>
      <c r="B700" t="s">
        <v>286</v>
      </c>
      <c r="C700">
        <v>40229</v>
      </c>
      <c r="D700">
        <v>40585</v>
      </c>
      <c r="E700">
        <v>41090</v>
      </c>
      <c r="F700">
        <v>40998</v>
      </c>
      <c r="G700" s="9">
        <f>(F700-C700)/C700</f>
        <v>1.9115563399537648E-2</v>
      </c>
    </row>
    <row r="701" spans="1:7">
      <c r="A701" t="s">
        <v>1275</v>
      </c>
      <c r="B701" t="s">
        <v>399</v>
      </c>
      <c r="C701">
        <v>9996</v>
      </c>
      <c r="D701">
        <v>10051</v>
      </c>
      <c r="E701">
        <v>10052</v>
      </c>
      <c r="F701">
        <v>10187</v>
      </c>
      <c r="G701" s="9">
        <f>(F701-C701)/C701</f>
        <v>1.910764305722289E-2</v>
      </c>
    </row>
    <row r="702" spans="1:7">
      <c r="A702" t="s">
        <v>1243</v>
      </c>
      <c r="B702" t="s">
        <v>1270</v>
      </c>
      <c r="C702">
        <v>101677</v>
      </c>
      <c r="D702">
        <v>101847</v>
      </c>
      <c r="E702">
        <v>102713</v>
      </c>
      <c r="F702">
        <v>103617</v>
      </c>
      <c r="G702" s="9">
        <f>(F702-C702)/C702</f>
        <v>1.9080027931587282E-2</v>
      </c>
    </row>
    <row r="703" spans="1:7">
      <c r="A703" t="s">
        <v>1066</v>
      </c>
      <c r="B703" t="s">
        <v>1101</v>
      </c>
      <c r="C703">
        <v>4829</v>
      </c>
      <c r="D703">
        <v>4831</v>
      </c>
      <c r="E703">
        <v>4870</v>
      </c>
      <c r="F703">
        <v>4921</v>
      </c>
      <c r="G703" s="9">
        <f>(F703-C703)/C703</f>
        <v>1.9051563470697867E-2</v>
      </c>
    </row>
    <row r="704" spans="1:7">
      <c r="A704" t="s">
        <v>1872</v>
      </c>
      <c r="B704" t="s">
        <v>1873</v>
      </c>
      <c r="C704">
        <v>21697</v>
      </c>
      <c r="D704">
        <v>21912</v>
      </c>
      <c r="E704">
        <v>21877</v>
      </c>
      <c r="F704">
        <v>22110</v>
      </c>
      <c r="G704" s="9">
        <f>(F704-C704)/C704</f>
        <v>1.9034889616075957E-2</v>
      </c>
    </row>
    <row r="705" spans="1:7">
      <c r="A705" t="s">
        <v>904</v>
      </c>
      <c r="B705" t="s">
        <v>560</v>
      </c>
      <c r="C705">
        <v>180999</v>
      </c>
      <c r="D705">
        <v>182390</v>
      </c>
      <c r="E705">
        <v>183095</v>
      </c>
      <c r="F705">
        <v>184443</v>
      </c>
      <c r="G705" s="9">
        <f>(F705-C705)/C705</f>
        <v>1.9027729434969255E-2</v>
      </c>
    </row>
    <row r="706" spans="1:7">
      <c r="A706" t="s">
        <v>1533</v>
      </c>
      <c r="B706" t="s">
        <v>1539</v>
      </c>
      <c r="C706">
        <v>5267</v>
      </c>
      <c r="D706">
        <v>5316</v>
      </c>
      <c r="E706">
        <v>5299</v>
      </c>
      <c r="F706">
        <v>5366</v>
      </c>
      <c r="G706" s="9">
        <f>(F706-C706)/C706</f>
        <v>1.8796278716536927E-2</v>
      </c>
    </row>
    <row r="707" spans="1:7">
      <c r="A707" t="s">
        <v>102</v>
      </c>
      <c r="B707" t="s">
        <v>131</v>
      </c>
      <c r="C707">
        <v>5590</v>
      </c>
      <c r="D707">
        <v>5744</v>
      </c>
      <c r="E707">
        <v>5755</v>
      </c>
      <c r="F707">
        <v>5695</v>
      </c>
      <c r="G707" s="9">
        <f>(F707-C707)/C707</f>
        <v>1.8783542039355994E-2</v>
      </c>
    </row>
    <row r="708" spans="1:7">
      <c r="A708" t="s">
        <v>1275</v>
      </c>
      <c r="B708" t="s">
        <v>1276</v>
      </c>
      <c r="C708">
        <v>151538</v>
      </c>
      <c r="D708">
        <v>152820</v>
      </c>
      <c r="E708">
        <v>153672</v>
      </c>
      <c r="F708">
        <v>154378</v>
      </c>
      <c r="G708" s="9">
        <f>(F708-C708)/C708</f>
        <v>1.8741173830986287E-2</v>
      </c>
    </row>
    <row r="709" spans="1:7">
      <c r="A709" t="s">
        <v>587</v>
      </c>
      <c r="B709" t="s">
        <v>415</v>
      </c>
      <c r="C709">
        <v>25796</v>
      </c>
      <c r="D709">
        <v>25902</v>
      </c>
      <c r="E709">
        <v>26126</v>
      </c>
      <c r="F709">
        <v>26277</v>
      </c>
      <c r="G709" s="9">
        <f>(F709-C709)/C709</f>
        <v>1.8646301752209646E-2</v>
      </c>
    </row>
    <row r="710" spans="1:7">
      <c r="A710" t="s">
        <v>1108</v>
      </c>
      <c r="B710" t="s">
        <v>504</v>
      </c>
      <c r="C710">
        <v>6484</v>
      </c>
      <c r="D710">
        <v>6559</v>
      </c>
      <c r="E710">
        <v>6657</v>
      </c>
      <c r="F710">
        <v>6604</v>
      </c>
      <c r="G710" s="9">
        <f>(F710-C710)/C710</f>
        <v>1.850709438618137E-2</v>
      </c>
    </row>
    <row r="711" spans="1:7">
      <c r="A711" t="s">
        <v>1872</v>
      </c>
      <c r="B711" t="s">
        <v>1881</v>
      </c>
      <c r="C711">
        <v>41007</v>
      </c>
      <c r="D711">
        <v>41568</v>
      </c>
      <c r="E711">
        <v>41650</v>
      </c>
      <c r="F711">
        <v>41765</v>
      </c>
      <c r="G711" s="9">
        <f>(F711-C711)/C711</f>
        <v>1.8484648962372278E-2</v>
      </c>
    </row>
    <row r="712" spans="1:7">
      <c r="A712" t="s">
        <v>1408</v>
      </c>
      <c r="B712" t="s">
        <v>44</v>
      </c>
      <c r="C712">
        <v>47146</v>
      </c>
      <c r="D712">
        <v>47734</v>
      </c>
      <c r="E712">
        <v>48049</v>
      </c>
      <c r="F712">
        <v>48017</v>
      </c>
      <c r="G712" s="9">
        <f>(F712-C712)/C712</f>
        <v>1.8474525940694864E-2</v>
      </c>
    </row>
    <row r="713" spans="1:7">
      <c r="A713" t="s">
        <v>799</v>
      </c>
      <c r="B713" t="s">
        <v>837</v>
      </c>
      <c r="C713">
        <v>23123</v>
      </c>
      <c r="D713">
        <v>23641</v>
      </c>
      <c r="E713">
        <v>23879</v>
      </c>
      <c r="F713">
        <v>23550</v>
      </c>
      <c r="G713" s="9">
        <f>(F713-C713)/C713</f>
        <v>1.8466461964277991E-2</v>
      </c>
    </row>
    <row r="714" spans="1:7">
      <c r="A714" t="s">
        <v>132</v>
      </c>
      <c r="B714" t="s">
        <v>137</v>
      </c>
      <c r="C714">
        <v>36804</v>
      </c>
      <c r="D714">
        <v>37002</v>
      </c>
      <c r="E714">
        <v>37026</v>
      </c>
      <c r="F714">
        <v>37482</v>
      </c>
      <c r="G714" s="9">
        <f>(F714-C714)/C714</f>
        <v>1.8421910661884578E-2</v>
      </c>
    </row>
    <row r="715" spans="1:7">
      <c r="A715" t="s">
        <v>34</v>
      </c>
      <c r="B715" t="s">
        <v>69</v>
      </c>
      <c r="C715">
        <v>101793</v>
      </c>
      <c r="D715">
        <v>102371</v>
      </c>
      <c r="E715">
        <v>103298</v>
      </c>
      <c r="F715">
        <v>103668</v>
      </c>
      <c r="G715" s="9">
        <f>(F715-C715)/C715</f>
        <v>1.8419734166396511E-2</v>
      </c>
    </row>
    <row r="716" spans="1:7">
      <c r="A716" t="s">
        <v>1468</v>
      </c>
      <c r="B716" t="s">
        <v>540</v>
      </c>
      <c r="C716">
        <v>39232</v>
      </c>
      <c r="D716">
        <v>39507</v>
      </c>
      <c r="E716">
        <v>39738</v>
      </c>
      <c r="F716">
        <v>39954</v>
      </c>
      <c r="G716" s="9">
        <f>(F716-C716)/C716</f>
        <v>1.8403344208809135E-2</v>
      </c>
    </row>
    <row r="717" spans="1:7">
      <c r="A717" t="s">
        <v>1913</v>
      </c>
      <c r="B717" t="s">
        <v>1939</v>
      </c>
      <c r="C717">
        <v>62021</v>
      </c>
      <c r="D717">
        <v>62422</v>
      </c>
      <c r="E717">
        <v>62598</v>
      </c>
      <c r="F717">
        <v>63162</v>
      </c>
      <c r="G717" s="9">
        <f>(F717-C717)/C717</f>
        <v>1.8396994566356555E-2</v>
      </c>
    </row>
    <row r="718" spans="1:7">
      <c r="A718" t="s">
        <v>1066</v>
      </c>
      <c r="B718" t="s">
        <v>79</v>
      </c>
      <c r="C718">
        <v>12207</v>
      </c>
      <c r="D718">
        <v>12329</v>
      </c>
      <c r="E718">
        <v>12472</v>
      </c>
      <c r="F718">
        <v>12431</v>
      </c>
      <c r="G718" s="9">
        <f>(F718-C718)/C718</f>
        <v>1.835012697632506E-2</v>
      </c>
    </row>
    <row r="719" spans="1:7">
      <c r="A719" t="s">
        <v>1408</v>
      </c>
      <c r="B719" t="s">
        <v>758</v>
      </c>
      <c r="C719">
        <v>47618</v>
      </c>
      <c r="D719">
        <v>47955</v>
      </c>
      <c r="E719">
        <v>48035</v>
      </c>
      <c r="F719">
        <v>48491</v>
      </c>
      <c r="G719" s="9">
        <f>(F719-C719)/C719</f>
        <v>1.8333403334873367E-2</v>
      </c>
    </row>
    <row r="720" spans="1:7">
      <c r="A720" t="s">
        <v>1787</v>
      </c>
      <c r="B720" t="s">
        <v>1837</v>
      </c>
      <c r="C720">
        <v>43556</v>
      </c>
      <c r="D720">
        <v>43392</v>
      </c>
      <c r="E720">
        <v>43966</v>
      </c>
      <c r="F720">
        <v>44349</v>
      </c>
      <c r="G720" s="9">
        <f>(F720-C720)/C720</f>
        <v>1.820644687299109E-2</v>
      </c>
    </row>
    <row r="721" spans="1:7">
      <c r="A721" t="s">
        <v>1787</v>
      </c>
      <c r="B721" t="s">
        <v>1204</v>
      </c>
      <c r="C721">
        <v>76351</v>
      </c>
      <c r="D721">
        <v>77114</v>
      </c>
      <c r="E721">
        <v>77367</v>
      </c>
      <c r="F721">
        <v>77741</v>
      </c>
      <c r="G721" s="9">
        <f>(F721-C721)/C721</f>
        <v>1.8205393511545362E-2</v>
      </c>
    </row>
    <row r="722" spans="1:7">
      <c r="A722" t="s">
        <v>1913</v>
      </c>
      <c r="B722" t="s">
        <v>1938</v>
      </c>
      <c r="C722">
        <v>84394</v>
      </c>
      <c r="D722">
        <v>84934</v>
      </c>
      <c r="E722">
        <v>85249</v>
      </c>
      <c r="F722">
        <v>85930</v>
      </c>
      <c r="G722" s="9">
        <f>(F722-C722)/C722</f>
        <v>1.8200345996160865E-2</v>
      </c>
    </row>
    <row r="723" spans="1:7">
      <c r="A723" t="s">
        <v>1571</v>
      </c>
      <c r="B723" t="s">
        <v>99</v>
      </c>
      <c r="C723">
        <v>123310</v>
      </c>
      <c r="D723">
        <v>123983</v>
      </c>
      <c r="E723">
        <v>124924</v>
      </c>
      <c r="F723">
        <v>125546</v>
      </c>
      <c r="G723" s="9">
        <f>(F723-C723)/C723</f>
        <v>1.8133160327629551E-2</v>
      </c>
    </row>
    <row r="724" spans="1:7">
      <c r="A724" t="s">
        <v>1598</v>
      </c>
      <c r="B724" t="s">
        <v>1746</v>
      </c>
      <c r="C724">
        <v>26453</v>
      </c>
      <c r="D724">
        <v>26560</v>
      </c>
      <c r="E724">
        <v>26726</v>
      </c>
      <c r="F724">
        <v>26926</v>
      </c>
      <c r="G724" s="9">
        <f>(F724-C724)/C724</f>
        <v>1.7880769666956488E-2</v>
      </c>
    </row>
    <row r="725" spans="1:7">
      <c r="A725" t="s">
        <v>1872</v>
      </c>
      <c r="B725" t="s">
        <v>1890</v>
      </c>
      <c r="C725">
        <v>3971</v>
      </c>
      <c r="D725">
        <v>4024</v>
      </c>
      <c r="E725">
        <v>3997</v>
      </c>
      <c r="F725">
        <v>4042</v>
      </c>
      <c r="G725" s="9">
        <f>(F725-C725)/C725</f>
        <v>1.7879627297909845E-2</v>
      </c>
    </row>
    <row r="726" spans="1:7">
      <c r="A726" t="s">
        <v>1468</v>
      </c>
      <c r="B726" t="s">
        <v>1171</v>
      </c>
      <c r="C726">
        <v>520305</v>
      </c>
      <c r="D726">
        <v>523612</v>
      </c>
      <c r="E726">
        <v>526436</v>
      </c>
      <c r="F726">
        <v>529600</v>
      </c>
      <c r="G726" s="9">
        <f>(F726-C726)/C726</f>
        <v>1.7864521770884385E-2</v>
      </c>
    </row>
    <row r="727" spans="1:7">
      <c r="A727" t="s">
        <v>904</v>
      </c>
      <c r="B727" t="s">
        <v>540</v>
      </c>
      <c r="C727">
        <v>75393</v>
      </c>
      <c r="D727">
        <v>75909</v>
      </c>
      <c r="E727">
        <v>76141</v>
      </c>
      <c r="F727">
        <v>76739</v>
      </c>
      <c r="G727" s="9">
        <f>(F727-C727)/C727</f>
        <v>1.7853116337060469E-2</v>
      </c>
    </row>
    <row r="728" spans="1:7">
      <c r="A728" t="s">
        <v>1145</v>
      </c>
      <c r="B728" t="s">
        <v>727</v>
      </c>
      <c r="C728">
        <v>16790</v>
      </c>
      <c r="D728">
        <v>16739</v>
      </c>
      <c r="E728">
        <v>16965</v>
      </c>
      <c r="F728">
        <v>17089</v>
      </c>
      <c r="G728" s="9">
        <f>(F728-C728)/C728</f>
        <v>1.7808219178082191E-2</v>
      </c>
    </row>
    <row r="729" spans="1:7">
      <c r="A729" t="s">
        <v>629</v>
      </c>
      <c r="B729" t="s">
        <v>162</v>
      </c>
      <c r="C729">
        <v>17129</v>
      </c>
      <c r="D729">
        <v>17218</v>
      </c>
      <c r="E729">
        <v>17301</v>
      </c>
      <c r="F729">
        <v>17434</v>
      </c>
      <c r="G729" s="9">
        <f>(F729-C729)/C729</f>
        <v>1.7806059898417888E-2</v>
      </c>
    </row>
    <row r="730" spans="1:7">
      <c r="A730" t="s">
        <v>743</v>
      </c>
      <c r="B730" t="s">
        <v>708</v>
      </c>
      <c r="C730">
        <v>28700</v>
      </c>
      <c r="D730">
        <v>29605</v>
      </c>
      <c r="E730">
        <v>29220</v>
      </c>
      <c r="F730">
        <v>29210</v>
      </c>
      <c r="G730" s="9">
        <f>(F730-C730)/C730</f>
        <v>1.7770034843205575E-2</v>
      </c>
    </row>
    <row r="731" spans="1:7">
      <c r="A731" t="s">
        <v>629</v>
      </c>
      <c r="B731" t="s">
        <v>643</v>
      </c>
      <c r="C731">
        <v>16659</v>
      </c>
      <c r="D731">
        <v>16864</v>
      </c>
      <c r="E731">
        <v>16946</v>
      </c>
      <c r="F731">
        <v>16955</v>
      </c>
      <c r="G731" s="9">
        <f>(F731-C731)/C731</f>
        <v>1.7768173359745482E-2</v>
      </c>
    </row>
    <row r="732" spans="1:7">
      <c r="A732" t="s">
        <v>1243</v>
      </c>
      <c r="B732" t="s">
        <v>1265</v>
      </c>
      <c r="C732">
        <v>219962</v>
      </c>
      <c r="D732">
        <v>221041</v>
      </c>
      <c r="E732">
        <v>222327</v>
      </c>
      <c r="F732">
        <v>223865</v>
      </c>
      <c r="G732" s="9">
        <f>(F732-C732)/C732</f>
        <v>1.7743973959138397E-2</v>
      </c>
    </row>
    <row r="733" spans="1:7">
      <c r="A733" t="s">
        <v>1505</v>
      </c>
      <c r="B733" t="s">
        <v>676</v>
      </c>
      <c r="C733">
        <v>187324</v>
      </c>
      <c r="D733">
        <v>188532</v>
      </c>
      <c r="E733">
        <v>189357</v>
      </c>
      <c r="F733">
        <v>190641</v>
      </c>
      <c r="G733" s="9">
        <f>(F733-C733)/C733</f>
        <v>1.7707287907582584E-2</v>
      </c>
    </row>
    <row r="734" spans="1:7">
      <c r="A734" t="s">
        <v>1895</v>
      </c>
      <c r="B734" t="s">
        <v>372</v>
      </c>
      <c r="C734">
        <v>55665</v>
      </c>
      <c r="D734">
        <v>56122</v>
      </c>
      <c r="E734">
        <v>56551</v>
      </c>
      <c r="F734">
        <v>56650</v>
      </c>
      <c r="G734" s="9">
        <f>(F734-C734)/C734</f>
        <v>1.7695140573071051E-2</v>
      </c>
    </row>
    <row r="735" spans="1:7">
      <c r="A735" t="s">
        <v>1533</v>
      </c>
      <c r="B735" t="s">
        <v>1552</v>
      </c>
      <c r="C735">
        <v>3346</v>
      </c>
      <c r="D735">
        <v>3390</v>
      </c>
      <c r="E735">
        <v>3399</v>
      </c>
      <c r="F735">
        <v>3405</v>
      </c>
      <c r="G735" s="9">
        <f>(F735-C735)/C735</f>
        <v>1.7632994620442318E-2</v>
      </c>
    </row>
    <row r="736" spans="1:7">
      <c r="A736" t="s">
        <v>333</v>
      </c>
      <c r="B736" t="s">
        <v>81</v>
      </c>
      <c r="C736">
        <v>331527</v>
      </c>
      <c r="D736">
        <v>332588</v>
      </c>
      <c r="E736">
        <v>335157</v>
      </c>
      <c r="F736">
        <v>337362</v>
      </c>
      <c r="G736" s="9">
        <f>(F736-C736)/C736</f>
        <v>1.760037643992797E-2</v>
      </c>
    </row>
    <row r="737" spans="1:7">
      <c r="A737" t="s">
        <v>383</v>
      </c>
      <c r="B737" t="s">
        <v>463</v>
      </c>
      <c r="C737">
        <v>85417</v>
      </c>
      <c r="D737">
        <v>85620</v>
      </c>
      <c r="E737">
        <v>85670</v>
      </c>
      <c r="F737">
        <v>86919</v>
      </c>
      <c r="G737" s="9">
        <f>(F737-C737)/C737</f>
        <v>1.7584321622159522E-2</v>
      </c>
    </row>
    <row r="738" spans="1:7">
      <c r="A738" t="s">
        <v>1275</v>
      </c>
      <c r="B738" t="s">
        <v>542</v>
      </c>
      <c r="C738">
        <v>320246</v>
      </c>
      <c r="D738">
        <v>323784</v>
      </c>
      <c r="E738">
        <v>323011</v>
      </c>
      <c r="F738">
        <v>325871</v>
      </c>
      <c r="G738" s="9">
        <f>(F738-C738)/C738</f>
        <v>1.7564622196686298E-2</v>
      </c>
    </row>
    <row r="739" spans="1:7">
      <c r="A739" t="s">
        <v>1895</v>
      </c>
      <c r="B739" t="s">
        <v>1899</v>
      </c>
      <c r="C739">
        <v>8200</v>
      </c>
      <c r="D739">
        <v>8187</v>
      </c>
      <c r="E739">
        <v>8208</v>
      </c>
      <c r="F739">
        <v>8344</v>
      </c>
      <c r="G739" s="9">
        <f>(F739-C739)/C739</f>
        <v>1.7560975609756099E-2</v>
      </c>
    </row>
    <row r="740" spans="1:7">
      <c r="A740" t="s">
        <v>1778</v>
      </c>
      <c r="B740" t="s">
        <v>1782</v>
      </c>
      <c r="C740">
        <v>156763</v>
      </c>
      <c r="D740">
        <v>157613</v>
      </c>
      <c r="E740">
        <v>158501</v>
      </c>
      <c r="F740">
        <v>159515</v>
      </c>
      <c r="G740" s="9">
        <f>(F740-C740)/C740</f>
        <v>1.7555162889202173E-2</v>
      </c>
    </row>
    <row r="741" spans="1:7">
      <c r="A741" t="s">
        <v>1787</v>
      </c>
      <c r="B741" t="s">
        <v>85</v>
      </c>
      <c r="C741">
        <v>94551</v>
      </c>
      <c r="D741">
        <v>94667</v>
      </c>
      <c r="E741">
        <v>95352</v>
      </c>
      <c r="F741">
        <v>96207</v>
      </c>
      <c r="G741" s="9">
        <f>(F741-C741)/C741</f>
        <v>1.751435733096424E-2</v>
      </c>
    </row>
    <row r="742" spans="1:7">
      <c r="A742" t="s">
        <v>1598</v>
      </c>
      <c r="B742" t="s">
        <v>1688</v>
      </c>
      <c r="C742">
        <v>19244</v>
      </c>
      <c r="D742">
        <v>19228</v>
      </c>
      <c r="E742">
        <v>19476</v>
      </c>
      <c r="F742">
        <v>19581</v>
      </c>
      <c r="G742" s="9">
        <f>(F742-C742)/C742</f>
        <v>1.7511951777177303E-2</v>
      </c>
    </row>
    <row r="743" spans="1:7">
      <c r="A743" t="s">
        <v>34</v>
      </c>
      <c r="B743" t="s">
        <v>60</v>
      </c>
      <c r="C743">
        <v>79512</v>
      </c>
      <c r="D743">
        <v>80010</v>
      </c>
      <c r="E743">
        <v>80417</v>
      </c>
      <c r="F743">
        <v>80902</v>
      </c>
      <c r="G743" s="9">
        <f>(F743-C743)/C743</f>
        <v>1.7481637991749673E-2</v>
      </c>
    </row>
    <row r="744" spans="1:7">
      <c r="A744" t="s">
        <v>675</v>
      </c>
      <c r="B744" t="s">
        <v>730</v>
      </c>
      <c r="C744">
        <v>6010</v>
      </c>
      <c r="D744">
        <v>6050</v>
      </c>
      <c r="E744">
        <v>6137</v>
      </c>
      <c r="F744">
        <v>6115</v>
      </c>
      <c r="G744" s="9">
        <f>(F744-C744)/C744</f>
        <v>1.747088186356073E-2</v>
      </c>
    </row>
    <row r="745" spans="1:7">
      <c r="A745" t="s">
        <v>1598</v>
      </c>
      <c r="B745" t="s">
        <v>598</v>
      </c>
      <c r="C745">
        <v>65740</v>
      </c>
      <c r="D745">
        <v>67316</v>
      </c>
      <c r="E745">
        <v>67208</v>
      </c>
      <c r="F745">
        <v>66886</v>
      </c>
      <c r="G745" s="9">
        <f>(F745-C745)/C745</f>
        <v>1.7432309096440522E-2</v>
      </c>
    </row>
    <row r="746" spans="1:7">
      <c r="A746" t="s">
        <v>1598</v>
      </c>
      <c r="B746" t="s">
        <v>1731</v>
      </c>
      <c r="C746">
        <v>8510</v>
      </c>
      <c r="D746">
        <v>8478</v>
      </c>
      <c r="E746">
        <v>8624</v>
      </c>
      <c r="F746">
        <v>8658</v>
      </c>
      <c r="G746" s="9">
        <f>(F746-C746)/C746</f>
        <v>1.7391304347826087E-2</v>
      </c>
    </row>
    <row r="747" spans="1:7">
      <c r="A747" t="s">
        <v>1145</v>
      </c>
      <c r="B747" t="s">
        <v>874</v>
      </c>
      <c r="C747">
        <v>13646</v>
      </c>
      <c r="D747">
        <v>13753</v>
      </c>
      <c r="E747">
        <v>13837</v>
      </c>
      <c r="F747">
        <v>13883</v>
      </c>
      <c r="G747" s="9">
        <f>(F747-C747)/C747</f>
        <v>1.7367726806390153E-2</v>
      </c>
    </row>
    <row r="748" spans="1:7">
      <c r="A748" t="s">
        <v>1108</v>
      </c>
      <c r="B748" t="s">
        <v>1129</v>
      </c>
      <c r="C748">
        <v>4550</v>
      </c>
      <c r="D748">
        <v>4739</v>
      </c>
      <c r="E748">
        <v>4674</v>
      </c>
      <c r="F748">
        <v>4629</v>
      </c>
      <c r="G748" s="9">
        <f>(F748-C748)/C748</f>
        <v>1.7362637362637361E-2</v>
      </c>
    </row>
    <row r="749" spans="1:7">
      <c r="A749" t="s">
        <v>875</v>
      </c>
      <c r="B749" t="s">
        <v>879</v>
      </c>
      <c r="C749">
        <v>88942</v>
      </c>
      <c r="D749">
        <v>89298</v>
      </c>
      <c r="E749">
        <v>89694</v>
      </c>
      <c r="F749">
        <v>90484</v>
      </c>
      <c r="G749" s="9">
        <f>(F749-C749)/C749</f>
        <v>1.7337141058217716E-2</v>
      </c>
    </row>
    <row r="750" spans="1:7">
      <c r="A750" t="s">
        <v>206</v>
      </c>
      <c r="B750" t="s">
        <v>260</v>
      </c>
      <c r="C750">
        <v>825312</v>
      </c>
      <c r="D750">
        <v>830623</v>
      </c>
      <c r="E750">
        <v>834398</v>
      </c>
      <c r="F750">
        <v>839620</v>
      </c>
      <c r="G750" s="9">
        <f>(F750-C750)/C750</f>
        <v>1.7336473963785817E-2</v>
      </c>
    </row>
    <row r="751" spans="1:7">
      <c r="A751" t="s">
        <v>1787</v>
      </c>
      <c r="B751" t="s">
        <v>1864</v>
      </c>
      <c r="C751">
        <v>96790</v>
      </c>
      <c r="D751">
        <v>96734</v>
      </c>
      <c r="E751">
        <v>97764</v>
      </c>
      <c r="F751">
        <v>98465</v>
      </c>
      <c r="G751" s="9">
        <f>(F751-C751)/C751</f>
        <v>1.7305506767228019E-2</v>
      </c>
    </row>
    <row r="752" spans="1:7">
      <c r="A752" t="s">
        <v>532</v>
      </c>
      <c r="B752" t="s">
        <v>538</v>
      </c>
      <c r="C752">
        <v>201416</v>
      </c>
      <c r="D752">
        <v>202426</v>
      </c>
      <c r="E752">
        <v>203435</v>
      </c>
      <c r="F752">
        <v>204897</v>
      </c>
      <c r="G752" s="9">
        <f>(F752-C752)/C752</f>
        <v>1.7282638916471381E-2</v>
      </c>
    </row>
    <row r="753" spans="1:7">
      <c r="A753" t="s">
        <v>1598</v>
      </c>
      <c r="B753" t="s">
        <v>379</v>
      </c>
      <c r="C753">
        <v>131844</v>
      </c>
      <c r="D753">
        <v>132747</v>
      </c>
      <c r="E753">
        <v>133984</v>
      </c>
      <c r="F753">
        <v>134117</v>
      </c>
      <c r="G753" s="9">
        <f>(F753-C753)/C753</f>
        <v>1.7240071599769424E-2</v>
      </c>
    </row>
    <row r="754" spans="1:7">
      <c r="A754" t="s">
        <v>206</v>
      </c>
      <c r="B754" t="s">
        <v>261</v>
      </c>
      <c r="C754">
        <v>201136</v>
      </c>
      <c r="D754">
        <v>202080</v>
      </c>
      <c r="E754">
        <v>203838</v>
      </c>
      <c r="F754">
        <v>204593</v>
      </c>
      <c r="G754" s="9">
        <f>(F754-C754)/C754</f>
        <v>1.7187375705989976E-2</v>
      </c>
    </row>
    <row r="755" spans="1:7">
      <c r="A755" t="s">
        <v>675</v>
      </c>
      <c r="B755" t="s">
        <v>727</v>
      </c>
      <c r="C755">
        <v>22996</v>
      </c>
      <c r="D755">
        <v>23204</v>
      </c>
      <c r="E755">
        <v>23409</v>
      </c>
      <c r="F755">
        <v>23390</v>
      </c>
      <c r="G755" s="9">
        <f>(F755-C755)/C755</f>
        <v>1.713341450687076E-2</v>
      </c>
    </row>
    <row r="756" spans="1:7">
      <c r="A756" t="s">
        <v>1275</v>
      </c>
      <c r="B756" t="s">
        <v>178</v>
      </c>
      <c r="C756">
        <v>78397</v>
      </c>
      <c r="D756">
        <v>78824</v>
      </c>
      <c r="E756">
        <v>79269</v>
      </c>
      <c r="F756">
        <v>79740</v>
      </c>
      <c r="G756" s="9">
        <f>(F756-C756)/C756</f>
        <v>1.713075755449826E-2</v>
      </c>
    </row>
    <row r="757" spans="1:7">
      <c r="A757" t="s">
        <v>1872</v>
      </c>
      <c r="B757" t="s">
        <v>1874</v>
      </c>
      <c r="C757">
        <v>72729</v>
      </c>
      <c r="D757">
        <v>73246</v>
      </c>
      <c r="E757">
        <v>73613</v>
      </c>
      <c r="F757">
        <v>73967</v>
      </c>
      <c r="G757" s="9">
        <f>(F757-C757)/C757</f>
        <v>1.7022095725226526E-2</v>
      </c>
    </row>
    <row r="758" spans="1:7">
      <c r="A758" t="s">
        <v>1571</v>
      </c>
      <c r="B758" t="s">
        <v>1471</v>
      </c>
      <c r="C758">
        <v>45134</v>
      </c>
      <c r="D758">
        <v>45326</v>
      </c>
      <c r="E758">
        <v>45489</v>
      </c>
      <c r="F758">
        <v>45901</v>
      </c>
      <c r="G758" s="9">
        <f>(F758-C758)/C758</f>
        <v>1.6993840563654893E-2</v>
      </c>
    </row>
    <row r="759" spans="1:7">
      <c r="A759" t="s">
        <v>383</v>
      </c>
      <c r="B759" t="s">
        <v>406</v>
      </c>
      <c r="C759">
        <v>259810</v>
      </c>
      <c r="D759">
        <v>262367</v>
      </c>
      <c r="E759">
        <v>265810</v>
      </c>
      <c r="F759">
        <v>264220</v>
      </c>
      <c r="G759" s="9">
        <f>(F759-C759)/C759</f>
        <v>1.6973942496439708E-2</v>
      </c>
    </row>
    <row r="760" spans="1:7">
      <c r="A760" t="s">
        <v>675</v>
      </c>
      <c r="B760" t="s">
        <v>195</v>
      </c>
      <c r="C760">
        <v>4951</v>
      </c>
      <c r="D760">
        <v>4913</v>
      </c>
      <c r="E760">
        <v>4927</v>
      </c>
      <c r="F760">
        <v>5035</v>
      </c>
      <c r="G760" s="9">
        <f>(F760-C760)/C760</f>
        <v>1.6966269440517066E-2</v>
      </c>
    </row>
    <row r="761" spans="1:7">
      <c r="A761" t="s">
        <v>1408</v>
      </c>
      <c r="B761" t="s">
        <v>1449</v>
      </c>
      <c r="C761">
        <v>8891</v>
      </c>
      <c r="D761">
        <v>8758</v>
      </c>
      <c r="E761">
        <v>8846</v>
      </c>
      <c r="F761">
        <v>9041</v>
      </c>
      <c r="G761" s="9">
        <f>(F761-C761)/C761</f>
        <v>1.6870993139129455E-2</v>
      </c>
    </row>
    <row r="762" spans="1:7">
      <c r="A762" t="s">
        <v>34</v>
      </c>
      <c r="B762" t="s">
        <v>82</v>
      </c>
      <c r="C762">
        <v>93188</v>
      </c>
      <c r="D762">
        <v>93921</v>
      </c>
      <c r="E762">
        <v>94413</v>
      </c>
      <c r="F762">
        <v>94760</v>
      </c>
      <c r="G762" s="9">
        <f>(F762-C762)/C762</f>
        <v>1.6869124780014594E-2</v>
      </c>
    </row>
    <row r="763" spans="1:7">
      <c r="A763" t="s">
        <v>383</v>
      </c>
      <c r="B763" t="s">
        <v>414</v>
      </c>
      <c r="C763">
        <v>22310</v>
      </c>
      <c r="D763">
        <v>22218</v>
      </c>
      <c r="E763">
        <v>22395</v>
      </c>
      <c r="F763">
        <v>22686</v>
      </c>
      <c r="G763" s="9">
        <f>(F763-C763)/C763</f>
        <v>1.685342895562528E-2</v>
      </c>
    </row>
    <row r="764" spans="1:7">
      <c r="A764" t="s">
        <v>1372</v>
      </c>
      <c r="B764" t="s">
        <v>320</v>
      </c>
      <c r="C764">
        <v>146401</v>
      </c>
      <c r="D764">
        <v>147328</v>
      </c>
      <c r="E764">
        <v>147509</v>
      </c>
      <c r="F764">
        <v>148867</v>
      </c>
      <c r="G764" s="9">
        <f>(F764-C764)/C764</f>
        <v>1.6844147239431426E-2</v>
      </c>
    </row>
    <row r="765" spans="1:7">
      <c r="A765" t="s">
        <v>1372</v>
      </c>
      <c r="B765" t="s">
        <v>201</v>
      </c>
      <c r="C765">
        <v>52427</v>
      </c>
      <c r="D765">
        <v>53096</v>
      </c>
      <c r="E765">
        <v>52786</v>
      </c>
      <c r="F765">
        <v>53306</v>
      </c>
      <c r="G765" s="9">
        <f>(F765-C765)/C765</f>
        <v>1.6766170103191105E-2</v>
      </c>
    </row>
    <row r="766" spans="1:7">
      <c r="A766" t="s">
        <v>1895</v>
      </c>
      <c r="B766" t="s">
        <v>1744</v>
      </c>
      <c r="C766">
        <v>24260</v>
      </c>
      <c r="D766">
        <v>24277</v>
      </c>
      <c r="E766">
        <v>24527</v>
      </c>
      <c r="F766">
        <v>24665</v>
      </c>
      <c r="G766" s="9">
        <f>(F766-C766)/C766</f>
        <v>1.6694146743610881E-2</v>
      </c>
    </row>
    <row r="767" spans="1:7">
      <c r="A767" t="s">
        <v>1145</v>
      </c>
      <c r="B767" t="s">
        <v>1164</v>
      </c>
      <c r="C767">
        <v>960</v>
      </c>
      <c r="D767">
        <v>984</v>
      </c>
      <c r="E767">
        <v>955</v>
      </c>
      <c r="F767">
        <v>976</v>
      </c>
      <c r="G767" s="9">
        <f>(F767-C767)/C767</f>
        <v>1.6666666666666666E-2</v>
      </c>
    </row>
    <row r="768" spans="1:7">
      <c r="A768" t="s">
        <v>743</v>
      </c>
      <c r="B768" t="s">
        <v>676</v>
      </c>
      <c r="C768">
        <v>21455</v>
      </c>
      <c r="D768">
        <v>21578</v>
      </c>
      <c r="E768">
        <v>21704</v>
      </c>
      <c r="F768">
        <v>21811</v>
      </c>
      <c r="G768" s="9">
        <f>(F768-C768)/C768</f>
        <v>1.6592868795152645E-2</v>
      </c>
    </row>
    <row r="769" spans="1:7">
      <c r="A769" t="s">
        <v>1787</v>
      </c>
      <c r="B769" t="s">
        <v>874</v>
      </c>
      <c r="C769">
        <v>65188</v>
      </c>
      <c r="D769">
        <v>66067</v>
      </c>
      <c r="E769">
        <v>66090</v>
      </c>
      <c r="F769">
        <v>66269</v>
      </c>
      <c r="G769" s="9">
        <f>(F769-C769)/C769</f>
        <v>1.6582806651530956E-2</v>
      </c>
    </row>
    <row r="770" spans="1:7">
      <c r="A770" t="s">
        <v>675</v>
      </c>
      <c r="B770" t="s">
        <v>742</v>
      </c>
      <c r="C770">
        <v>157773</v>
      </c>
      <c r="D770">
        <v>157990</v>
      </c>
      <c r="E770">
        <v>159175</v>
      </c>
      <c r="F770">
        <v>160384</v>
      </c>
      <c r="G770" s="9">
        <f>(F770-C770)/C770</f>
        <v>1.6549092683792538E-2</v>
      </c>
    </row>
    <row r="771" spans="1:7">
      <c r="A771" t="s">
        <v>1571</v>
      </c>
      <c r="B771" t="s">
        <v>203</v>
      </c>
      <c r="C771">
        <v>25818</v>
      </c>
      <c r="D771">
        <v>26019</v>
      </c>
      <c r="E771">
        <v>26061</v>
      </c>
      <c r="F771">
        <v>26244</v>
      </c>
      <c r="G771" s="9">
        <f>(F771-C771)/C771</f>
        <v>1.6500116198001395E-2</v>
      </c>
    </row>
    <row r="772" spans="1:7">
      <c r="A772" t="s">
        <v>1108</v>
      </c>
      <c r="B772" t="s">
        <v>758</v>
      </c>
      <c r="C772">
        <v>1155</v>
      </c>
      <c r="D772">
        <v>1139</v>
      </c>
      <c r="E772">
        <v>1172</v>
      </c>
      <c r="F772">
        <v>1174</v>
      </c>
      <c r="G772" s="9">
        <f>(F772-C772)/C772</f>
        <v>1.6450216450216451E-2</v>
      </c>
    </row>
    <row r="773" spans="1:7">
      <c r="A773" t="s">
        <v>1066</v>
      </c>
      <c r="B773" t="s">
        <v>192</v>
      </c>
      <c r="C773">
        <v>52879</v>
      </c>
      <c r="D773">
        <v>53273</v>
      </c>
      <c r="E773">
        <v>53445</v>
      </c>
      <c r="F773">
        <v>53748</v>
      </c>
      <c r="G773" s="9">
        <f>(F773-C773)/C773</f>
        <v>1.6433744964919911E-2</v>
      </c>
    </row>
    <row r="774" spans="1:7">
      <c r="A774" t="s">
        <v>875</v>
      </c>
      <c r="B774" t="s">
        <v>886</v>
      </c>
      <c r="C774">
        <v>245200</v>
      </c>
      <c r="D774">
        <v>246681</v>
      </c>
      <c r="E774">
        <v>248540</v>
      </c>
      <c r="F774">
        <v>249215</v>
      </c>
      <c r="G774" s="9">
        <f>(F774-C774)/C774</f>
        <v>1.6374388254486134E-2</v>
      </c>
    </row>
    <row r="775" spans="1:7">
      <c r="A775" t="s">
        <v>1787</v>
      </c>
      <c r="B775" t="s">
        <v>1865</v>
      </c>
      <c r="C775">
        <v>24892</v>
      </c>
      <c r="D775">
        <v>24823</v>
      </c>
      <c r="E775">
        <v>25052</v>
      </c>
      <c r="F775">
        <v>25299</v>
      </c>
      <c r="G775" s="9">
        <f>(F775-C775)/C775</f>
        <v>1.6350634742085812E-2</v>
      </c>
    </row>
    <row r="776" spans="1:7">
      <c r="A776" t="s">
        <v>532</v>
      </c>
      <c r="B776" t="s">
        <v>586</v>
      </c>
      <c r="C776">
        <v>38647</v>
      </c>
      <c r="D776">
        <v>38951</v>
      </c>
      <c r="E776">
        <v>38965</v>
      </c>
      <c r="F776">
        <v>39273</v>
      </c>
      <c r="G776" s="9">
        <f>(F776-C776)/C776</f>
        <v>1.6197893756307088E-2</v>
      </c>
    </row>
    <row r="777" spans="1:7">
      <c r="A777" t="s">
        <v>1913</v>
      </c>
      <c r="B777" t="s">
        <v>1926</v>
      </c>
      <c r="C777">
        <v>114856</v>
      </c>
      <c r="D777">
        <v>115291</v>
      </c>
      <c r="E777">
        <v>116219</v>
      </c>
      <c r="F777">
        <v>116713</v>
      </c>
      <c r="G777" s="9">
        <f>(F777-C777)/C777</f>
        <v>1.6168071324092776E-2</v>
      </c>
    </row>
    <row r="778" spans="1:7">
      <c r="A778" t="s">
        <v>904</v>
      </c>
      <c r="B778" t="s">
        <v>941</v>
      </c>
      <c r="C778">
        <v>841184</v>
      </c>
      <c r="D778">
        <v>842887</v>
      </c>
      <c r="E778">
        <v>847710</v>
      </c>
      <c r="F778">
        <v>854769</v>
      </c>
      <c r="G778" s="9">
        <f>(F778-C778)/C778</f>
        <v>1.6149855441853388E-2</v>
      </c>
    </row>
    <row r="779" spans="1:7">
      <c r="A779" t="s">
        <v>1468</v>
      </c>
      <c r="B779" t="s">
        <v>1495</v>
      </c>
      <c r="C779">
        <v>1528516</v>
      </c>
      <c r="D779">
        <v>1538497</v>
      </c>
      <c r="E779">
        <v>1548647</v>
      </c>
      <c r="F779">
        <v>1553165</v>
      </c>
      <c r="G779" s="9">
        <f>(F779-C779)/C779</f>
        <v>1.6126098778161301E-2</v>
      </c>
    </row>
    <row r="780" spans="1:7">
      <c r="A780" t="s">
        <v>1872</v>
      </c>
      <c r="B780" t="s">
        <v>264</v>
      </c>
      <c r="C780">
        <v>18765</v>
      </c>
      <c r="D780">
        <v>18839</v>
      </c>
      <c r="E780">
        <v>18934</v>
      </c>
      <c r="F780">
        <v>19067</v>
      </c>
      <c r="G780" s="9">
        <f>(F780-C780)/C780</f>
        <v>1.6093791633359979E-2</v>
      </c>
    </row>
    <row r="781" spans="1:7">
      <c r="A781" t="s">
        <v>1451</v>
      </c>
      <c r="B781" t="s">
        <v>651</v>
      </c>
      <c r="C781">
        <v>116887</v>
      </c>
      <c r="D781">
        <v>118178</v>
      </c>
      <c r="E781">
        <v>118407</v>
      </c>
      <c r="F781">
        <v>118765</v>
      </c>
      <c r="G781" s="9">
        <f>(F781-C781)/C781</f>
        <v>1.6066799558547999E-2</v>
      </c>
    </row>
    <row r="782" spans="1:7">
      <c r="A782" t="s">
        <v>1787</v>
      </c>
      <c r="B782" t="s">
        <v>1471</v>
      </c>
      <c r="C782">
        <v>68723</v>
      </c>
      <c r="D782">
        <v>69389</v>
      </c>
      <c r="E782">
        <v>69538</v>
      </c>
      <c r="F782">
        <v>69825</v>
      </c>
      <c r="G782" s="9">
        <f>(F782-C782)/C782</f>
        <v>1.6035388443461432E-2</v>
      </c>
    </row>
    <row r="783" spans="1:7">
      <c r="A783" t="s">
        <v>1275</v>
      </c>
      <c r="B783" t="s">
        <v>1300</v>
      </c>
      <c r="C783">
        <v>206117</v>
      </c>
      <c r="D783">
        <v>206890</v>
      </c>
      <c r="E783">
        <v>208005</v>
      </c>
      <c r="F783">
        <v>209420</v>
      </c>
      <c r="G783" s="9">
        <f>(F783-C783)/C783</f>
        <v>1.6024879073535905E-2</v>
      </c>
    </row>
    <row r="784" spans="1:7">
      <c r="A784" t="s">
        <v>1451</v>
      </c>
      <c r="B784" t="s">
        <v>189</v>
      </c>
      <c r="C784">
        <v>75584</v>
      </c>
      <c r="D784">
        <v>76008</v>
      </c>
      <c r="E784">
        <v>76331</v>
      </c>
      <c r="F784">
        <v>76794</v>
      </c>
      <c r="G784" s="9">
        <f>(F784-C784)/C784</f>
        <v>1.6008679085520745E-2</v>
      </c>
    </row>
    <row r="785" spans="1:7">
      <c r="A785" t="s">
        <v>1872</v>
      </c>
      <c r="B785" t="s">
        <v>1887</v>
      </c>
      <c r="C785">
        <v>11097</v>
      </c>
      <c r="D785">
        <v>11116</v>
      </c>
      <c r="E785">
        <v>11187</v>
      </c>
      <c r="F785">
        <v>11274</v>
      </c>
      <c r="G785" s="9">
        <f>(F785-C785)/C785</f>
        <v>1.5950256826169237E-2</v>
      </c>
    </row>
    <row r="786" spans="1:7">
      <c r="A786" t="s">
        <v>1872</v>
      </c>
      <c r="B786" t="s">
        <v>1886</v>
      </c>
      <c r="C786">
        <v>116972</v>
      </c>
      <c r="D786">
        <v>117781</v>
      </c>
      <c r="E786">
        <v>118056</v>
      </c>
      <c r="F786">
        <v>118837</v>
      </c>
      <c r="G786" s="9">
        <f>(F786-C786)/C786</f>
        <v>1.5943986595082584E-2</v>
      </c>
    </row>
    <row r="787" spans="1:7">
      <c r="A787" t="s">
        <v>1949</v>
      </c>
      <c r="B787" t="s">
        <v>178</v>
      </c>
      <c r="C787">
        <v>18076</v>
      </c>
      <c r="D787">
        <v>18017</v>
      </c>
      <c r="E787">
        <v>17960</v>
      </c>
      <c r="F787">
        <v>18364</v>
      </c>
      <c r="G787" s="9">
        <f>(F787-C787)/C787</f>
        <v>1.5932728479752158E-2</v>
      </c>
    </row>
    <row r="788" spans="1:7">
      <c r="A788" t="s">
        <v>1787</v>
      </c>
      <c r="B788" t="s">
        <v>1851</v>
      </c>
      <c r="C788">
        <v>7058</v>
      </c>
      <c r="D788">
        <v>6907</v>
      </c>
      <c r="E788">
        <v>6988</v>
      </c>
      <c r="F788">
        <v>7170</v>
      </c>
      <c r="G788" s="9">
        <f>(F788-C788)/C788</f>
        <v>1.586851799376594E-2</v>
      </c>
    </row>
    <row r="789" spans="1:7">
      <c r="A789" t="s">
        <v>904</v>
      </c>
      <c r="B789" t="s">
        <v>947</v>
      </c>
      <c r="C789">
        <v>14816</v>
      </c>
      <c r="D789">
        <v>14935</v>
      </c>
      <c r="E789">
        <v>14999</v>
      </c>
      <c r="F789">
        <v>15051</v>
      </c>
      <c r="G789" s="9">
        <f>(F789-C789)/C789</f>
        <v>1.5861231101511879E-2</v>
      </c>
    </row>
    <row r="790" spans="1:7">
      <c r="A790" t="s">
        <v>1029</v>
      </c>
      <c r="B790" t="s">
        <v>444</v>
      </c>
      <c r="C790">
        <v>67885</v>
      </c>
      <c r="D790">
        <v>68000</v>
      </c>
      <c r="E790">
        <v>68582</v>
      </c>
      <c r="F790">
        <v>68961</v>
      </c>
      <c r="G790" s="9">
        <f>(F790-C790)/C790</f>
        <v>1.5850335125580026E-2</v>
      </c>
    </row>
    <row r="791" spans="1:7">
      <c r="A791" t="s">
        <v>1571</v>
      </c>
      <c r="B791" t="s">
        <v>39</v>
      </c>
      <c r="C791">
        <v>123151</v>
      </c>
      <c r="D791">
        <v>123631</v>
      </c>
      <c r="E791">
        <v>124042</v>
      </c>
      <c r="F791">
        <v>125099</v>
      </c>
      <c r="G791" s="9">
        <f>(F791-C791)/C791</f>
        <v>1.5817979553556204E-2</v>
      </c>
    </row>
    <row r="792" spans="1:7">
      <c r="A792" t="s">
        <v>1340</v>
      </c>
      <c r="B792" t="s">
        <v>1368</v>
      </c>
      <c r="C792">
        <v>8117</v>
      </c>
      <c r="D792">
        <v>8055</v>
      </c>
      <c r="E792">
        <v>8084</v>
      </c>
      <c r="F792">
        <v>8245</v>
      </c>
      <c r="G792" s="9">
        <f>(F792-C792)/C792</f>
        <v>1.5769372921029937E-2</v>
      </c>
    </row>
    <row r="793" spans="1:7">
      <c r="A793" t="s">
        <v>587</v>
      </c>
      <c r="B793" t="s">
        <v>595</v>
      </c>
      <c r="C793">
        <v>197450</v>
      </c>
      <c r="D793">
        <v>198526</v>
      </c>
      <c r="E793">
        <v>199258</v>
      </c>
      <c r="F793">
        <v>200563</v>
      </c>
      <c r="G793" s="9">
        <f>(F793-C793)/C793</f>
        <v>1.5766016713091923E-2</v>
      </c>
    </row>
    <row r="794" spans="1:7">
      <c r="A794" t="s">
        <v>743</v>
      </c>
      <c r="B794" t="s">
        <v>654</v>
      </c>
      <c r="C794">
        <v>8320</v>
      </c>
      <c r="D794">
        <v>8417</v>
      </c>
      <c r="E794">
        <v>8449</v>
      </c>
      <c r="F794">
        <v>8451</v>
      </c>
      <c r="G794" s="9">
        <f>(F794-C794)/C794</f>
        <v>1.5745192307692307E-2</v>
      </c>
    </row>
    <row r="795" spans="1:7">
      <c r="A795" t="s">
        <v>1598</v>
      </c>
      <c r="B795" t="s">
        <v>1630</v>
      </c>
      <c r="C795">
        <v>3051</v>
      </c>
      <c r="D795">
        <v>3092</v>
      </c>
      <c r="E795">
        <v>3022</v>
      </c>
      <c r="F795">
        <v>3099</v>
      </c>
      <c r="G795" s="9">
        <f>(F795-C795)/C795</f>
        <v>1.5732546705998034E-2</v>
      </c>
    </row>
    <row r="796" spans="1:7">
      <c r="A796" t="s">
        <v>1340</v>
      </c>
      <c r="B796" t="s">
        <v>1362</v>
      </c>
      <c r="C796">
        <v>5431</v>
      </c>
      <c r="D796">
        <v>5424</v>
      </c>
      <c r="E796">
        <v>5470</v>
      </c>
      <c r="F796">
        <v>5516</v>
      </c>
      <c r="G796" s="9">
        <f>(F796-C796)/C796</f>
        <v>1.5650893021542996E-2</v>
      </c>
    </row>
    <row r="797" spans="1:7">
      <c r="A797" t="s">
        <v>1872</v>
      </c>
      <c r="B797" t="s">
        <v>1889</v>
      </c>
      <c r="C797">
        <v>472040</v>
      </c>
      <c r="D797">
        <v>473529</v>
      </c>
      <c r="E797">
        <v>475957</v>
      </c>
      <c r="F797">
        <v>479398</v>
      </c>
      <c r="G797" s="9">
        <f>(F797-C797)/C797</f>
        <v>1.5587662062537073E-2</v>
      </c>
    </row>
    <row r="798" spans="1:7">
      <c r="A798" t="s">
        <v>743</v>
      </c>
      <c r="B798" t="s">
        <v>591</v>
      </c>
      <c r="C798">
        <v>96721</v>
      </c>
      <c r="D798">
        <v>97215</v>
      </c>
      <c r="E798">
        <v>97737</v>
      </c>
      <c r="F798">
        <v>98218</v>
      </c>
      <c r="G798" s="9">
        <f>(F798-C798)/C798</f>
        <v>1.5477507469939309E-2</v>
      </c>
    </row>
    <row r="799" spans="1:7">
      <c r="A799" t="s">
        <v>1533</v>
      </c>
      <c r="B799" t="s">
        <v>1543</v>
      </c>
      <c r="C799">
        <v>19521</v>
      </c>
      <c r="D799">
        <v>19603</v>
      </c>
      <c r="E799">
        <v>19787</v>
      </c>
      <c r="F799">
        <v>19823</v>
      </c>
      <c r="G799" s="9">
        <f>(F799-C799)/C799</f>
        <v>1.547051892833359E-2</v>
      </c>
    </row>
    <row r="800" spans="1:7">
      <c r="A800" t="s">
        <v>967</v>
      </c>
      <c r="B800" t="s">
        <v>1016</v>
      </c>
      <c r="C800">
        <v>88787</v>
      </c>
      <c r="D800">
        <v>89254</v>
      </c>
      <c r="E800">
        <v>89521</v>
      </c>
      <c r="F800">
        <v>90158</v>
      </c>
      <c r="G800" s="9">
        <f>(F800-C800)/C800</f>
        <v>1.544144976178945E-2</v>
      </c>
    </row>
    <row r="801" spans="1:7">
      <c r="A801" t="s">
        <v>532</v>
      </c>
      <c r="B801" t="s">
        <v>544</v>
      </c>
      <c r="C801">
        <v>917957</v>
      </c>
      <c r="D801">
        <v>923781</v>
      </c>
      <c r="E801">
        <v>927418</v>
      </c>
      <c r="F801">
        <v>932126</v>
      </c>
      <c r="G801" s="9">
        <f>(F801-C801)/C801</f>
        <v>1.5435363530099994E-2</v>
      </c>
    </row>
    <row r="802" spans="1:7">
      <c r="A802" t="s">
        <v>383</v>
      </c>
      <c r="B802" t="s">
        <v>437</v>
      </c>
      <c r="C802">
        <v>32168</v>
      </c>
      <c r="D802">
        <v>32384</v>
      </c>
      <c r="E802">
        <v>32628</v>
      </c>
      <c r="F802">
        <v>32663</v>
      </c>
      <c r="G802" s="9">
        <f>(F802-C802)/C802</f>
        <v>1.5387963193235514E-2</v>
      </c>
    </row>
    <row r="803" spans="1:7">
      <c r="A803" t="s">
        <v>743</v>
      </c>
      <c r="B803" t="s">
        <v>435</v>
      </c>
      <c r="C803">
        <v>8556</v>
      </c>
      <c r="D803">
        <v>8576</v>
      </c>
      <c r="E803">
        <v>8662</v>
      </c>
      <c r="F803">
        <v>8687</v>
      </c>
      <c r="G803" s="9">
        <f>(F803-C803)/C803</f>
        <v>1.5310892940626462E-2</v>
      </c>
    </row>
    <row r="804" spans="1:7">
      <c r="A804" t="s">
        <v>498</v>
      </c>
      <c r="B804" t="s">
        <v>523</v>
      </c>
      <c r="C804">
        <v>39315</v>
      </c>
      <c r="D804">
        <v>39429</v>
      </c>
      <c r="E804">
        <v>39580</v>
      </c>
      <c r="F804">
        <v>39915</v>
      </c>
      <c r="G804" s="9">
        <f>(F804-C804)/C804</f>
        <v>1.5261350629530714E-2</v>
      </c>
    </row>
    <row r="805" spans="1:7">
      <c r="A805" t="s">
        <v>1218</v>
      </c>
      <c r="B805" t="s">
        <v>1219</v>
      </c>
      <c r="C805">
        <v>664099</v>
      </c>
      <c r="D805">
        <v>669416</v>
      </c>
      <c r="E805">
        <v>672444</v>
      </c>
      <c r="F805">
        <v>674221</v>
      </c>
      <c r="G805" s="9">
        <f>(F805-C805)/C805</f>
        <v>1.5241703420724922E-2</v>
      </c>
    </row>
    <row r="806" spans="1:7">
      <c r="A806" t="s">
        <v>383</v>
      </c>
      <c r="B806" t="s">
        <v>399</v>
      </c>
      <c r="C806">
        <v>50704</v>
      </c>
      <c r="D806">
        <v>50332</v>
      </c>
      <c r="E806">
        <v>51460</v>
      </c>
      <c r="F806">
        <v>51476</v>
      </c>
      <c r="G806" s="9">
        <f>(F806-C806)/C806</f>
        <v>1.5225623224992111E-2</v>
      </c>
    </row>
    <row r="807" spans="1:7">
      <c r="A807" t="s">
        <v>1108</v>
      </c>
      <c r="B807" t="s">
        <v>1139</v>
      </c>
      <c r="C807">
        <v>3614</v>
      </c>
      <c r="D807">
        <v>3585</v>
      </c>
      <c r="E807">
        <v>3600</v>
      </c>
      <c r="F807">
        <v>3669</v>
      </c>
      <c r="G807" s="9">
        <f>(F807-C807)/C807</f>
        <v>1.5218594355285003E-2</v>
      </c>
    </row>
    <row r="808" spans="1:7">
      <c r="A808" t="s">
        <v>1066</v>
      </c>
      <c r="B808" t="s">
        <v>182</v>
      </c>
      <c r="C808">
        <v>24716</v>
      </c>
      <c r="D808">
        <v>24859</v>
      </c>
      <c r="E808">
        <v>24810</v>
      </c>
      <c r="F808">
        <v>25092</v>
      </c>
      <c r="G808" s="9">
        <f>(F808-C808)/C808</f>
        <v>1.5212817608027189E-2</v>
      </c>
    </row>
    <row r="809" spans="1:7">
      <c r="A809" t="s">
        <v>1108</v>
      </c>
      <c r="B809" t="s">
        <v>299</v>
      </c>
      <c r="C809">
        <v>4211</v>
      </c>
      <c r="D809">
        <v>4247</v>
      </c>
      <c r="E809">
        <v>4163</v>
      </c>
      <c r="F809">
        <v>4275</v>
      </c>
      <c r="G809" s="9">
        <f>(F809-C809)/C809</f>
        <v>1.519829019235336E-2</v>
      </c>
    </row>
    <row r="810" spans="1:7">
      <c r="A810" t="s">
        <v>1913</v>
      </c>
      <c r="B810" t="s">
        <v>585</v>
      </c>
      <c r="C810">
        <v>167018</v>
      </c>
      <c r="D810">
        <v>167622</v>
      </c>
      <c r="E810">
        <v>168690</v>
      </c>
      <c r="F810">
        <v>169541</v>
      </c>
      <c r="G810" s="9">
        <f>(F810-C810)/C810</f>
        <v>1.5106156222682585E-2</v>
      </c>
    </row>
    <row r="811" spans="1:7">
      <c r="A811" t="s">
        <v>1787</v>
      </c>
      <c r="B811" t="s">
        <v>1828</v>
      </c>
      <c r="C811">
        <v>42049</v>
      </c>
      <c r="D811">
        <v>42261</v>
      </c>
      <c r="E811">
        <v>42614</v>
      </c>
      <c r="F811">
        <v>42684</v>
      </c>
      <c r="G811" s="9">
        <f>(F811-C811)/C811</f>
        <v>1.5101429284881923E-2</v>
      </c>
    </row>
    <row r="812" spans="1:7">
      <c r="A812" t="s">
        <v>1218</v>
      </c>
      <c r="B812" t="s">
        <v>1225</v>
      </c>
      <c r="C812">
        <v>210288</v>
      </c>
      <c r="D812">
        <v>212772</v>
      </c>
      <c r="E812">
        <v>213952</v>
      </c>
      <c r="F812">
        <v>213460</v>
      </c>
      <c r="G812" s="9">
        <f>(F812-C812)/C812</f>
        <v>1.5084075173095944E-2</v>
      </c>
    </row>
    <row r="813" spans="1:7">
      <c r="A813" t="s">
        <v>34</v>
      </c>
      <c r="B813" t="s">
        <v>50</v>
      </c>
      <c r="C813">
        <v>50182</v>
      </c>
      <c r="D813">
        <v>50503</v>
      </c>
      <c r="E813">
        <v>51276</v>
      </c>
      <c r="F813">
        <v>50938</v>
      </c>
      <c r="G813" s="9">
        <f>(F813-C813)/C813</f>
        <v>1.5065162807381132E-2</v>
      </c>
    </row>
    <row r="814" spans="1:7">
      <c r="A814" t="s">
        <v>1913</v>
      </c>
      <c r="B814" t="s">
        <v>945</v>
      </c>
      <c r="C814">
        <v>4253</v>
      </c>
      <c r="D814">
        <v>4363</v>
      </c>
      <c r="E814">
        <v>4332</v>
      </c>
      <c r="F814">
        <v>4317</v>
      </c>
      <c r="G814" s="9">
        <f>(F814-C814)/C814</f>
        <v>1.5048201269691983E-2</v>
      </c>
    </row>
    <row r="815" spans="1:7">
      <c r="A815" t="s">
        <v>967</v>
      </c>
      <c r="B815" t="s">
        <v>513</v>
      </c>
      <c r="C815">
        <v>8707</v>
      </c>
      <c r="D815">
        <v>8721</v>
      </c>
      <c r="E815">
        <v>8714</v>
      </c>
      <c r="F815">
        <v>8838</v>
      </c>
      <c r="G815" s="9">
        <f>(F815-C815)/C815</f>
        <v>1.5045365797634087E-2</v>
      </c>
    </row>
    <row r="816" spans="1:7">
      <c r="A816" t="s">
        <v>967</v>
      </c>
      <c r="B816" t="s">
        <v>282</v>
      </c>
      <c r="C816">
        <v>36006</v>
      </c>
      <c r="D816">
        <v>36246</v>
      </c>
      <c r="E816">
        <v>36447</v>
      </c>
      <c r="F816">
        <v>36545</v>
      </c>
      <c r="G816" s="9">
        <f>(F816-C816)/C816</f>
        <v>1.496972726767761E-2</v>
      </c>
    </row>
    <row r="817" spans="1:7">
      <c r="A817" t="s">
        <v>1761</v>
      </c>
      <c r="B817" t="s">
        <v>555</v>
      </c>
      <c r="C817">
        <v>7153</v>
      </c>
      <c r="D817">
        <v>7240</v>
      </c>
      <c r="E817">
        <v>7227</v>
      </c>
      <c r="F817">
        <v>7260</v>
      </c>
      <c r="G817" s="9">
        <f>(F817-C817)/C817</f>
        <v>1.4958758562840766E-2</v>
      </c>
    </row>
    <row r="818" spans="1:7">
      <c r="A818" t="s">
        <v>532</v>
      </c>
      <c r="B818" t="s">
        <v>555</v>
      </c>
      <c r="C818">
        <v>515941</v>
      </c>
      <c r="D818">
        <v>519735</v>
      </c>
      <c r="E818">
        <v>521306</v>
      </c>
      <c r="F818">
        <v>523643</v>
      </c>
      <c r="G818" s="9">
        <f>(F818-C818)/C818</f>
        <v>1.4928063480126604E-2</v>
      </c>
    </row>
    <row r="819" spans="1:7">
      <c r="A819" t="s">
        <v>1571</v>
      </c>
      <c r="B819" t="s">
        <v>82</v>
      </c>
      <c r="C819">
        <v>30674</v>
      </c>
      <c r="D819">
        <v>30917</v>
      </c>
      <c r="E819">
        <v>30967</v>
      </c>
      <c r="F819">
        <v>31130</v>
      </c>
      <c r="G819" s="9">
        <f>(F819-C819)/C819</f>
        <v>1.4866010301884332E-2</v>
      </c>
    </row>
    <row r="820" spans="1:7">
      <c r="A820" t="s">
        <v>1571</v>
      </c>
      <c r="B820" t="s">
        <v>84</v>
      </c>
      <c r="C820">
        <v>44603</v>
      </c>
      <c r="D820">
        <v>44924</v>
      </c>
      <c r="E820">
        <v>45152</v>
      </c>
      <c r="F820">
        <v>45265</v>
      </c>
      <c r="G820" s="9">
        <f>(F820-C820)/C820</f>
        <v>1.4842050983117727E-2</v>
      </c>
    </row>
    <row r="821" spans="1:7">
      <c r="A821" t="s">
        <v>1598</v>
      </c>
      <c r="B821" t="s">
        <v>1725</v>
      </c>
      <c r="C821">
        <v>26464</v>
      </c>
      <c r="D821">
        <v>26858</v>
      </c>
      <c r="E821">
        <v>27083</v>
      </c>
      <c r="F821">
        <v>26856</v>
      </c>
      <c r="G821" s="9">
        <f>(F821-C821)/C821</f>
        <v>1.4812575574365175E-2</v>
      </c>
    </row>
    <row r="822" spans="1:7">
      <c r="A822" t="s">
        <v>132</v>
      </c>
      <c r="B822" t="s">
        <v>143</v>
      </c>
      <c r="C822">
        <v>982018</v>
      </c>
      <c r="D822">
        <v>987910</v>
      </c>
      <c r="E822">
        <v>992395</v>
      </c>
      <c r="F822">
        <v>996554</v>
      </c>
      <c r="G822" s="9">
        <f>(F822-C822)/C822</f>
        <v>1.4802172668932748E-2</v>
      </c>
    </row>
    <row r="823" spans="1:7">
      <c r="A823" t="s">
        <v>1408</v>
      </c>
      <c r="B823" t="s">
        <v>453</v>
      </c>
      <c r="C823">
        <v>13512</v>
      </c>
      <c r="D823">
        <v>13605</v>
      </c>
      <c r="E823">
        <v>13655</v>
      </c>
      <c r="F823">
        <v>13712</v>
      </c>
      <c r="G823" s="9">
        <f>(F823-C823)/C823</f>
        <v>1.4801657785671996E-2</v>
      </c>
    </row>
    <row r="824" spans="1:7">
      <c r="A824" t="s">
        <v>102</v>
      </c>
      <c r="B824" t="s">
        <v>129</v>
      </c>
      <c r="C824">
        <v>2365</v>
      </c>
      <c r="D824">
        <v>2376</v>
      </c>
      <c r="E824">
        <v>2391</v>
      </c>
      <c r="F824">
        <v>2400</v>
      </c>
      <c r="G824" s="9">
        <f>(F824-C824)/C824</f>
        <v>1.4799154334038054E-2</v>
      </c>
    </row>
    <row r="825" spans="1:7">
      <c r="A825" t="s">
        <v>148</v>
      </c>
      <c r="B825" t="s">
        <v>203</v>
      </c>
      <c r="C825">
        <v>77339</v>
      </c>
      <c r="D825">
        <v>78107</v>
      </c>
      <c r="E825">
        <v>78622</v>
      </c>
      <c r="F825">
        <v>78483</v>
      </c>
      <c r="G825" s="9">
        <f>(F825-C825)/C825</f>
        <v>1.4792019550291573E-2</v>
      </c>
    </row>
    <row r="826" spans="1:7">
      <c r="A826" t="s">
        <v>675</v>
      </c>
      <c r="B826" t="s">
        <v>707</v>
      </c>
      <c r="C826">
        <v>29139</v>
      </c>
      <c r="D826">
        <v>29202</v>
      </c>
      <c r="E826">
        <v>29351</v>
      </c>
      <c r="F826">
        <v>29569</v>
      </c>
      <c r="G826" s="9">
        <f>(F826-C826)/C826</f>
        <v>1.4756855073955867E-2</v>
      </c>
    </row>
    <row r="827" spans="1:7">
      <c r="A827" t="s">
        <v>1408</v>
      </c>
      <c r="B827" t="s">
        <v>1426</v>
      </c>
      <c r="C827">
        <v>15054</v>
      </c>
      <c r="D827">
        <v>15120</v>
      </c>
      <c r="E827">
        <v>14994</v>
      </c>
      <c r="F827">
        <v>15276</v>
      </c>
      <c r="G827" s="9">
        <f>(F827-C827)/C827</f>
        <v>1.4746911119968115E-2</v>
      </c>
    </row>
    <row r="828" spans="1:7">
      <c r="A828" t="s">
        <v>1372</v>
      </c>
      <c r="B828" t="s">
        <v>435</v>
      </c>
      <c r="C828">
        <v>74675</v>
      </c>
      <c r="D828">
        <v>75114</v>
      </c>
      <c r="E828">
        <v>75670</v>
      </c>
      <c r="F828">
        <v>75773</v>
      </c>
      <c r="G828" s="9">
        <f>(F828-C828)/C828</f>
        <v>1.4703716103113492E-2</v>
      </c>
    </row>
    <row r="829" spans="1:7">
      <c r="A829" t="s">
        <v>1787</v>
      </c>
      <c r="B829" t="s">
        <v>1792</v>
      </c>
      <c r="C829">
        <v>15034</v>
      </c>
      <c r="D829">
        <v>15004</v>
      </c>
      <c r="E829">
        <v>15166</v>
      </c>
      <c r="F829">
        <v>15255</v>
      </c>
      <c r="G829" s="9">
        <f>(F829-C829)/C829</f>
        <v>1.470001330317946E-2</v>
      </c>
    </row>
    <row r="830" spans="1:7">
      <c r="A830" t="s">
        <v>904</v>
      </c>
      <c r="B830" t="s">
        <v>645</v>
      </c>
      <c r="C830">
        <v>32660</v>
      </c>
      <c r="D830">
        <v>32798</v>
      </c>
      <c r="E830">
        <v>32926</v>
      </c>
      <c r="F830">
        <v>33140</v>
      </c>
      <c r="G830" s="9">
        <f>(F830-C830)/C830</f>
        <v>1.4696876913655848E-2</v>
      </c>
    </row>
    <row r="831" spans="1:7">
      <c r="A831" t="s">
        <v>799</v>
      </c>
      <c r="B831" t="s">
        <v>836</v>
      </c>
      <c r="C831">
        <v>153963</v>
      </c>
      <c r="D831">
        <v>154650</v>
      </c>
      <c r="E831">
        <v>155313</v>
      </c>
      <c r="F831">
        <v>156220</v>
      </c>
      <c r="G831" s="9">
        <f>(F831-C831)/C831</f>
        <v>1.4659366211362471E-2</v>
      </c>
    </row>
    <row r="832" spans="1:7">
      <c r="A832" t="s">
        <v>629</v>
      </c>
      <c r="B832" t="s">
        <v>99</v>
      </c>
      <c r="C832">
        <v>21697</v>
      </c>
      <c r="D832">
        <v>21826</v>
      </c>
      <c r="E832">
        <v>21942</v>
      </c>
      <c r="F832">
        <v>22015</v>
      </c>
      <c r="G832" s="9">
        <f>(F832-C832)/C832</f>
        <v>1.4656404111167443E-2</v>
      </c>
    </row>
    <row r="833" spans="1:7">
      <c r="A833" t="s">
        <v>743</v>
      </c>
      <c r="B833" t="s">
        <v>749</v>
      </c>
      <c r="C833">
        <v>28594</v>
      </c>
      <c r="D833">
        <v>28679</v>
      </c>
      <c r="E833">
        <v>28924</v>
      </c>
      <c r="F833">
        <v>29013</v>
      </c>
      <c r="G833" s="9">
        <f>(F833-C833)/C833</f>
        <v>1.465342379520179E-2</v>
      </c>
    </row>
    <row r="834" spans="1:7">
      <c r="A834" t="s">
        <v>532</v>
      </c>
      <c r="B834" t="s">
        <v>84</v>
      </c>
      <c r="C834">
        <v>33010</v>
      </c>
      <c r="D834">
        <v>33245</v>
      </c>
      <c r="E834">
        <v>33310</v>
      </c>
      <c r="F834">
        <v>33493</v>
      </c>
      <c r="G834" s="9">
        <f>(F834-C834)/C834</f>
        <v>1.4631929718267192E-2</v>
      </c>
    </row>
    <row r="835" spans="1:7">
      <c r="A835" t="s">
        <v>1949</v>
      </c>
      <c r="B835" t="s">
        <v>1951</v>
      </c>
      <c r="C835">
        <v>13416</v>
      </c>
      <c r="D835">
        <v>13608</v>
      </c>
      <c r="E835">
        <v>13689</v>
      </c>
      <c r="F835">
        <v>13612</v>
      </c>
      <c r="G835" s="9">
        <f>(F835-C835)/C835</f>
        <v>1.4609421586165773E-2</v>
      </c>
    </row>
    <row r="836" spans="1:7">
      <c r="A836" t="s">
        <v>383</v>
      </c>
      <c r="B836" t="s">
        <v>155</v>
      </c>
      <c r="C836">
        <v>110743</v>
      </c>
      <c r="D836">
        <v>110772</v>
      </c>
      <c r="E836">
        <v>111499</v>
      </c>
      <c r="F836">
        <v>112355</v>
      </c>
      <c r="G836" s="9">
        <f>(F836-C836)/C836</f>
        <v>1.4556224772671862E-2</v>
      </c>
    </row>
    <row r="837" spans="1:7">
      <c r="A837" t="s">
        <v>1468</v>
      </c>
      <c r="B837" t="s">
        <v>64</v>
      </c>
      <c r="C837">
        <v>149906</v>
      </c>
      <c r="D837">
        <v>150944</v>
      </c>
      <c r="E837">
        <v>151372</v>
      </c>
      <c r="F837">
        <v>152085</v>
      </c>
      <c r="G837" s="9">
        <f>(F837-C837)/C837</f>
        <v>1.4535775752805092E-2</v>
      </c>
    </row>
    <row r="838" spans="1:7">
      <c r="A838" t="s">
        <v>1598</v>
      </c>
      <c r="B838" t="s">
        <v>1677</v>
      </c>
      <c r="C838">
        <v>14865</v>
      </c>
      <c r="D838">
        <v>14957</v>
      </c>
      <c r="E838">
        <v>14873</v>
      </c>
      <c r="F838">
        <v>15081</v>
      </c>
      <c r="G838" s="9">
        <f>(F838-C838)/C838</f>
        <v>1.4530776992936428E-2</v>
      </c>
    </row>
    <row r="839" spans="1:7">
      <c r="A839" t="s">
        <v>1468</v>
      </c>
      <c r="B839" t="s">
        <v>1488</v>
      </c>
      <c r="C839">
        <v>350012</v>
      </c>
      <c r="D839">
        <v>353255</v>
      </c>
      <c r="E839">
        <v>354746</v>
      </c>
      <c r="F839">
        <v>355092</v>
      </c>
      <c r="G839" s="9">
        <f>(F839-C839)/C839</f>
        <v>1.4513788098693759E-2</v>
      </c>
    </row>
    <row r="840" spans="1:7">
      <c r="A840" t="s">
        <v>132</v>
      </c>
      <c r="B840" t="s">
        <v>141</v>
      </c>
      <c r="C840">
        <v>200134</v>
      </c>
      <c r="D840">
        <v>202399</v>
      </c>
      <c r="E840">
        <v>203142</v>
      </c>
      <c r="F840">
        <v>203030</v>
      </c>
      <c r="G840" s="9">
        <f>(F840-C840)/C840</f>
        <v>1.4470304895719868E-2</v>
      </c>
    </row>
    <row r="841" spans="1:7">
      <c r="A841" t="s">
        <v>864</v>
      </c>
      <c r="B841" t="s">
        <v>542</v>
      </c>
      <c r="C841">
        <v>281395</v>
      </c>
      <c r="D841">
        <v>282568</v>
      </c>
      <c r="E841">
        <v>283840</v>
      </c>
      <c r="F841">
        <v>285456</v>
      </c>
      <c r="G841" s="9">
        <f>(F841-C841)/C841</f>
        <v>1.4431670783062954E-2</v>
      </c>
    </row>
    <row r="842" spans="1:7">
      <c r="A842" t="s">
        <v>1598</v>
      </c>
      <c r="B842" t="s">
        <v>93</v>
      </c>
      <c r="C842">
        <v>25426</v>
      </c>
      <c r="D842">
        <v>25669</v>
      </c>
      <c r="E842">
        <v>25977</v>
      </c>
      <c r="F842">
        <v>25792</v>
      </c>
      <c r="G842" s="9">
        <f>(F842-C842)/C842</f>
        <v>1.4394714072209549E-2</v>
      </c>
    </row>
    <row r="843" spans="1:7">
      <c r="A843" t="s">
        <v>1787</v>
      </c>
      <c r="B843" t="s">
        <v>1839</v>
      </c>
      <c r="C843">
        <v>17385</v>
      </c>
      <c r="D843">
        <v>17359</v>
      </c>
      <c r="E843">
        <v>17502</v>
      </c>
      <c r="F843">
        <v>17634</v>
      </c>
      <c r="G843" s="9">
        <f>(F843-C843)/C843</f>
        <v>1.4322691975841243E-2</v>
      </c>
    </row>
    <row r="844" spans="1:7">
      <c r="A844" t="s">
        <v>1533</v>
      </c>
      <c r="B844" t="s">
        <v>1568</v>
      </c>
      <c r="C844">
        <v>5446</v>
      </c>
      <c r="D844">
        <v>5574</v>
      </c>
      <c r="E844">
        <v>5471</v>
      </c>
      <c r="F844">
        <v>5524</v>
      </c>
      <c r="G844" s="9">
        <f>(F844-C844)/C844</f>
        <v>1.4322438486962909E-2</v>
      </c>
    </row>
    <row r="845" spans="1:7">
      <c r="A845" t="s">
        <v>1451</v>
      </c>
      <c r="B845" t="s">
        <v>1467</v>
      </c>
      <c r="C845">
        <v>99304</v>
      </c>
      <c r="D845">
        <v>99692</v>
      </c>
      <c r="E845">
        <v>100644</v>
      </c>
      <c r="F845">
        <v>100725</v>
      </c>
      <c r="G845" s="9">
        <f>(F845-C845)/C845</f>
        <v>1.4309594779666479E-2</v>
      </c>
    </row>
    <row r="846" spans="1:7">
      <c r="A846" t="s">
        <v>1571</v>
      </c>
      <c r="B846" t="s">
        <v>791</v>
      </c>
      <c r="C846">
        <v>66435</v>
      </c>
      <c r="D846">
        <v>66726</v>
      </c>
      <c r="E846">
        <v>66778</v>
      </c>
      <c r="F846">
        <v>67383</v>
      </c>
      <c r="G846" s="9">
        <f>(F846-C846)/C846</f>
        <v>1.4269586814179273E-2</v>
      </c>
    </row>
    <row r="847" spans="1:7">
      <c r="A847" t="s">
        <v>1787</v>
      </c>
      <c r="B847" t="s">
        <v>1807</v>
      </c>
      <c r="C847">
        <v>99909</v>
      </c>
      <c r="D847">
        <v>100160</v>
      </c>
      <c r="E847">
        <v>100588</v>
      </c>
      <c r="F847">
        <v>101330</v>
      </c>
      <c r="G847" s="9">
        <f>(F847-C847)/C847</f>
        <v>1.4222942878018997E-2</v>
      </c>
    </row>
    <row r="848" spans="1:7">
      <c r="A848" t="s">
        <v>1598</v>
      </c>
      <c r="B848" t="s">
        <v>1604</v>
      </c>
      <c r="C848">
        <v>28443</v>
      </c>
      <c r="D848">
        <v>28669</v>
      </c>
      <c r="E848">
        <v>28653</v>
      </c>
      <c r="F848">
        <v>28847</v>
      </c>
      <c r="G848" s="9">
        <f>(F848-C848)/C848</f>
        <v>1.4203846289069367E-2</v>
      </c>
    </row>
    <row r="849" spans="1:7">
      <c r="A849" t="s">
        <v>1598</v>
      </c>
      <c r="B849" t="s">
        <v>361</v>
      </c>
      <c r="C849">
        <v>75830</v>
      </c>
      <c r="D849">
        <v>75939</v>
      </c>
      <c r="E849">
        <v>76349</v>
      </c>
      <c r="F849">
        <v>76907</v>
      </c>
      <c r="G849" s="9">
        <f>(F849-C849)/C849</f>
        <v>1.420282210207042E-2</v>
      </c>
    </row>
    <row r="850" spans="1:7">
      <c r="A850" t="s">
        <v>1468</v>
      </c>
      <c r="B850" t="s">
        <v>85</v>
      </c>
      <c r="C850">
        <v>801071</v>
      </c>
      <c r="D850">
        <v>805217</v>
      </c>
      <c r="E850">
        <v>808946</v>
      </c>
      <c r="F850">
        <v>812376</v>
      </c>
      <c r="G850" s="9">
        <f>(F850-C850)/C850</f>
        <v>1.4112357081956531E-2</v>
      </c>
    </row>
    <row r="851" spans="1:7">
      <c r="A851" t="s">
        <v>1275</v>
      </c>
      <c r="B851" t="s">
        <v>70</v>
      </c>
      <c r="C851">
        <v>40351</v>
      </c>
      <c r="D851">
        <v>40182</v>
      </c>
      <c r="E851">
        <v>40500</v>
      </c>
      <c r="F851">
        <v>40919</v>
      </c>
      <c r="G851" s="9">
        <f>(F851-C851)/C851</f>
        <v>1.407647889767292E-2</v>
      </c>
    </row>
    <row r="852" spans="1:7">
      <c r="A852" t="s">
        <v>1145</v>
      </c>
      <c r="B852" t="s">
        <v>173</v>
      </c>
      <c r="C852">
        <v>6267</v>
      </c>
      <c r="D852">
        <v>6310</v>
      </c>
      <c r="E852">
        <v>6319</v>
      </c>
      <c r="F852">
        <v>6355</v>
      </c>
      <c r="G852" s="9">
        <f>(F852-C852)/C852</f>
        <v>1.4041806286899633E-2</v>
      </c>
    </row>
    <row r="853" spans="1:7">
      <c r="A853" t="s">
        <v>629</v>
      </c>
      <c r="B853" t="s">
        <v>635</v>
      </c>
      <c r="C853">
        <v>24284</v>
      </c>
      <c r="D853">
        <v>24371</v>
      </c>
      <c r="E853">
        <v>24472</v>
      </c>
      <c r="F853">
        <v>24624</v>
      </c>
      <c r="G853" s="9">
        <f>(F853-C853)/C853</f>
        <v>1.4000988305056828E-2</v>
      </c>
    </row>
    <row r="854" spans="1:7">
      <c r="A854" t="s">
        <v>1372</v>
      </c>
      <c r="B854" t="s">
        <v>1392</v>
      </c>
      <c r="C854">
        <v>172522</v>
      </c>
      <c r="D854">
        <v>173409</v>
      </c>
      <c r="E854">
        <v>173725</v>
      </c>
      <c r="F854">
        <v>174915</v>
      </c>
      <c r="G854" s="9">
        <f>(F854-C854)/C854</f>
        <v>1.3870694751973662E-2</v>
      </c>
    </row>
    <row r="855" spans="1:7">
      <c r="A855" t="s">
        <v>102</v>
      </c>
      <c r="B855" t="s">
        <v>115</v>
      </c>
      <c r="C855">
        <v>13542</v>
      </c>
      <c r="D855">
        <v>13669</v>
      </c>
      <c r="E855">
        <v>13742</v>
      </c>
      <c r="F855">
        <v>13729</v>
      </c>
      <c r="G855" s="9">
        <f>(F855-C855)/C855</f>
        <v>1.3808890858071186E-2</v>
      </c>
    </row>
    <row r="856" spans="1:7">
      <c r="A856" t="s">
        <v>1761</v>
      </c>
      <c r="B856" t="s">
        <v>1770</v>
      </c>
      <c r="C856">
        <v>2257</v>
      </c>
      <c r="D856">
        <v>2320</v>
      </c>
      <c r="E856">
        <v>2277</v>
      </c>
      <c r="F856">
        <v>2288</v>
      </c>
      <c r="G856" s="9">
        <f>(F856-C856)/C856</f>
        <v>1.3735046521931768E-2</v>
      </c>
    </row>
    <row r="857" spans="1:7">
      <c r="A857" t="s">
        <v>102</v>
      </c>
      <c r="B857" t="s">
        <v>124</v>
      </c>
      <c r="C857">
        <v>8898</v>
      </c>
      <c r="D857">
        <v>8920</v>
      </c>
      <c r="E857">
        <v>9044</v>
      </c>
      <c r="F857">
        <v>9020</v>
      </c>
      <c r="G857" s="9">
        <f>(F857-C857)/C857</f>
        <v>1.3710946280062936E-2</v>
      </c>
    </row>
    <row r="858" spans="1:7">
      <c r="A858" t="s">
        <v>333</v>
      </c>
      <c r="B858" t="s">
        <v>371</v>
      </c>
      <c r="C858">
        <v>916511</v>
      </c>
      <c r="D858">
        <v>917611</v>
      </c>
      <c r="E858">
        <v>921573</v>
      </c>
      <c r="F858">
        <v>929048</v>
      </c>
      <c r="G858" s="9">
        <f>(F858-C858)/C858</f>
        <v>1.3679050224165341E-2</v>
      </c>
    </row>
    <row r="859" spans="1:7">
      <c r="A859" t="s">
        <v>383</v>
      </c>
      <c r="B859" t="s">
        <v>409</v>
      </c>
      <c r="C859">
        <v>45651</v>
      </c>
      <c r="D859">
        <v>45781</v>
      </c>
      <c r="E859">
        <v>46045</v>
      </c>
      <c r="F859">
        <v>46275</v>
      </c>
      <c r="G859" s="9">
        <f>(F859-C859)/C859</f>
        <v>1.3668922915160676E-2</v>
      </c>
    </row>
    <row r="860" spans="1:7">
      <c r="A860" t="s">
        <v>148</v>
      </c>
      <c r="B860" t="s">
        <v>153</v>
      </c>
      <c r="C860">
        <v>36892</v>
      </c>
      <c r="D860">
        <v>37040</v>
      </c>
      <c r="E860">
        <v>37321</v>
      </c>
      <c r="F860">
        <v>37396</v>
      </c>
      <c r="G860" s="9">
        <f>(F860-C860)/C860</f>
        <v>1.3661498427843435E-2</v>
      </c>
    </row>
    <row r="861" spans="1:7">
      <c r="A861" t="s">
        <v>1533</v>
      </c>
      <c r="B861" t="s">
        <v>1228</v>
      </c>
      <c r="C861">
        <v>1245</v>
      </c>
      <c r="D861">
        <v>1290</v>
      </c>
      <c r="E861">
        <v>1314</v>
      </c>
      <c r="F861">
        <v>1262</v>
      </c>
      <c r="G861" s="9">
        <f>(F861-C861)/C861</f>
        <v>1.3654618473895583E-2</v>
      </c>
    </row>
    <row r="862" spans="1:7">
      <c r="A862" t="s">
        <v>1275</v>
      </c>
      <c r="B862" t="s">
        <v>485</v>
      </c>
      <c r="C862">
        <v>122906</v>
      </c>
      <c r="D862">
        <v>123884</v>
      </c>
      <c r="E862">
        <v>124318</v>
      </c>
      <c r="F862">
        <v>124583</v>
      </c>
      <c r="G862" s="9">
        <f>(F862-C862)/C862</f>
        <v>1.3644573902006411E-2</v>
      </c>
    </row>
    <row r="863" spans="1:7">
      <c r="A863" t="s">
        <v>383</v>
      </c>
      <c r="B863" t="s">
        <v>464</v>
      </c>
      <c r="C863">
        <v>5021</v>
      </c>
      <c r="D863">
        <v>5029</v>
      </c>
      <c r="E863">
        <v>4994</v>
      </c>
      <c r="F863">
        <v>5089</v>
      </c>
      <c r="G863" s="9">
        <f>(F863-C863)/C863</f>
        <v>1.3543118900617407E-2</v>
      </c>
    </row>
    <row r="864" spans="1:7">
      <c r="A864" t="s">
        <v>743</v>
      </c>
      <c r="B864" t="s">
        <v>155</v>
      </c>
      <c r="C864">
        <v>10807</v>
      </c>
      <c r="D864">
        <v>10973</v>
      </c>
      <c r="E864">
        <v>10924</v>
      </c>
      <c r="F864">
        <v>10953</v>
      </c>
      <c r="G864" s="9">
        <f>(F864-C864)/C864</f>
        <v>1.3509762191172388E-2</v>
      </c>
    </row>
    <row r="865" spans="1:7">
      <c r="A865" t="s">
        <v>1571</v>
      </c>
      <c r="B865" t="s">
        <v>372</v>
      </c>
      <c r="C865">
        <v>72547</v>
      </c>
      <c r="D865">
        <v>72836</v>
      </c>
      <c r="E865">
        <v>73022</v>
      </c>
      <c r="F865">
        <v>73525</v>
      </c>
      <c r="G865" s="9">
        <f>(F865-C865)/C865</f>
        <v>1.3480915820089047E-2</v>
      </c>
    </row>
    <row r="866" spans="1:7">
      <c r="A866" t="s">
        <v>1206</v>
      </c>
      <c r="B866" t="s">
        <v>709</v>
      </c>
      <c r="C866">
        <v>492755</v>
      </c>
      <c r="D866">
        <v>495744</v>
      </c>
      <c r="E866">
        <v>497632</v>
      </c>
      <c r="F866">
        <v>499397</v>
      </c>
      <c r="G866" s="9">
        <f>(F866-C866)/C866</f>
        <v>1.3479315278383782E-2</v>
      </c>
    </row>
    <row r="867" spans="1:7">
      <c r="A867" t="s">
        <v>875</v>
      </c>
      <c r="B867" t="s">
        <v>888</v>
      </c>
      <c r="C867">
        <v>47873</v>
      </c>
      <c r="D867">
        <v>48368</v>
      </c>
      <c r="E867">
        <v>48542</v>
      </c>
      <c r="F867">
        <v>48517</v>
      </c>
      <c r="G867" s="9">
        <f>(F867-C867)/C867</f>
        <v>1.3452259102207926E-2</v>
      </c>
    </row>
    <row r="868" spans="1:7">
      <c r="A868" t="s">
        <v>1505</v>
      </c>
      <c r="B868" t="s">
        <v>1524</v>
      </c>
      <c r="C868">
        <v>61687</v>
      </c>
      <c r="D868">
        <v>62043</v>
      </c>
      <c r="E868">
        <v>62200</v>
      </c>
      <c r="F868">
        <v>62516</v>
      </c>
      <c r="G868" s="9">
        <f>(F868-C868)/C868</f>
        <v>1.343881206737238E-2</v>
      </c>
    </row>
    <row r="869" spans="1:7">
      <c r="A869" t="s">
        <v>148</v>
      </c>
      <c r="B869" t="s">
        <v>198</v>
      </c>
      <c r="C869">
        <v>17137</v>
      </c>
      <c r="D869">
        <v>17175</v>
      </c>
      <c r="E869">
        <v>17194</v>
      </c>
      <c r="F869">
        <v>17366</v>
      </c>
      <c r="G869" s="9">
        <f>(F869-C869)/C869</f>
        <v>1.3362898990488417E-2</v>
      </c>
    </row>
    <row r="870" spans="1:7">
      <c r="A870" t="s">
        <v>743</v>
      </c>
      <c r="B870" t="s">
        <v>588</v>
      </c>
      <c r="C870">
        <v>20044</v>
      </c>
      <c r="D870">
        <v>20191</v>
      </c>
      <c r="E870">
        <v>20259</v>
      </c>
      <c r="F870">
        <v>20311</v>
      </c>
      <c r="G870" s="9">
        <f>(F870-C870)/C870</f>
        <v>1.3320694472161245E-2</v>
      </c>
    </row>
    <row r="871" spans="1:7">
      <c r="A871" t="s">
        <v>263</v>
      </c>
      <c r="B871" t="s">
        <v>306</v>
      </c>
      <c r="C871">
        <v>17151</v>
      </c>
      <c r="D871">
        <v>17112</v>
      </c>
      <c r="E871">
        <v>17217</v>
      </c>
      <c r="F871">
        <v>17379</v>
      </c>
      <c r="G871" s="9">
        <f>(F871-C871)/C871</f>
        <v>1.3293685499387791E-2</v>
      </c>
    </row>
    <row r="872" spans="1:7">
      <c r="A872" t="s">
        <v>675</v>
      </c>
      <c r="B872" t="s">
        <v>170</v>
      </c>
      <c r="C872">
        <v>7846</v>
      </c>
      <c r="D872">
        <v>7912</v>
      </c>
      <c r="E872">
        <v>7904</v>
      </c>
      <c r="F872">
        <v>7950</v>
      </c>
      <c r="G872" s="9">
        <f>(F872-C872)/C872</f>
        <v>1.325516186591894E-2</v>
      </c>
    </row>
    <row r="873" spans="1:7">
      <c r="A873" t="s">
        <v>1275</v>
      </c>
      <c r="B873" t="s">
        <v>444</v>
      </c>
      <c r="C873">
        <v>10082</v>
      </c>
      <c r="D873">
        <v>10247</v>
      </c>
      <c r="E873">
        <v>10284</v>
      </c>
      <c r="F873">
        <v>10215</v>
      </c>
      <c r="G873" s="9">
        <f>(F873-C873)/C873</f>
        <v>1.319182701844872E-2</v>
      </c>
    </row>
    <row r="874" spans="1:7">
      <c r="A874" t="s">
        <v>1787</v>
      </c>
      <c r="B874" t="s">
        <v>1857</v>
      </c>
      <c r="C874">
        <v>242937</v>
      </c>
      <c r="D874">
        <v>243641</v>
      </c>
      <c r="E874">
        <v>246007</v>
      </c>
      <c r="F874">
        <v>246139</v>
      </c>
      <c r="G874" s="9">
        <f>(F874-C874)/C874</f>
        <v>1.3180371865957018E-2</v>
      </c>
    </row>
    <row r="875" spans="1:7">
      <c r="A875" t="s">
        <v>206</v>
      </c>
      <c r="B875" t="s">
        <v>262</v>
      </c>
      <c r="C875">
        <v>72388</v>
      </c>
      <c r="D875">
        <v>72566</v>
      </c>
      <c r="E875">
        <v>72969</v>
      </c>
      <c r="F875">
        <v>73340</v>
      </c>
      <c r="G875" s="9">
        <f>(F875-C875)/C875</f>
        <v>1.3151351052660663E-2</v>
      </c>
    </row>
    <row r="876" spans="1:7">
      <c r="A876" t="s">
        <v>629</v>
      </c>
      <c r="B876" t="s">
        <v>654</v>
      </c>
      <c r="C876">
        <v>11560</v>
      </c>
      <c r="D876">
        <v>11693</v>
      </c>
      <c r="E876">
        <v>11772</v>
      </c>
      <c r="F876">
        <v>11712</v>
      </c>
      <c r="G876" s="9">
        <f>(F876-C876)/C876</f>
        <v>1.314878892733564E-2</v>
      </c>
    </row>
    <row r="877" spans="1:7">
      <c r="A877" t="s">
        <v>799</v>
      </c>
      <c r="B877" t="s">
        <v>815</v>
      </c>
      <c r="C877">
        <v>26732</v>
      </c>
      <c r="D877">
        <v>26804</v>
      </c>
      <c r="E877">
        <v>27033</v>
      </c>
      <c r="F877">
        <v>27083</v>
      </c>
      <c r="G877" s="9">
        <f>(F877-C877)/C877</f>
        <v>1.3130330689809965E-2</v>
      </c>
    </row>
    <row r="878" spans="1:7">
      <c r="A878" t="s">
        <v>1598</v>
      </c>
      <c r="B878" t="s">
        <v>1732</v>
      </c>
      <c r="C878">
        <v>61160</v>
      </c>
      <c r="D878">
        <v>61580</v>
      </c>
      <c r="E878">
        <v>61669</v>
      </c>
      <c r="F878">
        <v>61963</v>
      </c>
      <c r="G878" s="9">
        <f>(F878-C878)/C878</f>
        <v>1.3129496402877697E-2</v>
      </c>
    </row>
    <row r="879" spans="1:7">
      <c r="A879" t="s">
        <v>1468</v>
      </c>
      <c r="B879" t="s">
        <v>1487</v>
      </c>
      <c r="C879">
        <v>133739</v>
      </c>
      <c r="D879">
        <v>134465</v>
      </c>
      <c r="E879">
        <v>135406</v>
      </c>
      <c r="F879">
        <v>135486</v>
      </c>
      <c r="G879" s="9">
        <f>(F879-C879)/C879</f>
        <v>1.3062756563156596E-2</v>
      </c>
    </row>
    <row r="880" spans="1:7">
      <c r="A880" t="s">
        <v>1761</v>
      </c>
      <c r="B880" t="s">
        <v>1772</v>
      </c>
      <c r="C880">
        <v>27873</v>
      </c>
      <c r="D880">
        <v>28020</v>
      </c>
      <c r="E880">
        <v>28011</v>
      </c>
      <c r="F880">
        <v>28237</v>
      </c>
      <c r="G880" s="9">
        <f>(F880-C880)/C880</f>
        <v>1.3059232949449287E-2</v>
      </c>
    </row>
    <row r="881" spans="1:7">
      <c r="A881" t="s">
        <v>1145</v>
      </c>
      <c r="B881" t="s">
        <v>273</v>
      </c>
      <c r="C881">
        <v>9961</v>
      </c>
      <c r="D881">
        <v>9960</v>
      </c>
      <c r="E881">
        <v>10065</v>
      </c>
      <c r="F881">
        <v>10091</v>
      </c>
      <c r="G881" s="9">
        <f>(F881-C881)/C881</f>
        <v>1.3050898504166249E-2</v>
      </c>
    </row>
    <row r="882" spans="1:7">
      <c r="A882" t="s">
        <v>148</v>
      </c>
      <c r="B882" t="s">
        <v>200</v>
      </c>
      <c r="C882">
        <v>12419</v>
      </c>
      <c r="D882">
        <v>12585</v>
      </c>
      <c r="E882">
        <v>12661</v>
      </c>
      <c r="F882">
        <v>12581</v>
      </c>
      <c r="G882" s="9">
        <f>(F882-C882)/C882</f>
        <v>1.3044528544971415E-2</v>
      </c>
    </row>
    <row r="883" spans="1:7">
      <c r="A883" t="s">
        <v>1198</v>
      </c>
      <c r="B883" t="s">
        <v>1204</v>
      </c>
      <c r="C883">
        <v>295325</v>
      </c>
      <c r="D883">
        <v>296069</v>
      </c>
      <c r="E883">
        <v>297981</v>
      </c>
      <c r="F883">
        <v>299134</v>
      </c>
      <c r="G883" s="9">
        <f>(F883-C883)/C883</f>
        <v>1.2897655125708965E-2</v>
      </c>
    </row>
    <row r="884" spans="1:7">
      <c r="A884" t="s">
        <v>1598</v>
      </c>
      <c r="B884" t="s">
        <v>1695</v>
      </c>
      <c r="C884">
        <v>8224</v>
      </c>
      <c r="D884">
        <v>8288</v>
      </c>
      <c r="E884">
        <v>8303</v>
      </c>
      <c r="F884">
        <v>8330</v>
      </c>
      <c r="G884" s="9">
        <f>(F884-C884)/C884</f>
        <v>1.2889105058365758E-2</v>
      </c>
    </row>
    <row r="885" spans="1:7">
      <c r="A885" t="s">
        <v>1571</v>
      </c>
      <c r="B885" t="s">
        <v>71</v>
      </c>
      <c r="C885">
        <v>51460</v>
      </c>
      <c r="D885">
        <v>51766</v>
      </c>
      <c r="E885">
        <v>52160</v>
      </c>
      <c r="F885">
        <v>52123</v>
      </c>
      <c r="G885" s="9">
        <f>(F885-C885)/C885</f>
        <v>1.2883793237465992E-2</v>
      </c>
    </row>
    <row r="886" spans="1:7">
      <c r="A886" t="s">
        <v>1066</v>
      </c>
      <c r="B886" t="s">
        <v>484</v>
      </c>
      <c r="C886">
        <v>32580</v>
      </c>
      <c r="D886">
        <v>32629</v>
      </c>
      <c r="E886">
        <v>32807</v>
      </c>
      <c r="F886">
        <v>32999</v>
      </c>
      <c r="G886" s="9">
        <f>(F886-C886)/C886</f>
        <v>1.2860650705954574E-2</v>
      </c>
    </row>
    <row r="887" spans="1:7">
      <c r="A887" t="s">
        <v>1872</v>
      </c>
      <c r="B887" t="s">
        <v>1877</v>
      </c>
      <c r="C887">
        <v>7549</v>
      </c>
      <c r="D887">
        <v>7678</v>
      </c>
      <c r="E887">
        <v>7706</v>
      </c>
      <c r="F887">
        <v>7646</v>
      </c>
      <c r="G887" s="9">
        <f>(F887-C887)/C887</f>
        <v>1.284938402437409E-2</v>
      </c>
    </row>
    <row r="888" spans="1:7">
      <c r="A888" t="s">
        <v>1066</v>
      </c>
      <c r="B888" t="s">
        <v>173</v>
      </c>
      <c r="C888">
        <v>10127</v>
      </c>
      <c r="D888">
        <v>10191</v>
      </c>
      <c r="E888">
        <v>10171</v>
      </c>
      <c r="F888">
        <v>10257</v>
      </c>
      <c r="G888" s="9">
        <f>(F888-C888)/C888</f>
        <v>1.2836970474967908E-2</v>
      </c>
    </row>
    <row r="889" spans="1:7">
      <c r="A889" t="s">
        <v>383</v>
      </c>
      <c r="B889" t="s">
        <v>63</v>
      </c>
      <c r="C889">
        <v>106994</v>
      </c>
      <c r="D889">
        <v>107232</v>
      </c>
      <c r="E889">
        <v>107442</v>
      </c>
      <c r="F889">
        <v>108365</v>
      </c>
      <c r="G889" s="9">
        <f>(F889-C889)/C889</f>
        <v>1.2813802643138868E-2</v>
      </c>
    </row>
    <row r="890" spans="1:7">
      <c r="A890" t="s">
        <v>1761</v>
      </c>
      <c r="B890" t="s">
        <v>1762</v>
      </c>
      <c r="C890">
        <v>50153</v>
      </c>
      <c r="D890">
        <v>50249</v>
      </c>
      <c r="E890">
        <v>50232</v>
      </c>
      <c r="F890">
        <v>50794</v>
      </c>
      <c r="G890" s="9">
        <f>(F890-C890)/C890</f>
        <v>1.2780890475146052E-2</v>
      </c>
    </row>
    <row r="891" spans="1:7">
      <c r="A891" t="s">
        <v>263</v>
      </c>
      <c r="B891" t="s">
        <v>147</v>
      </c>
      <c r="C891">
        <v>10023</v>
      </c>
      <c r="D891">
        <v>10156</v>
      </c>
      <c r="E891">
        <v>10113</v>
      </c>
      <c r="F891">
        <v>10151</v>
      </c>
      <c r="G891" s="9">
        <f>(F891-C891)/C891</f>
        <v>1.2770627556619774E-2</v>
      </c>
    </row>
    <row r="892" spans="1:7">
      <c r="A892" t="s">
        <v>1372</v>
      </c>
      <c r="B892" t="s">
        <v>1378</v>
      </c>
      <c r="C892">
        <v>197702</v>
      </c>
      <c r="D892">
        <v>198543</v>
      </c>
      <c r="E892">
        <v>199109</v>
      </c>
      <c r="F892">
        <v>200218</v>
      </c>
      <c r="G892" s="9">
        <f>(F892-C892)/C892</f>
        <v>1.2726224317407006E-2</v>
      </c>
    </row>
    <row r="893" spans="1:7">
      <c r="A893" t="s">
        <v>799</v>
      </c>
      <c r="B893" t="s">
        <v>849</v>
      </c>
      <c r="C893">
        <v>52271</v>
      </c>
      <c r="D893">
        <v>52837</v>
      </c>
      <c r="E893">
        <v>52728</v>
      </c>
      <c r="F893">
        <v>52936</v>
      </c>
      <c r="G893" s="9">
        <f>(F893-C893)/C893</f>
        <v>1.2722159514836143E-2</v>
      </c>
    </row>
    <row r="894" spans="1:7">
      <c r="A894" t="s">
        <v>333</v>
      </c>
      <c r="B894" t="s">
        <v>379</v>
      </c>
      <c r="C894">
        <v>22571</v>
      </c>
      <c r="D894">
        <v>22676</v>
      </c>
      <c r="E894">
        <v>22715</v>
      </c>
      <c r="F894">
        <v>22857</v>
      </c>
      <c r="G894" s="9">
        <f>(F894-C894)/C894</f>
        <v>1.267112666696203E-2</v>
      </c>
    </row>
    <row r="895" spans="1:7">
      <c r="A895" t="s">
        <v>1145</v>
      </c>
      <c r="B895" t="s">
        <v>194</v>
      </c>
      <c r="C895">
        <v>14236</v>
      </c>
      <c r="D895">
        <v>14399</v>
      </c>
      <c r="E895">
        <v>14525</v>
      </c>
      <c r="F895">
        <v>14416</v>
      </c>
      <c r="G895" s="9">
        <f>(F895-C895)/C895</f>
        <v>1.2644001123911211E-2</v>
      </c>
    </row>
    <row r="896" spans="1:7">
      <c r="A896" t="s">
        <v>263</v>
      </c>
      <c r="B896" t="s">
        <v>312</v>
      </c>
      <c r="C896">
        <v>6131</v>
      </c>
      <c r="D896">
        <v>6207</v>
      </c>
      <c r="E896">
        <v>6318</v>
      </c>
      <c r="F896">
        <v>6208</v>
      </c>
      <c r="G896" s="9">
        <f>(F896-C896)/C896</f>
        <v>1.2559125754363073E-2</v>
      </c>
    </row>
    <row r="897" spans="1:7">
      <c r="A897" t="s">
        <v>1451</v>
      </c>
      <c r="B897" t="s">
        <v>152</v>
      </c>
      <c r="C897">
        <v>85517</v>
      </c>
      <c r="D897">
        <v>86012</v>
      </c>
      <c r="E897">
        <v>86436</v>
      </c>
      <c r="F897">
        <v>86591</v>
      </c>
      <c r="G897" s="9">
        <f>(F897-C897)/C897</f>
        <v>1.255890641626811E-2</v>
      </c>
    </row>
    <row r="898" spans="1:7">
      <c r="A898" t="s">
        <v>1408</v>
      </c>
      <c r="B898" t="s">
        <v>1436</v>
      </c>
      <c r="C898">
        <v>12224</v>
      </c>
      <c r="D898">
        <v>12300</v>
      </c>
      <c r="E898">
        <v>12346</v>
      </c>
      <c r="F898">
        <v>12377</v>
      </c>
      <c r="G898" s="9">
        <f>(F898-C898)/C898</f>
        <v>1.2516361256544503E-2</v>
      </c>
    </row>
    <row r="899" spans="1:7">
      <c r="A899" t="s">
        <v>333</v>
      </c>
      <c r="B899" t="s">
        <v>338</v>
      </c>
      <c r="C899">
        <v>544019</v>
      </c>
      <c r="D899">
        <v>544224</v>
      </c>
      <c r="E899">
        <v>547161</v>
      </c>
      <c r="F899">
        <v>550823</v>
      </c>
      <c r="G899" s="9">
        <f>(F899-C899)/C899</f>
        <v>1.25069161187385E-2</v>
      </c>
    </row>
    <row r="900" spans="1:7">
      <c r="A900" t="s">
        <v>875</v>
      </c>
      <c r="B900" t="s">
        <v>99</v>
      </c>
      <c r="C900">
        <v>147743</v>
      </c>
      <c r="D900">
        <v>148803</v>
      </c>
      <c r="E900">
        <v>149087</v>
      </c>
      <c r="F900">
        <v>149588</v>
      </c>
      <c r="G900" s="9">
        <f>(F900-C900)/C900</f>
        <v>1.2487901288047488E-2</v>
      </c>
    </row>
    <row r="901" spans="1:7">
      <c r="A901" t="s">
        <v>333</v>
      </c>
      <c r="B901" t="s">
        <v>380</v>
      </c>
      <c r="C901">
        <v>494630</v>
      </c>
      <c r="D901">
        <v>494319</v>
      </c>
      <c r="E901">
        <v>496903</v>
      </c>
      <c r="F901">
        <v>500800</v>
      </c>
      <c r="G901" s="9">
        <f>(F901-C901)/C901</f>
        <v>1.2473970442553019E-2</v>
      </c>
    </row>
    <row r="902" spans="1:7">
      <c r="A902" t="s">
        <v>1787</v>
      </c>
      <c r="B902" t="s">
        <v>425</v>
      </c>
      <c r="C902">
        <v>15337</v>
      </c>
      <c r="D902">
        <v>15398</v>
      </c>
      <c r="E902">
        <v>15440</v>
      </c>
      <c r="F902">
        <v>15528</v>
      </c>
      <c r="G902" s="9">
        <f>(F902-C902)/C902</f>
        <v>1.2453543717806612E-2</v>
      </c>
    </row>
    <row r="903" spans="1:7">
      <c r="A903" t="s">
        <v>587</v>
      </c>
      <c r="B903" t="s">
        <v>611</v>
      </c>
      <c r="C903">
        <v>164512</v>
      </c>
      <c r="D903">
        <v>165520</v>
      </c>
      <c r="E903">
        <v>165681</v>
      </c>
      <c r="F903">
        <v>166557</v>
      </c>
      <c r="G903" s="9">
        <f>(F903-C903)/C903</f>
        <v>1.2430704143162809E-2</v>
      </c>
    </row>
    <row r="904" spans="1:7">
      <c r="A904" t="s">
        <v>967</v>
      </c>
      <c r="B904" t="s">
        <v>1006</v>
      </c>
      <c r="C904">
        <v>13945</v>
      </c>
      <c r="D904">
        <v>14026</v>
      </c>
      <c r="E904">
        <v>14080</v>
      </c>
      <c r="F904">
        <v>14118</v>
      </c>
      <c r="G904" s="9">
        <f>(F904-C904)/C904</f>
        <v>1.2405880243814987E-2</v>
      </c>
    </row>
    <row r="905" spans="1:7">
      <c r="A905" t="s">
        <v>1451</v>
      </c>
      <c r="B905" t="s">
        <v>705</v>
      </c>
      <c r="C905">
        <v>351848</v>
      </c>
      <c r="D905">
        <v>353495</v>
      </c>
      <c r="E905">
        <v>354506</v>
      </c>
      <c r="F905">
        <v>356212</v>
      </c>
      <c r="G905" s="9">
        <f>(F905-C905)/C905</f>
        <v>1.2403083149541848E-2</v>
      </c>
    </row>
    <row r="906" spans="1:7">
      <c r="A906" t="s">
        <v>1108</v>
      </c>
      <c r="B906" t="s">
        <v>1133</v>
      </c>
      <c r="C906">
        <v>40323</v>
      </c>
      <c r="D906">
        <v>40388</v>
      </c>
      <c r="E906">
        <v>40626</v>
      </c>
      <c r="F906">
        <v>40823</v>
      </c>
      <c r="G906" s="9">
        <f>(F906-C906)/C906</f>
        <v>1.239987104134117E-2</v>
      </c>
    </row>
    <row r="907" spans="1:7">
      <c r="A907" t="s">
        <v>1066</v>
      </c>
      <c r="B907" t="s">
        <v>185</v>
      </c>
      <c r="C907">
        <v>58125</v>
      </c>
      <c r="D907">
        <v>58805</v>
      </c>
      <c r="E907">
        <v>59040</v>
      </c>
      <c r="F907">
        <v>58845</v>
      </c>
      <c r="G907" s="9">
        <f>(F907-C907)/C907</f>
        <v>1.2387096774193548E-2</v>
      </c>
    </row>
    <row r="908" spans="1:7">
      <c r="A908" t="s">
        <v>1598</v>
      </c>
      <c r="B908" t="s">
        <v>1744</v>
      </c>
      <c r="C908">
        <v>39397</v>
      </c>
      <c r="D908">
        <v>39832</v>
      </c>
      <c r="E908">
        <v>40005</v>
      </c>
      <c r="F908">
        <v>39884</v>
      </c>
      <c r="G908" s="9">
        <f>(F908-C908)/C908</f>
        <v>1.2361347310708938E-2</v>
      </c>
    </row>
    <row r="909" spans="1:7">
      <c r="A909" t="s">
        <v>675</v>
      </c>
      <c r="B909" t="s">
        <v>315</v>
      </c>
      <c r="C909">
        <v>499264</v>
      </c>
      <c r="D909">
        <v>500715</v>
      </c>
      <c r="E909">
        <v>503438</v>
      </c>
      <c r="F909">
        <v>505415</v>
      </c>
      <c r="G909" s="9">
        <f>(F909-C909)/C909</f>
        <v>1.2320135239071914E-2</v>
      </c>
    </row>
    <row r="910" spans="1:7">
      <c r="A910" t="s">
        <v>893</v>
      </c>
      <c r="B910" t="s">
        <v>662</v>
      </c>
      <c r="C910">
        <v>495844</v>
      </c>
      <c r="D910">
        <v>498039</v>
      </c>
      <c r="E910">
        <v>498393</v>
      </c>
      <c r="F910">
        <v>501915</v>
      </c>
      <c r="G910" s="9">
        <f>(F910-C910)/C910</f>
        <v>1.2243770218052452E-2</v>
      </c>
    </row>
    <row r="911" spans="1:7">
      <c r="A911" t="s">
        <v>1145</v>
      </c>
      <c r="B911" t="s">
        <v>1152</v>
      </c>
      <c r="C911">
        <v>5718</v>
      </c>
      <c r="D911">
        <v>5745</v>
      </c>
      <c r="E911">
        <v>5743</v>
      </c>
      <c r="F911">
        <v>5788</v>
      </c>
      <c r="G911" s="9">
        <f>(F911-C911)/C911</f>
        <v>1.224204267226303E-2</v>
      </c>
    </row>
    <row r="912" spans="1:7">
      <c r="A912" t="s">
        <v>1451</v>
      </c>
      <c r="B912" t="s">
        <v>1394</v>
      </c>
      <c r="C912">
        <v>11200</v>
      </c>
      <c r="D912">
        <v>11193</v>
      </c>
      <c r="E912">
        <v>11259</v>
      </c>
      <c r="F912">
        <v>11336</v>
      </c>
      <c r="G912" s="9">
        <f>(F912-C912)/C912</f>
        <v>1.2142857142857143E-2</v>
      </c>
    </row>
    <row r="913" spans="1:7">
      <c r="A913" t="s">
        <v>148</v>
      </c>
      <c r="B913" t="s">
        <v>176</v>
      </c>
      <c r="C913">
        <v>25536</v>
      </c>
      <c r="D913">
        <v>25654</v>
      </c>
      <c r="E913">
        <v>25866</v>
      </c>
      <c r="F913">
        <v>25846</v>
      </c>
      <c r="G913" s="9">
        <f>(F913-C913)/C913</f>
        <v>1.2139724310776942E-2</v>
      </c>
    </row>
    <row r="914" spans="1:7">
      <c r="A914" t="s">
        <v>1913</v>
      </c>
      <c r="B914" t="s">
        <v>84</v>
      </c>
      <c r="C914">
        <v>44755</v>
      </c>
      <c r="D914">
        <v>45154</v>
      </c>
      <c r="E914">
        <v>45123</v>
      </c>
      <c r="F914">
        <v>45298</v>
      </c>
      <c r="G914" s="9">
        <f>(F914-C914)/C914</f>
        <v>1.2132722600826724E-2</v>
      </c>
    </row>
    <row r="915" spans="1:7">
      <c r="A915" t="s">
        <v>1913</v>
      </c>
      <c r="B915" t="s">
        <v>1917</v>
      </c>
      <c r="C915">
        <v>49023</v>
      </c>
      <c r="D915">
        <v>49675</v>
      </c>
      <c r="E915">
        <v>49666</v>
      </c>
      <c r="F915">
        <v>49617</v>
      </c>
      <c r="G915" s="9">
        <f>(F915-C915)/C915</f>
        <v>1.2116761520102808E-2</v>
      </c>
    </row>
    <row r="916" spans="1:7">
      <c r="A916" t="s">
        <v>799</v>
      </c>
      <c r="B916" t="s">
        <v>830</v>
      </c>
      <c r="C916">
        <v>46847</v>
      </c>
      <c r="D916">
        <v>47019</v>
      </c>
      <c r="E916">
        <v>47082</v>
      </c>
      <c r="F916">
        <v>47414</v>
      </c>
      <c r="G916" s="9">
        <f>(F916-C916)/C916</f>
        <v>1.2103229662518412E-2</v>
      </c>
    </row>
    <row r="917" spans="1:7">
      <c r="A917" t="s">
        <v>1598</v>
      </c>
      <c r="B917" t="s">
        <v>1713</v>
      </c>
      <c r="C917">
        <v>10933</v>
      </c>
      <c r="D917">
        <v>11027</v>
      </c>
      <c r="E917">
        <v>10962</v>
      </c>
      <c r="F917">
        <v>11065</v>
      </c>
      <c r="G917" s="9">
        <f>(F917-C917)/C917</f>
        <v>1.2073538827403274E-2</v>
      </c>
    </row>
    <row r="918" spans="1:7">
      <c r="A918" t="s">
        <v>383</v>
      </c>
      <c r="B918" t="s">
        <v>428</v>
      </c>
      <c r="C918">
        <v>3065</v>
      </c>
      <c r="D918">
        <v>3108</v>
      </c>
      <c r="E918">
        <v>3130</v>
      </c>
      <c r="F918">
        <v>3102</v>
      </c>
      <c r="G918" s="9">
        <f>(F918-C918)/C918</f>
        <v>1.2071778140293638E-2</v>
      </c>
    </row>
    <row r="919" spans="1:7">
      <c r="A919" t="s">
        <v>967</v>
      </c>
      <c r="B919" t="s">
        <v>985</v>
      </c>
      <c r="C919">
        <v>20412</v>
      </c>
      <c r="D919">
        <v>20373</v>
      </c>
      <c r="E919">
        <v>20366</v>
      </c>
      <c r="F919">
        <v>20658</v>
      </c>
      <c r="G919" s="9">
        <f>(F919-C919)/C919</f>
        <v>1.2051734273956496E-2</v>
      </c>
    </row>
    <row r="920" spans="1:7">
      <c r="A920" t="s">
        <v>263</v>
      </c>
      <c r="B920" t="s">
        <v>308</v>
      </c>
      <c r="C920">
        <v>159539</v>
      </c>
      <c r="D920">
        <v>160431</v>
      </c>
      <c r="E920">
        <v>160972</v>
      </c>
      <c r="F920">
        <v>161451</v>
      </c>
      <c r="G920" s="9">
        <f>(F920-C920)/C920</f>
        <v>1.1984530428296529E-2</v>
      </c>
    </row>
    <row r="921" spans="1:7">
      <c r="A921" t="s">
        <v>148</v>
      </c>
      <c r="B921" t="s">
        <v>197</v>
      </c>
      <c r="C921">
        <v>125837</v>
      </c>
      <c r="D921">
        <v>126983</v>
      </c>
      <c r="E921">
        <v>127404</v>
      </c>
      <c r="F921">
        <v>127342</v>
      </c>
      <c r="G921" s="9">
        <f>(F921-C921)/C921</f>
        <v>1.1959916399787026E-2</v>
      </c>
    </row>
    <row r="922" spans="1:7">
      <c r="A922" t="s">
        <v>1408</v>
      </c>
      <c r="B922" t="s">
        <v>717</v>
      </c>
      <c r="C922">
        <v>31865</v>
      </c>
      <c r="D922">
        <v>31901</v>
      </c>
      <c r="E922">
        <v>32252</v>
      </c>
      <c r="F922">
        <v>32245</v>
      </c>
      <c r="G922" s="9">
        <f>(F922-C922)/C922</f>
        <v>1.1925309901145457E-2</v>
      </c>
    </row>
    <row r="923" spans="1:7">
      <c r="A923" t="s">
        <v>967</v>
      </c>
      <c r="B923" t="s">
        <v>724</v>
      </c>
      <c r="C923">
        <v>64283</v>
      </c>
      <c r="D923">
        <v>64908</v>
      </c>
      <c r="E923">
        <v>64826</v>
      </c>
      <c r="F923">
        <v>65049</v>
      </c>
      <c r="G923" s="9">
        <f>(F923-C923)/C923</f>
        <v>1.1916058678033073E-2</v>
      </c>
    </row>
    <row r="924" spans="1:7">
      <c r="A924" t="s">
        <v>967</v>
      </c>
      <c r="B924" t="s">
        <v>987</v>
      </c>
      <c r="C924">
        <v>45029</v>
      </c>
      <c r="D924">
        <v>45151</v>
      </c>
      <c r="E924">
        <v>45285</v>
      </c>
      <c r="F924">
        <v>45564</v>
      </c>
      <c r="G924" s="9">
        <f>(F924-C924)/C924</f>
        <v>1.1881232094872194E-2</v>
      </c>
    </row>
    <row r="925" spans="1:7">
      <c r="A925" t="s">
        <v>383</v>
      </c>
      <c r="B925" t="s">
        <v>386</v>
      </c>
      <c r="C925">
        <v>11085</v>
      </c>
      <c r="D925">
        <v>11185</v>
      </c>
      <c r="E925">
        <v>11174</v>
      </c>
      <c r="F925">
        <v>11216</v>
      </c>
      <c r="G925" s="9">
        <f>(F925-C925)/C925</f>
        <v>1.1817771763644565E-2</v>
      </c>
    </row>
    <row r="926" spans="1:7">
      <c r="A926" t="s">
        <v>1598</v>
      </c>
      <c r="B926" t="s">
        <v>235</v>
      </c>
      <c r="C926">
        <v>81989</v>
      </c>
      <c r="D926">
        <v>82341</v>
      </c>
      <c r="E926">
        <v>82988</v>
      </c>
      <c r="F926">
        <v>82957</v>
      </c>
      <c r="G926" s="9">
        <f>(F926-C926)/C926</f>
        <v>1.1806461842442278E-2</v>
      </c>
    </row>
    <row r="927" spans="1:7">
      <c r="A927" t="s">
        <v>1872</v>
      </c>
      <c r="B927" t="s">
        <v>1894</v>
      </c>
      <c r="C927">
        <v>244173</v>
      </c>
      <c r="D927">
        <v>246030</v>
      </c>
      <c r="E927">
        <v>246421</v>
      </c>
      <c r="F927">
        <v>247044</v>
      </c>
      <c r="G927" s="9">
        <f>(F927-C927)/C927</f>
        <v>1.175805678760551E-2</v>
      </c>
    </row>
    <row r="928" spans="1:7">
      <c r="A928" t="s">
        <v>1275</v>
      </c>
      <c r="B928" t="s">
        <v>79</v>
      </c>
      <c r="C928">
        <v>20778</v>
      </c>
      <c r="D928">
        <v>20836</v>
      </c>
      <c r="E928">
        <v>20873</v>
      </c>
      <c r="F928">
        <v>21022</v>
      </c>
      <c r="G928" s="9">
        <f>(F928-C928)/C928</f>
        <v>1.1743189912407354E-2</v>
      </c>
    </row>
    <row r="929" spans="1:7">
      <c r="A929" t="s">
        <v>743</v>
      </c>
      <c r="B929" t="s">
        <v>81</v>
      </c>
      <c r="C929">
        <v>19813</v>
      </c>
      <c r="D929">
        <v>20049</v>
      </c>
      <c r="E929">
        <v>20039</v>
      </c>
      <c r="F929">
        <v>20045</v>
      </c>
      <c r="G929" s="9">
        <f>(F929-C929)/C929</f>
        <v>1.1709483672336344E-2</v>
      </c>
    </row>
    <row r="930" spans="1:7">
      <c r="A930" t="s">
        <v>1066</v>
      </c>
      <c r="B930" t="s">
        <v>1070</v>
      </c>
      <c r="C930">
        <v>12346</v>
      </c>
      <c r="D930">
        <v>12389</v>
      </c>
      <c r="E930">
        <v>12403</v>
      </c>
      <c r="F930">
        <v>12490</v>
      </c>
      <c r="G930" s="9">
        <f>(F930-C930)/C930</f>
        <v>1.1663696743884658E-2</v>
      </c>
    </row>
    <row r="931" spans="1:7">
      <c r="A931" t="s">
        <v>498</v>
      </c>
      <c r="B931" t="s">
        <v>529</v>
      </c>
      <c r="C931">
        <v>10157</v>
      </c>
      <c r="D931">
        <v>10165</v>
      </c>
      <c r="E931">
        <v>10069</v>
      </c>
      <c r="F931">
        <v>10275</v>
      </c>
      <c r="G931" s="9">
        <f>(F931-C931)/C931</f>
        <v>1.1617603623117062E-2</v>
      </c>
    </row>
    <row r="932" spans="1:7">
      <c r="A932" t="s">
        <v>532</v>
      </c>
      <c r="B932" t="s">
        <v>571</v>
      </c>
      <c r="C932">
        <v>186266</v>
      </c>
      <c r="D932">
        <v>186706</v>
      </c>
      <c r="E932">
        <v>187255</v>
      </c>
      <c r="F932">
        <v>188429</v>
      </c>
      <c r="G932" s="9">
        <f>(F932-C932)/C932</f>
        <v>1.161242524132155E-2</v>
      </c>
    </row>
    <row r="933" spans="1:7">
      <c r="A933" t="s">
        <v>34</v>
      </c>
      <c r="B933" t="s">
        <v>35</v>
      </c>
      <c r="C933">
        <v>54613</v>
      </c>
      <c r="D933">
        <v>55278</v>
      </c>
      <c r="E933">
        <v>55265</v>
      </c>
      <c r="F933">
        <v>55246</v>
      </c>
      <c r="G933" s="9">
        <f>(F933-C933)/C933</f>
        <v>1.1590646915569554E-2</v>
      </c>
    </row>
    <row r="934" spans="1:7">
      <c r="A934" t="s">
        <v>383</v>
      </c>
      <c r="B934" t="s">
        <v>201</v>
      </c>
      <c r="C934">
        <v>21319</v>
      </c>
      <c r="D934">
        <v>21340</v>
      </c>
      <c r="E934">
        <v>21434</v>
      </c>
      <c r="F934">
        <v>21566</v>
      </c>
      <c r="G934" s="9">
        <f>(F934-C934)/C934</f>
        <v>1.1585909282799381E-2</v>
      </c>
    </row>
    <row r="935" spans="1:7">
      <c r="A935" t="s">
        <v>1598</v>
      </c>
      <c r="B935" t="s">
        <v>99</v>
      </c>
      <c r="C935">
        <v>33756</v>
      </c>
      <c r="D935">
        <v>34008</v>
      </c>
      <c r="E935">
        <v>33943</v>
      </c>
      <c r="F935">
        <v>34147</v>
      </c>
      <c r="G935" s="9">
        <f>(F935-C935)/C935</f>
        <v>1.1583125962791801E-2</v>
      </c>
    </row>
    <row r="936" spans="1:7">
      <c r="A936" t="s">
        <v>34</v>
      </c>
      <c r="B936" t="s">
        <v>89</v>
      </c>
      <c r="C936">
        <v>32958</v>
      </c>
      <c r="D936">
        <v>32913</v>
      </c>
      <c r="E936">
        <v>33113</v>
      </c>
      <c r="F936">
        <v>33339</v>
      </c>
      <c r="G936" s="9">
        <f>(F936-C936)/C936</f>
        <v>1.1560167485891134E-2</v>
      </c>
    </row>
    <row r="937" spans="1:7">
      <c r="A937" t="s">
        <v>1408</v>
      </c>
      <c r="B937" t="s">
        <v>715</v>
      </c>
      <c r="C937">
        <v>47440</v>
      </c>
      <c r="D937">
        <v>48180</v>
      </c>
      <c r="E937">
        <v>47948</v>
      </c>
      <c r="F937">
        <v>47987</v>
      </c>
      <c r="G937" s="9">
        <f>(F937-C937)/C937</f>
        <v>1.1530354131534569E-2</v>
      </c>
    </row>
    <row r="938" spans="1:7">
      <c r="A938" t="s">
        <v>1340</v>
      </c>
      <c r="B938" t="s">
        <v>1341</v>
      </c>
      <c r="C938">
        <v>11063</v>
      </c>
      <c r="D938">
        <v>11106</v>
      </c>
      <c r="E938">
        <v>11036</v>
      </c>
      <c r="F938">
        <v>11190</v>
      </c>
      <c r="G938" s="9">
        <f>(F938-C938)/C938</f>
        <v>1.1479707131881045E-2</v>
      </c>
    </row>
    <row r="939" spans="1:7">
      <c r="A939" t="s">
        <v>675</v>
      </c>
      <c r="B939" t="s">
        <v>734</v>
      </c>
      <c r="C939">
        <v>5750</v>
      </c>
      <c r="D939">
        <v>5646</v>
      </c>
      <c r="E939">
        <v>5762</v>
      </c>
      <c r="F939">
        <v>5816</v>
      </c>
      <c r="G939" s="9">
        <f>(F939-C939)/C939</f>
        <v>1.1478260869565217E-2</v>
      </c>
    </row>
    <row r="940" spans="1:7">
      <c r="A940" t="s">
        <v>1571</v>
      </c>
      <c r="B940" t="s">
        <v>93</v>
      </c>
      <c r="C940">
        <v>928808</v>
      </c>
      <c r="D940">
        <v>933902</v>
      </c>
      <c r="E940">
        <v>939877</v>
      </c>
      <c r="F940">
        <v>939465</v>
      </c>
      <c r="G940" s="9">
        <f>(F940-C940)/C940</f>
        <v>1.1473846047837659E-2</v>
      </c>
    </row>
    <row r="941" spans="1:7">
      <c r="A941" t="s">
        <v>629</v>
      </c>
      <c r="B941" t="s">
        <v>637</v>
      </c>
      <c r="C941">
        <v>20334</v>
      </c>
      <c r="D941">
        <v>20284</v>
      </c>
      <c r="E941">
        <v>20562</v>
      </c>
      <c r="F941">
        <v>20567</v>
      </c>
      <c r="G941" s="9">
        <f>(F941-C941)/C941</f>
        <v>1.1458640700304909E-2</v>
      </c>
    </row>
    <row r="942" spans="1:7">
      <c r="A942" t="s">
        <v>1468</v>
      </c>
      <c r="B942" t="s">
        <v>1493</v>
      </c>
      <c r="C942">
        <v>18331</v>
      </c>
      <c r="D942">
        <v>18370</v>
      </c>
      <c r="E942">
        <v>18490</v>
      </c>
      <c r="F942">
        <v>18541</v>
      </c>
      <c r="G942" s="9">
        <f>(F942-C942)/C942</f>
        <v>1.1456003491353445E-2</v>
      </c>
    </row>
    <row r="943" spans="1:7">
      <c r="A943" t="s">
        <v>383</v>
      </c>
      <c r="B943" t="s">
        <v>389</v>
      </c>
      <c r="C943">
        <v>100126</v>
      </c>
      <c r="D943">
        <v>100223</v>
      </c>
      <c r="E943">
        <v>100480</v>
      </c>
      <c r="F943">
        <v>101273</v>
      </c>
      <c r="G943" s="9">
        <f>(F943-C943)/C943</f>
        <v>1.1455565986856561E-2</v>
      </c>
    </row>
    <row r="944" spans="1:7">
      <c r="A944" t="s">
        <v>743</v>
      </c>
      <c r="B944" t="s">
        <v>91</v>
      </c>
      <c r="C944">
        <v>17551</v>
      </c>
      <c r="D944">
        <v>17661</v>
      </c>
      <c r="E944">
        <v>17585</v>
      </c>
      <c r="F944">
        <v>17752</v>
      </c>
      <c r="G944" s="9">
        <f>(F944-C944)/C944</f>
        <v>1.1452338898068485E-2</v>
      </c>
    </row>
    <row r="945" spans="1:7">
      <c r="A945" t="s">
        <v>1198</v>
      </c>
      <c r="B945" t="s">
        <v>1205</v>
      </c>
      <c r="C945">
        <v>123190</v>
      </c>
      <c r="D945">
        <v>123880</v>
      </c>
      <c r="E945">
        <v>124485</v>
      </c>
      <c r="F945">
        <v>124593</v>
      </c>
      <c r="G945" s="9">
        <f>(F945-C945)/C945</f>
        <v>1.1388911437616689E-2</v>
      </c>
    </row>
    <row r="946" spans="1:7">
      <c r="A946" t="s">
        <v>498</v>
      </c>
      <c r="B946" t="s">
        <v>512</v>
      </c>
      <c r="C946">
        <v>23069</v>
      </c>
      <c r="D946">
        <v>23137</v>
      </c>
      <c r="E946">
        <v>23255</v>
      </c>
      <c r="F946">
        <v>23331</v>
      </c>
      <c r="G946" s="9">
        <f>(F946-C946)/C946</f>
        <v>1.1357232649876458E-2</v>
      </c>
    </row>
    <row r="947" spans="1:7">
      <c r="A947" t="s">
        <v>743</v>
      </c>
      <c r="B947" t="s">
        <v>192</v>
      </c>
      <c r="C947">
        <v>63190</v>
      </c>
      <c r="D947">
        <v>63429</v>
      </c>
      <c r="E947">
        <v>63607</v>
      </c>
      <c r="F947">
        <v>63907</v>
      </c>
      <c r="G947" s="9">
        <f>(F947-C947)/C947</f>
        <v>1.1346732077860421E-2</v>
      </c>
    </row>
    <row r="948" spans="1:7">
      <c r="A948" t="s">
        <v>383</v>
      </c>
      <c r="B948" t="s">
        <v>422</v>
      </c>
      <c r="C948">
        <v>22611</v>
      </c>
      <c r="D948">
        <v>22568</v>
      </c>
      <c r="E948">
        <v>22841</v>
      </c>
      <c r="F948">
        <v>22867</v>
      </c>
      <c r="G948" s="9">
        <f>(F948-C948)/C948</f>
        <v>1.1321922957852372E-2</v>
      </c>
    </row>
    <row r="949" spans="1:7">
      <c r="A949" t="s">
        <v>864</v>
      </c>
      <c r="B949" t="s">
        <v>874</v>
      </c>
      <c r="C949">
        <v>197199</v>
      </c>
      <c r="D949">
        <v>198239</v>
      </c>
      <c r="E949">
        <v>199041</v>
      </c>
      <c r="F949">
        <v>199431</v>
      </c>
      <c r="G949" s="9">
        <f>(F949-C949)/C949</f>
        <v>1.1318515813974715E-2</v>
      </c>
    </row>
    <row r="950" spans="1:7">
      <c r="A950" t="s">
        <v>1761</v>
      </c>
      <c r="B950" t="s">
        <v>1768</v>
      </c>
      <c r="C950">
        <v>12521</v>
      </c>
      <c r="D950">
        <v>12618</v>
      </c>
      <c r="E950">
        <v>12570</v>
      </c>
      <c r="F950">
        <v>12662</v>
      </c>
      <c r="G950" s="9">
        <f>(F950-C950)/C950</f>
        <v>1.1261081383276096E-2</v>
      </c>
    </row>
    <row r="951" spans="1:7">
      <c r="A951" t="s">
        <v>1787</v>
      </c>
      <c r="B951" t="s">
        <v>1826</v>
      </c>
      <c r="C951">
        <v>92483</v>
      </c>
      <c r="D951">
        <v>92964</v>
      </c>
      <c r="E951">
        <v>92932</v>
      </c>
      <c r="F951">
        <v>93524</v>
      </c>
      <c r="G951" s="9">
        <f>(F951-C951)/C951</f>
        <v>1.125612274688321E-2</v>
      </c>
    </row>
    <row r="952" spans="1:7">
      <c r="A952" t="s">
        <v>383</v>
      </c>
      <c r="B952" t="s">
        <v>50</v>
      </c>
      <c r="C952">
        <v>42739</v>
      </c>
      <c r="D952">
        <v>43007</v>
      </c>
      <c r="E952">
        <v>43151</v>
      </c>
      <c r="F952">
        <v>43220</v>
      </c>
      <c r="G952" s="9">
        <f>(F952-C952)/C952</f>
        <v>1.1254357846463418E-2</v>
      </c>
    </row>
    <row r="953" spans="1:7">
      <c r="A953" t="s">
        <v>1761</v>
      </c>
      <c r="B953" t="s">
        <v>313</v>
      </c>
      <c r="C953">
        <v>14807</v>
      </c>
      <c r="D953">
        <v>14767</v>
      </c>
      <c r="E953">
        <v>14914</v>
      </c>
      <c r="F953">
        <v>14973</v>
      </c>
      <c r="G953" s="9">
        <f>(F953-C953)/C953</f>
        <v>1.1210913757006821E-2</v>
      </c>
    </row>
    <row r="954" spans="1:7">
      <c r="A954" t="s">
        <v>1598</v>
      </c>
      <c r="B954" t="s">
        <v>63</v>
      </c>
      <c r="C954">
        <v>24546</v>
      </c>
      <c r="D954">
        <v>24765</v>
      </c>
      <c r="E954">
        <v>24706</v>
      </c>
      <c r="F954">
        <v>24821</v>
      </c>
      <c r="G954" s="9">
        <f>(F954-C954)/C954</f>
        <v>1.1203454738042858E-2</v>
      </c>
    </row>
    <row r="955" spans="1:7">
      <c r="A955" t="s">
        <v>743</v>
      </c>
      <c r="B955" t="s">
        <v>550</v>
      </c>
      <c r="C955">
        <v>106996</v>
      </c>
      <c r="D955">
        <v>107463</v>
      </c>
      <c r="E955">
        <v>107153</v>
      </c>
      <c r="F955">
        <v>108191</v>
      </c>
      <c r="G955" s="9">
        <f>(F955-C955)/C955</f>
        <v>1.1168641818385734E-2</v>
      </c>
    </row>
    <row r="956" spans="1:7">
      <c r="A956" t="s">
        <v>1571</v>
      </c>
      <c r="B956" t="s">
        <v>1577</v>
      </c>
      <c r="C956">
        <v>49711</v>
      </c>
      <c r="D956">
        <v>50009</v>
      </c>
      <c r="E956">
        <v>50265</v>
      </c>
      <c r="F956">
        <v>50266</v>
      </c>
      <c r="G956" s="9">
        <f>(F956-C956)/C956</f>
        <v>1.1164530989117096E-2</v>
      </c>
    </row>
    <row r="957" spans="1:7">
      <c r="A957" t="s">
        <v>1761</v>
      </c>
      <c r="B957" t="s">
        <v>931</v>
      </c>
      <c r="C957">
        <v>46266</v>
      </c>
      <c r="D957">
        <v>46665</v>
      </c>
      <c r="E957">
        <v>46773</v>
      </c>
      <c r="F957">
        <v>46780</v>
      </c>
      <c r="G957" s="9">
        <f>(F957-C957)/C957</f>
        <v>1.1109670168158043E-2</v>
      </c>
    </row>
    <row r="958" spans="1:7">
      <c r="A958" t="s">
        <v>893</v>
      </c>
      <c r="B958" t="s">
        <v>891</v>
      </c>
      <c r="C958">
        <v>800223</v>
      </c>
      <c r="D958">
        <v>803509</v>
      </c>
      <c r="E958">
        <v>805353</v>
      </c>
      <c r="F958">
        <v>809106</v>
      </c>
      <c r="G958" s="9">
        <f>(F958-C958)/C958</f>
        <v>1.1100655692225792E-2</v>
      </c>
    </row>
    <row r="959" spans="1:7">
      <c r="A959" t="s">
        <v>743</v>
      </c>
      <c r="B959" t="s">
        <v>586</v>
      </c>
      <c r="C959">
        <v>24999</v>
      </c>
      <c r="D959">
        <v>24916</v>
      </c>
      <c r="E959">
        <v>25049</v>
      </c>
      <c r="F959">
        <v>25275</v>
      </c>
      <c r="G959" s="9">
        <f>(F959-C959)/C959</f>
        <v>1.1040441617664707E-2</v>
      </c>
    </row>
    <row r="960" spans="1:7">
      <c r="A960" t="s">
        <v>1598</v>
      </c>
      <c r="B960" t="s">
        <v>1718</v>
      </c>
      <c r="C960">
        <v>13813</v>
      </c>
      <c r="D960">
        <v>13727</v>
      </c>
      <c r="E960">
        <v>13820</v>
      </c>
      <c r="F960">
        <v>13965</v>
      </c>
      <c r="G960" s="9">
        <f>(F960-C960)/C960</f>
        <v>1.1004126547455296E-2</v>
      </c>
    </row>
    <row r="961" spans="1:7">
      <c r="A961" t="s">
        <v>1108</v>
      </c>
      <c r="B961" t="s">
        <v>1132</v>
      </c>
      <c r="C961">
        <v>1729</v>
      </c>
      <c r="D961">
        <v>1753</v>
      </c>
      <c r="E961">
        <v>1760</v>
      </c>
      <c r="F961">
        <v>1748</v>
      </c>
      <c r="G961" s="9">
        <f>(F961-C961)/C961</f>
        <v>1.098901098901099E-2</v>
      </c>
    </row>
    <row r="962" spans="1:7">
      <c r="A962" t="s">
        <v>587</v>
      </c>
      <c r="B962" t="s">
        <v>594</v>
      </c>
      <c r="C962">
        <v>41901</v>
      </c>
      <c r="D962">
        <v>42220</v>
      </c>
      <c r="E962">
        <v>42137</v>
      </c>
      <c r="F962">
        <v>42361</v>
      </c>
      <c r="G962" s="9">
        <f>(F962-C962)/C962</f>
        <v>1.097825827545882E-2</v>
      </c>
    </row>
    <row r="963" spans="1:7">
      <c r="A963" t="s">
        <v>967</v>
      </c>
      <c r="B963" t="s">
        <v>1002</v>
      </c>
      <c r="C963">
        <v>21383</v>
      </c>
      <c r="D963">
        <v>21525</v>
      </c>
      <c r="E963">
        <v>21600</v>
      </c>
      <c r="F963">
        <v>21617</v>
      </c>
      <c r="G963" s="9">
        <f>(F963-C963)/C963</f>
        <v>1.0943272693261001E-2</v>
      </c>
    </row>
    <row r="964" spans="1:7">
      <c r="A964" t="s">
        <v>1872</v>
      </c>
      <c r="B964" t="s">
        <v>1875</v>
      </c>
      <c r="C964">
        <v>71535</v>
      </c>
      <c r="D964">
        <v>71844</v>
      </c>
      <c r="E964">
        <v>71887</v>
      </c>
      <c r="F964">
        <v>72312</v>
      </c>
      <c r="G964" s="9">
        <f>(F964-C964)/C964</f>
        <v>1.0861815894317468E-2</v>
      </c>
    </row>
    <row r="965" spans="1:7">
      <c r="A965" t="s">
        <v>1066</v>
      </c>
      <c r="B965" t="s">
        <v>1100</v>
      </c>
      <c r="C965">
        <v>65504</v>
      </c>
      <c r="D965">
        <v>65572</v>
      </c>
      <c r="E965">
        <v>65856</v>
      </c>
      <c r="F965">
        <v>66215</v>
      </c>
      <c r="G965" s="9">
        <f>(F965-C965)/C965</f>
        <v>1.0854298974108452E-2</v>
      </c>
    </row>
    <row r="966" spans="1:7">
      <c r="A966" t="s">
        <v>1108</v>
      </c>
      <c r="B966" t="s">
        <v>1113</v>
      </c>
      <c r="C966">
        <v>81501</v>
      </c>
      <c r="D966">
        <v>81758</v>
      </c>
      <c r="E966">
        <v>81784</v>
      </c>
      <c r="F966">
        <v>82384</v>
      </c>
      <c r="G966" s="9">
        <f>(F966-C966)/C966</f>
        <v>1.0834222892970638E-2</v>
      </c>
    </row>
    <row r="967" spans="1:7">
      <c r="A967" t="s">
        <v>1533</v>
      </c>
      <c r="B967" t="s">
        <v>1569</v>
      </c>
      <c r="C967">
        <v>22453</v>
      </c>
      <c r="D967">
        <v>22508</v>
      </c>
      <c r="E967">
        <v>22603</v>
      </c>
      <c r="F967">
        <v>22696</v>
      </c>
      <c r="G967" s="9">
        <f>(F967-C967)/C967</f>
        <v>1.0822607223978979E-2</v>
      </c>
    </row>
    <row r="968" spans="1:7">
      <c r="A968" t="s">
        <v>1787</v>
      </c>
      <c r="B968" t="s">
        <v>1858</v>
      </c>
      <c r="C968">
        <v>3974</v>
      </c>
      <c r="D968">
        <v>4032</v>
      </c>
      <c r="E968">
        <v>4065</v>
      </c>
      <c r="F968">
        <v>4017</v>
      </c>
      <c r="G968" s="9">
        <f>(F968-C968)/C968</f>
        <v>1.0820332159033719E-2</v>
      </c>
    </row>
    <row r="969" spans="1:7">
      <c r="A969" t="s">
        <v>1408</v>
      </c>
      <c r="B969" t="s">
        <v>1053</v>
      </c>
      <c r="C969">
        <v>37586</v>
      </c>
      <c r="D969">
        <v>37695</v>
      </c>
      <c r="E969">
        <v>37942</v>
      </c>
      <c r="F969">
        <v>37992</v>
      </c>
      <c r="G969" s="9">
        <f>(F969-C969)/C969</f>
        <v>1.0801894322354068E-2</v>
      </c>
    </row>
    <row r="970" spans="1:7">
      <c r="A970" t="s">
        <v>1275</v>
      </c>
      <c r="B970" t="s">
        <v>1302</v>
      </c>
      <c r="C970">
        <v>57655</v>
      </c>
      <c r="D970">
        <v>57713</v>
      </c>
      <c r="E970">
        <v>57884</v>
      </c>
      <c r="F970">
        <v>58275</v>
      </c>
      <c r="G970" s="9">
        <f>(F970-C970)/C970</f>
        <v>1.0753620674702974E-2</v>
      </c>
    </row>
    <row r="971" spans="1:7">
      <c r="A971" t="s">
        <v>1571</v>
      </c>
      <c r="B971" t="s">
        <v>50</v>
      </c>
      <c r="C971">
        <v>52790</v>
      </c>
      <c r="D971">
        <v>52936</v>
      </c>
      <c r="E971">
        <v>53161</v>
      </c>
      <c r="F971">
        <v>53357</v>
      </c>
      <c r="G971" s="9">
        <f>(F971-C971)/C971</f>
        <v>1.0740670581549537E-2</v>
      </c>
    </row>
    <row r="972" spans="1:7">
      <c r="A972" t="s">
        <v>1598</v>
      </c>
      <c r="B972" t="s">
        <v>550</v>
      </c>
      <c r="C972">
        <v>54829</v>
      </c>
      <c r="D972">
        <v>55074</v>
      </c>
      <c r="E972">
        <v>55177</v>
      </c>
      <c r="F972">
        <v>55417</v>
      </c>
      <c r="G972" s="9">
        <f>(F972-C972)/C972</f>
        <v>1.072425176457714E-2</v>
      </c>
    </row>
    <row r="973" spans="1:7">
      <c r="A973" t="s">
        <v>263</v>
      </c>
      <c r="B973" t="s">
        <v>267</v>
      </c>
      <c r="C973">
        <v>12065</v>
      </c>
      <c r="D973">
        <v>12015</v>
      </c>
      <c r="E973">
        <v>12103</v>
      </c>
      <c r="F973">
        <v>12194</v>
      </c>
      <c r="G973" s="9">
        <f>(F973-C973)/C973</f>
        <v>1.069208454206382E-2</v>
      </c>
    </row>
    <row r="974" spans="1:7">
      <c r="A974" t="s">
        <v>799</v>
      </c>
      <c r="B974" t="s">
        <v>854</v>
      </c>
      <c r="C974">
        <v>111557</v>
      </c>
      <c r="D974">
        <v>111632</v>
      </c>
      <c r="E974">
        <v>111713</v>
      </c>
      <c r="F974">
        <v>112749</v>
      </c>
      <c r="G974" s="9">
        <f>(F974-C974)/C974</f>
        <v>1.0685120610988105E-2</v>
      </c>
    </row>
    <row r="975" spans="1:7">
      <c r="A975" t="s">
        <v>148</v>
      </c>
      <c r="B975" t="s">
        <v>172</v>
      </c>
      <c r="C975">
        <v>33146</v>
      </c>
      <c r="D975">
        <v>33050</v>
      </c>
      <c r="E975">
        <v>33417</v>
      </c>
      <c r="F975">
        <v>33500</v>
      </c>
      <c r="G975" s="9">
        <f>(F975-C975)/C975</f>
        <v>1.0680021722078079E-2</v>
      </c>
    </row>
    <row r="976" spans="1:7">
      <c r="A976" t="s">
        <v>1451</v>
      </c>
      <c r="B976" t="s">
        <v>1458</v>
      </c>
      <c r="C976">
        <v>22436</v>
      </c>
      <c r="D976">
        <v>22412</v>
      </c>
      <c r="E976">
        <v>22597</v>
      </c>
      <c r="F976">
        <v>22675</v>
      </c>
      <c r="G976" s="9">
        <f>(F976-C976)/C976</f>
        <v>1.0652522731324656E-2</v>
      </c>
    </row>
    <row r="977" spans="1:7">
      <c r="A977" t="s">
        <v>1778</v>
      </c>
      <c r="B977" t="s">
        <v>64</v>
      </c>
      <c r="C977">
        <v>47785</v>
      </c>
      <c r="D977">
        <v>48151</v>
      </c>
      <c r="E977">
        <v>48244</v>
      </c>
      <c r="F977">
        <v>48294</v>
      </c>
      <c r="G977" s="9">
        <f>(F977-C977)/C977</f>
        <v>1.0651878204457465E-2</v>
      </c>
    </row>
    <row r="978" spans="1:7">
      <c r="A978" t="s">
        <v>799</v>
      </c>
      <c r="B978" t="s">
        <v>809</v>
      </c>
      <c r="C978">
        <v>193250</v>
      </c>
      <c r="D978">
        <v>193691</v>
      </c>
      <c r="E978">
        <v>194323</v>
      </c>
      <c r="F978">
        <v>195296</v>
      </c>
      <c r="G978" s="9">
        <f>(F978-C978)/C978</f>
        <v>1.058732212160414E-2</v>
      </c>
    </row>
    <row r="979" spans="1:7">
      <c r="A979" t="s">
        <v>743</v>
      </c>
      <c r="B979" t="s">
        <v>755</v>
      </c>
      <c r="C979">
        <v>37263</v>
      </c>
      <c r="D979">
        <v>37482</v>
      </c>
      <c r="E979">
        <v>37628</v>
      </c>
      <c r="F979">
        <v>37657</v>
      </c>
      <c r="G979" s="9">
        <f>(F979-C979)/C979</f>
        <v>1.0573491130612135E-2</v>
      </c>
    </row>
    <row r="980" spans="1:7">
      <c r="A980" t="s">
        <v>629</v>
      </c>
      <c r="B980" t="s">
        <v>634</v>
      </c>
      <c r="C980">
        <v>131160</v>
      </c>
      <c r="D980">
        <v>131401</v>
      </c>
      <c r="E980">
        <v>131638</v>
      </c>
      <c r="F980">
        <v>132546</v>
      </c>
      <c r="G980" s="9">
        <f>(F980-C980)/C980</f>
        <v>1.0567246111619397E-2</v>
      </c>
    </row>
    <row r="981" spans="1:7">
      <c r="A981" t="s">
        <v>1949</v>
      </c>
      <c r="B981" t="s">
        <v>1454</v>
      </c>
      <c r="C981">
        <v>7109</v>
      </c>
      <c r="D981">
        <v>7128</v>
      </c>
      <c r="E981">
        <v>7166</v>
      </c>
      <c r="F981">
        <v>7184</v>
      </c>
      <c r="G981" s="9">
        <f>(F981-C981)/C981</f>
        <v>1.0550007033338022E-2</v>
      </c>
    </row>
    <row r="982" spans="1:7">
      <c r="A982" t="s">
        <v>1066</v>
      </c>
      <c r="B982" t="s">
        <v>71</v>
      </c>
      <c r="C982">
        <v>219087</v>
      </c>
      <c r="D982">
        <v>219703</v>
      </c>
      <c r="E982">
        <v>220229</v>
      </c>
      <c r="F982">
        <v>221396</v>
      </c>
      <c r="G982" s="9">
        <f>(F982-C982)/C982</f>
        <v>1.0539192193055727E-2</v>
      </c>
    </row>
    <row r="983" spans="1:7">
      <c r="A983" t="s">
        <v>1787</v>
      </c>
      <c r="B983" t="s">
        <v>1809</v>
      </c>
      <c r="C983">
        <v>35285</v>
      </c>
      <c r="D983">
        <v>35274</v>
      </c>
      <c r="E983">
        <v>35378</v>
      </c>
      <c r="F983">
        <v>35656</v>
      </c>
      <c r="G983" s="9">
        <f>(F983-C983)/C983</f>
        <v>1.051438288224458E-2</v>
      </c>
    </row>
    <row r="984" spans="1:7">
      <c r="A984" t="s">
        <v>206</v>
      </c>
      <c r="B984" t="s">
        <v>219</v>
      </c>
      <c r="C984">
        <v>174750</v>
      </c>
      <c r="D984">
        <v>175895</v>
      </c>
      <c r="E984">
        <v>176768</v>
      </c>
      <c r="F984">
        <v>176584</v>
      </c>
      <c r="G984" s="9">
        <f>(F984-C984)/C984</f>
        <v>1.0494992846924178E-2</v>
      </c>
    </row>
    <row r="985" spans="1:7">
      <c r="A985" t="s">
        <v>1598</v>
      </c>
      <c r="B985" t="s">
        <v>1703</v>
      </c>
      <c r="C985">
        <v>64652</v>
      </c>
      <c r="D985">
        <v>65621</v>
      </c>
      <c r="E985">
        <v>65808</v>
      </c>
      <c r="F985">
        <v>65330</v>
      </c>
      <c r="G985" s="9">
        <f>(F985-C985)/C985</f>
        <v>1.0486914557940976E-2</v>
      </c>
    </row>
    <row r="986" spans="1:7">
      <c r="A986" t="s">
        <v>1895</v>
      </c>
      <c r="B986" t="s">
        <v>37</v>
      </c>
      <c r="C986">
        <v>16596</v>
      </c>
      <c r="D986">
        <v>16587</v>
      </c>
      <c r="E986">
        <v>16843</v>
      </c>
      <c r="F986">
        <v>16770</v>
      </c>
      <c r="G986" s="9">
        <f>(F986-C986)/C986</f>
        <v>1.0484454085321764E-2</v>
      </c>
    </row>
    <row r="987" spans="1:7">
      <c r="A987" t="s">
        <v>1598</v>
      </c>
      <c r="B987" t="s">
        <v>766</v>
      </c>
      <c r="C987">
        <v>121086</v>
      </c>
      <c r="D987">
        <v>121272</v>
      </c>
      <c r="E987">
        <v>121679</v>
      </c>
      <c r="F987">
        <v>122353</v>
      </c>
      <c r="G987" s="9">
        <f>(F987-C987)/C987</f>
        <v>1.0463637414730026E-2</v>
      </c>
    </row>
    <row r="988" spans="1:7">
      <c r="A988" t="s">
        <v>1872</v>
      </c>
      <c r="B988" t="s">
        <v>1891</v>
      </c>
      <c r="C988">
        <v>58914</v>
      </c>
      <c r="D988">
        <v>59514</v>
      </c>
      <c r="E988">
        <v>59400</v>
      </c>
      <c r="F988">
        <v>59530</v>
      </c>
      <c r="G988" s="9">
        <f>(F988-C988)/C988</f>
        <v>1.0455918796890383E-2</v>
      </c>
    </row>
    <row r="989" spans="1:7">
      <c r="A989" t="s">
        <v>1468</v>
      </c>
      <c r="B989" t="s">
        <v>1269</v>
      </c>
      <c r="C989">
        <v>42025</v>
      </c>
      <c r="D989">
        <v>42434</v>
      </c>
      <c r="E989">
        <v>42595</v>
      </c>
      <c r="F989">
        <v>42463</v>
      </c>
      <c r="G989" s="9">
        <f>(F989-C989)/C989</f>
        <v>1.042236763831053E-2</v>
      </c>
    </row>
    <row r="990" spans="1:7">
      <c r="A990" t="s">
        <v>967</v>
      </c>
      <c r="B990" t="s">
        <v>416</v>
      </c>
      <c r="C990">
        <v>20140</v>
      </c>
      <c r="D990">
        <v>20152</v>
      </c>
      <c r="E990">
        <v>20234</v>
      </c>
      <c r="F990">
        <v>20349</v>
      </c>
      <c r="G990" s="9">
        <f>(F990-C990)/C990</f>
        <v>1.0377358490566037E-2</v>
      </c>
    </row>
    <row r="991" spans="1:7">
      <c r="A991" t="s">
        <v>1408</v>
      </c>
      <c r="B991" t="s">
        <v>450</v>
      </c>
      <c r="C991">
        <v>20284</v>
      </c>
      <c r="D991">
        <v>20310</v>
      </c>
      <c r="E991">
        <v>20545</v>
      </c>
      <c r="F991">
        <v>20493</v>
      </c>
      <c r="G991" s="9">
        <f>(F991-C991)/C991</f>
        <v>1.0303687635574838E-2</v>
      </c>
    </row>
    <row r="992" spans="1:7">
      <c r="A992" t="s">
        <v>1533</v>
      </c>
      <c r="B992" t="s">
        <v>1540</v>
      </c>
      <c r="C992">
        <v>9147</v>
      </c>
      <c r="D992">
        <v>9197</v>
      </c>
      <c r="E992">
        <v>9215</v>
      </c>
      <c r="F992">
        <v>9241</v>
      </c>
      <c r="G992" s="9">
        <f>(F992-C992)/C992</f>
        <v>1.0276593418607193E-2</v>
      </c>
    </row>
    <row r="993" spans="1:7">
      <c r="A993" t="s">
        <v>1598</v>
      </c>
      <c r="B993" t="s">
        <v>1711</v>
      </c>
      <c r="C993">
        <v>15538</v>
      </c>
      <c r="D993">
        <v>15636</v>
      </c>
      <c r="E993">
        <v>15589</v>
      </c>
      <c r="F993">
        <v>15697</v>
      </c>
      <c r="G993" s="9">
        <f>(F993-C993)/C993</f>
        <v>1.0232977217145063E-2</v>
      </c>
    </row>
    <row r="994" spans="1:7">
      <c r="A994" t="s">
        <v>629</v>
      </c>
      <c r="B994" t="s">
        <v>647</v>
      </c>
      <c r="C994">
        <v>7069</v>
      </c>
      <c r="D994">
        <v>7084</v>
      </c>
      <c r="E994">
        <v>7110</v>
      </c>
      <c r="F994">
        <v>7141</v>
      </c>
      <c r="G994" s="9">
        <f>(F994-C994)/C994</f>
        <v>1.0185316169189419E-2</v>
      </c>
    </row>
    <row r="995" spans="1:7">
      <c r="A995" t="s">
        <v>148</v>
      </c>
      <c r="B995" t="s">
        <v>169</v>
      </c>
      <c r="C995">
        <v>96194</v>
      </c>
      <c r="D995">
        <v>96637</v>
      </c>
      <c r="E995">
        <v>96889</v>
      </c>
      <c r="F995">
        <v>97173</v>
      </c>
      <c r="G995" s="9">
        <f>(F995-C995)/C995</f>
        <v>1.0177349938665613E-2</v>
      </c>
    </row>
    <row r="996" spans="1:7">
      <c r="A996" t="s">
        <v>383</v>
      </c>
      <c r="B996" t="s">
        <v>430</v>
      </c>
      <c r="C996">
        <v>55199</v>
      </c>
      <c r="D996">
        <v>55458</v>
      </c>
      <c r="E996">
        <v>55688</v>
      </c>
      <c r="F996">
        <v>55757</v>
      </c>
      <c r="G996" s="9">
        <f>(F996-C996)/C996</f>
        <v>1.0108878784035942E-2</v>
      </c>
    </row>
    <row r="997" spans="1:7">
      <c r="A997" t="s">
        <v>1913</v>
      </c>
      <c r="B997" t="s">
        <v>1929</v>
      </c>
      <c r="C997">
        <v>134065</v>
      </c>
      <c r="D997">
        <v>134529</v>
      </c>
      <c r="E997">
        <v>134681</v>
      </c>
      <c r="F997">
        <v>135416</v>
      </c>
      <c r="G997" s="9">
        <f>(F997-C997)/C997</f>
        <v>1.0077201357550442E-2</v>
      </c>
    </row>
    <row r="998" spans="1:7">
      <c r="A998" t="s">
        <v>1108</v>
      </c>
      <c r="B998" t="s">
        <v>1110</v>
      </c>
      <c r="C998">
        <v>12912</v>
      </c>
      <c r="D998">
        <v>13035</v>
      </c>
      <c r="E998">
        <v>12958</v>
      </c>
      <c r="F998">
        <v>13042</v>
      </c>
      <c r="G998" s="9">
        <f>(F998-C998)/C998</f>
        <v>1.006815365551425E-2</v>
      </c>
    </row>
    <row r="999" spans="1:7">
      <c r="A999" t="s">
        <v>1533</v>
      </c>
      <c r="B999" t="s">
        <v>282</v>
      </c>
      <c r="C999">
        <v>2993</v>
      </c>
      <c r="D999">
        <v>2993</v>
      </c>
      <c r="E999">
        <v>2974</v>
      </c>
      <c r="F999">
        <v>3023</v>
      </c>
      <c r="G999" s="9">
        <f>(F999-C999)/C999</f>
        <v>1.0023387905111928E-2</v>
      </c>
    </row>
    <row r="1000" spans="1:7">
      <c r="A1000" t="s">
        <v>498</v>
      </c>
      <c r="B1000" t="s">
        <v>522</v>
      </c>
      <c r="C1000">
        <v>20091</v>
      </c>
      <c r="D1000">
        <v>20165</v>
      </c>
      <c r="E1000">
        <v>20088</v>
      </c>
      <c r="F1000">
        <v>20292</v>
      </c>
      <c r="G1000" s="9">
        <f>(F1000-C1000)/C1000</f>
        <v>1.0004479617739287E-2</v>
      </c>
    </row>
    <row r="1001" spans="1:7">
      <c r="A1001" t="s">
        <v>1598</v>
      </c>
      <c r="B1001" t="s">
        <v>1664</v>
      </c>
      <c r="C1001">
        <v>26593</v>
      </c>
      <c r="D1001">
        <v>26699</v>
      </c>
      <c r="E1001">
        <v>26742</v>
      </c>
      <c r="F1001">
        <v>26859</v>
      </c>
      <c r="G1001" s="9">
        <f>(F1001-C1001)/C1001</f>
        <v>1.0002632271650434E-2</v>
      </c>
    </row>
    <row r="1002" spans="1:7">
      <c r="A1002" t="s">
        <v>1787</v>
      </c>
      <c r="B1002" t="s">
        <v>1867</v>
      </c>
      <c r="C1002">
        <v>84879</v>
      </c>
      <c r="D1002">
        <v>84761</v>
      </c>
      <c r="E1002">
        <v>85194</v>
      </c>
      <c r="F1002">
        <v>85728</v>
      </c>
      <c r="G1002" s="9">
        <f>(F1002-C1002)/C1002</f>
        <v>1.0002474110203937E-2</v>
      </c>
    </row>
    <row r="1003" spans="1:7">
      <c r="A1003" t="s">
        <v>383</v>
      </c>
      <c r="B1003" t="s">
        <v>438</v>
      </c>
      <c r="C1003">
        <v>25194</v>
      </c>
      <c r="D1003">
        <v>25446</v>
      </c>
      <c r="E1003">
        <v>25547</v>
      </c>
      <c r="F1003">
        <v>25446</v>
      </c>
      <c r="G1003" s="9">
        <f>(F1003-C1003)/C1003</f>
        <v>1.0002381519409383E-2</v>
      </c>
    </row>
    <row r="1004" spans="1:7">
      <c r="A1004" t="s">
        <v>1372</v>
      </c>
      <c r="B1004" t="s">
        <v>66</v>
      </c>
      <c r="C1004">
        <v>161588</v>
      </c>
      <c r="D1004">
        <v>163219</v>
      </c>
      <c r="E1004">
        <v>163852</v>
      </c>
      <c r="F1004">
        <v>163204</v>
      </c>
      <c r="G1004" s="9">
        <f>(F1004-C1004)/C1004</f>
        <v>1.0000742629403174E-2</v>
      </c>
    </row>
    <row r="1005" spans="1:7">
      <c r="A1005" t="s">
        <v>1372</v>
      </c>
      <c r="B1005" t="s">
        <v>1389</v>
      </c>
      <c r="C1005">
        <v>166711</v>
      </c>
      <c r="D1005">
        <v>167242</v>
      </c>
      <c r="E1005">
        <v>167715</v>
      </c>
      <c r="F1005">
        <v>168375</v>
      </c>
      <c r="G1005" s="9">
        <f>(F1005-C1005)/C1005</f>
        <v>9.9813449622400442E-3</v>
      </c>
    </row>
    <row r="1006" spans="1:7">
      <c r="A1006" t="s">
        <v>1468</v>
      </c>
      <c r="B1006" t="s">
        <v>1481</v>
      </c>
      <c r="C1006">
        <v>268265</v>
      </c>
      <c r="D1006">
        <v>269084</v>
      </c>
      <c r="E1006">
        <v>269797</v>
      </c>
      <c r="F1006">
        <v>270937</v>
      </c>
      <c r="G1006" s="9">
        <f>(F1006-C1006)/C1006</f>
        <v>9.9603004491827119E-3</v>
      </c>
    </row>
    <row r="1007" spans="1:7">
      <c r="A1007" t="s">
        <v>1598</v>
      </c>
      <c r="B1007" t="s">
        <v>558</v>
      </c>
      <c r="C1007">
        <v>3730</v>
      </c>
      <c r="D1007">
        <v>3742</v>
      </c>
      <c r="E1007">
        <v>3770</v>
      </c>
      <c r="F1007">
        <v>3767</v>
      </c>
      <c r="G1007" s="9">
        <f>(F1007-C1007)/C1007</f>
        <v>9.9195710455764075E-3</v>
      </c>
    </row>
    <row r="1008" spans="1:7">
      <c r="A1008" t="s">
        <v>799</v>
      </c>
      <c r="B1008" t="s">
        <v>816</v>
      </c>
      <c r="C1008">
        <v>440856</v>
      </c>
      <c r="D1008">
        <v>441523</v>
      </c>
      <c r="E1008">
        <v>444275</v>
      </c>
      <c r="F1008">
        <v>445227</v>
      </c>
      <c r="G1008" s="9">
        <f>(F1008-C1008)/C1008</f>
        <v>9.9148021122543416E-3</v>
      </c>
    </row>
    <row r="1009" spans="1:7">
      <c r="A1009" t="s">
        <v>1949</v>
      </c>
      <c r="B1009" t="s">
        <v>1094</v>
      </c>
      <c r="C1009">
        <v>8679</v>
      </c>
      <c r="D1009">
        <v>8700</v>
      </c>
      <c r="E1009">
        <v>8751</v>
      </c>
      <c r="F1009">
        <v>8765</v>
      </c>
      <c r="G1009" s="9">
        <f>(F1009-C1009)/C1009</f>
        <v>9.9089756884433687E-3</v>
      </c>
    </row>
    <row r="1010" spans="1:7">
      <c r="A1010" t="s">
        <v>1913</v>
      </c>
      <c r="B1010" t="s">
        <v>71</v>
      </c>
      <c r="C1010">
        <v>83680</v>
      </c>
      <c r="D1010">
        <v>83904</v>
      </c>
      <c r="E1010">
        <v>84351</v>
      </c>
      <c r="F1010">
        <v>84509</v>
      </c>
      <c r="G1010" s="9">
        <f>(F1010-C1010)/C1010</f>
        <v>9.9067877629063095E-3</v>
      </c>
    </row>
    <row r="1011" spans="1:7">
      <c r="A1011" t="s">
        <v>1066</v>
      </c>
      <c r="B1011" t="s">
        <v>89</v>
      </c>
      <c r="C1011">
        <v>18486</v>
      </c>
      <c r="D1011">
        <v>18648</v>
      </c>
      <c r="E1011">
        <v>18547</v>
      </c>
      <c r="F1011">
        <v>18669</v>
      </c>
      <c r="G1011" s="9">
        <f>(F1011-C1011)/C1011</f>
        <v>9.8993833171048366E-3</v>
      </c>
    </row>
    <row r="1012" spans="1:7">
      <c r="A1012" t="s">
        <v>206</v>
      </c>
      <c r="B1012" t="s">
        <v>210</v>
      </c>
      <c r="C1012">
        <v>219914</v>
      </c>
      <c r="D1012">
        <v>219913</v>
      </c>
      <c r="E1012">
        <v>221016</v>
      </c>
      <c r="F1012">
        <v>222090</v>
      </c>
      <c r="G1012" s="9">
        <f>(F1012-C1012)/C1012</f>
        <v>9.8947770492101451E-3</v>
      </c>
    </row>
    <row r="1013" spans="1:7">
      <c r="A1013" t="s">
        <v>383</v>
      </c>
      <c r="B1013" t="s">
        <v>427</v>
      </c>
      <c r="C1013">
        <v>28299</v>
      </c>
      <c r="D1013">
        <v>28277</v>
      </c>
      <c r="E1013">
        <v>28212</v>
      </c>
      <c r="F1013">
        <v>28579</v>
      </c>
      <c r="G1013" s="9">
        <f>(F1013-C1013)/C1013</f>
        <v>9.8943425562740741E-3</v>
      </c>
    </row>
    <row r="1014" spans="1:7">
      <c r="A1014" t="s">
        <v>1206</v>
      </c>
      <c r="B1014" t="s">
        <v>1215</v>
      </c>
      <c r="C1014">
        <v>577719</v>
      </c>
      <c r="D1014">
        <v>579310</v>
      </c>
      <c r="E1014">
        <v>580945</v>
      </c>
      <c r="F1014">
        <v>583414</v>
      </c>
      <c r="G1014" s="9">
        <f>(F1014-C1014)/C1014</f>
        <v>9.8577336040531812E-3</v>
      </c>
    </row>
    <row r="1015" spans="1:7">
      <c r="A1015" t="s">
        <v>1108</v>
      </c>
      <c r="B1015" t="s">
        <v>1109</v>
      </c>
      <c r="C1015">
        <v>9250</v>
      </c>
      <c r="D1015">
        <v>9222</v>
      </c>
      <c r="E1015">
        <v>9375</v>
      </c>
      <c r="F1015">
        <v>9341</v>
      </c>
      <c r="G1015" s="9">
        <f>(F1015-C1015)/C1015</f>
        <v>9.8378378378378376E-3</v>
      </c>
    </row>
    <row r="1016" spans="1:7">
      <c r="A1016" t="s">
        <v>1913</v>
      </c>
      <c r="B1016" t="s">
        <v>1915</v>
      </c>
      <c r="C1016">
        <v>15009</v>
      </c>
      <c r="D1016">
        <v>15119</v>
      </c>
      <c r="E1016">
        <v>15089</v>
      </c>
      <c r="F1016">
        <v>15156</v>
      </c>
      <c r="G1016" s="9">
        <f>(F1016-C1016)/C1016</f>
        <v>9.7941235258844697E-3</v>
      </c>
    </row>
    <row r="1017" spans="1:7">
      <c r="A1017" t="s">
        <v>1913</v>
      </c>
      <c r="B1017" t="s">
        <v>1946</v>
      </c>
      <c r="C1017">
        <v>390031</v>
      </c>
      <c r="D1017">
        <v>390694</v>
      </c>
      <c r="E1017">
        <v>392477</v>
      </c>
      <c r="F1017">
        <v>393843</v>
      </c>
      <c r="G1017" s="9">
        <f>(F1017-C1017)/C1017</f>
        <v>9.7735820998843675E-3</v>
      </c>
    </row>
    <row r="1018" spans="1:7">
      <c r="A1018" t="s">
        <v>675</v>
      </c>
      <c r="B1018" t="s">
        <v>180</v>
      </c>
      <c r="C1018">
        <v>2771</v>
      </c>
      <c r="D1018">
        <v>2770</v>
      </c>
      <c r="E1018">
        <v>2805</v>
      </c>
      <c r="F1018">
        <v>2798</v>
      </c>
      <c r="G1018" s="9">
        <f>(F1018-C1018)/C1018</f>
        <v>9.7437748105377118E-3</v>
      </c>
    </row>
    <row r="1019" spans="1:7">
      <c r="A1019" t="s">
        <v>1598</v>
      </c>
      <c r="B1019" t="s">
        <v>771</v>
      </c>
      <c r="C1019">
        <v>35222</v>
      </c>
      <c r="D1019">
        <v>35345</v>
      </c>
      <c r="E1019">
        <v>35424</v>
      </c>
      <c r="F1019">
        <v>35565</v>
      </c>
      <c r="G1019" s="9">
        <f>(F1019-C1019)/C1019</f>
        <v>9.7382317869513374E-3</v>
      </c>
    </row>
    <row r="1020" spans="1:7">
      <c r="A1020" t="s">
        <v>1913</v>
      </c>
      <c r="B1020" t="s">
        <v>917</v>
      </c>
      <c r="C1020">
        <v>62524</v>
      </c>
      <c r="D1020">
        <v>62824</v>
      </c>
      <c r="E1020">
        <v>62903</v>
      </c>
      <c r="F1020">
        <v>63132</v>
      </c>
      <c r="G1020" s="9">
        <f>(F1020-C1020)/C1020</f>
        <v>9.7242658819013499E-3</v>
      </c>
    </row>
    <row r="1021" spans="1:7">
      <c r="A1021" t="s">
        <v>1243</v>
      </c>
      <c r="B1021" t="s">
        <v>1244</v>
      </c>
      <c r="C1021">
        <v>303991</v>
      </c>
      <c r="D1021">
        <v>304712</v>
      </c>
      <c r="E1021">
        <v>306012</v>
      </c>
      <c r="F1021">
        <v>306945</v>
      </c>
      <c r="G1021" s="9">
        <f>(F1021-C1021)/C1021</f>
        <v>9.7173929491333622E-3</v>
      </c>
    </row>
    <row r="1022" spans="1:7">
      <c r="A1022" t="s">
        <v>587</v>
      </c>
      <c r="B1022" t="s">
        <v>86</v>
      </c>
      <c r="C1022">
        <v>69111</v>
      </c>
      <c r="D1022">
        <v>69209</v>
      </c>
      <c r="E1022">
        <v>69399</v>
      </c>
      <c r="F1022">
        <v>69782</v>
      </c>
      <c r="G1022" s="9">
        <f>(F1022-C1022)/C1022</f>
        <v>9.7090188247891066E-3</v>
      </c>
    </row>
    <row r="1023" spans="1:7">
      <c r="A1023" t="s">
        <v>1372</v>
      </c>
      <c r="B1023" t="s">
        <v>1396</v>
      </c>
      <c r="C1023">
        <v>55763</v>
      </c>
      <c r="D1023">
        <v>56008</v>
      </c>
      <c r="E1023">
        <v>56347</v>
      </c>
      <c r="F1023">
        <v>56304</v>
      </c>
      <c r="G1023" s="9">
        <f>(F1023-C1023)/C1023</f>
        <v>9.7017735774617576E-3</v>
      </c>
    </row>
    <row r="1024" spans="1:7">
      <c r="A1024" t="s">
        <v>1275</v>
      </c>
      <c r="B1024" t="s">
        <v>1328</v>
      </c>
      <c r="C1024">
        <v>63534</v>
      </c>
      <c r="D1024">
        <v>63675</v>
      </c>
      <c r="E1024">
        <v>63948</v>
      </c>
      <c r="F1024">
        <v>64150</v>
      </c>
      <c r="G1024" s="9">
        <f>(F1024-C1024)/C1024</f>
        <v>9.695596058803161E-3</v>
      </c>
    </row>
    <row r="1025" spans="1:7">
      <c r="A1025" t="s">
        <v>967</v>
      </c>
      <c r="B1025" t="s">
        <v>978</v>
      </c>
      <c r="C1025">
        <v>62604</v>
      </c>
      <c r="D1025">
        <v>62659</v>
      </c>
      <c r="E1025">
        <v>62934</v>
      </c>
      <c r="F1025">
        <v>63208</v>
      </c>
      <c r="G1025" s="9">
        <f>(F1025-C1025)/C1025</f>
        <v>9.6479458181585841E-3</v>
      </c>
    </row>
    <row r="1026" spans="1:7">
      <c r="A1026" t="s">
        <v>1243</v>
      </c>
      <c r="B1026" t="s">
        <v>1258</v>
      </c>
      <c r="C1026">
        <v>108063</v>
      </c>
      <c r="D1026">
        <v>108569</v>
      </c>
      <c r="E1026">
        <v>108607</v>
      </c>
      <c r="F1026">
        <v>109103</v>
      </c>
      <c r="G1026" s="9">
        <f>(F1026-C1026)/C1026</f>
        <v>9.6240156205176612E-3</v>
      </c>
    </row>
    <row r="1027" spans="1:7">
      <c r="A1027" t="s">
        <v>1340</v>
      </c>
      <c r="B1027" t="s">
        <v>1009</v>
      </c>
      <c r="C1027">
        <v>11444</v>
      </c>
      <c r="D1027">
        <v>11497</v>
      </c>
      <c r="E1027">
        <v>11544</v>
      </c>
      <c r="F1027">
        <v>11554</v>
      </c>
      <c r="G1027" s="9">
        <f>(F1027-C1027)/C1027</f>
        <v>9.6120237679133171E-3</v>
      </c>
    </row>
    <row r="1028" spans="1:7">
      <c r="A1028" t="s">
        <v>1408</v>
      </c>
      <c r="B1028" t="s">
        <v>99</v>
      </c>
      <c r="C1028">
        <v>51087</v>
      </c>
      <c r="D1028">
        <v>51536</v>
      </c>
      <c r="E1028">
        <v>51692</v>
      </c>
      <c r="F1028">
        <v>51577</v>
      </c>
      <c r="G1028" s="9">
        <f>(F1028-C1028)/C1028</f>
        <v>9.5914811987394058E-3</v>
      </c>
    </row>
    <row r="1029" spans="1:7">
      <c r="A1029" t="s">
        <v>1571</v>
      </c>
      <c r="B1029" t="s">
        <v>1574</v>
      </c>
      <c r="C1029">
        <v>39117</v>
      </c>
      <c r="D1029">
        <v>39022</v>
      </c>
      <c r="E1029">
        <v>39266</v>
      </c>
      <c r="F1029">
        <v>39492</v>
      </c>
      <c r="G1029" s="9">
        <f>(F1029-C1029)/C1029</f>
        <v>9.5866247411611327E-3</v>
      </c>
    </row>
    <row r="1030" spans="1:7">
      <c r="A1030" t="s">
        <v>383</v>
      </c>
      <c r="B1030" t="s">
        <v>36</v>
      </c>
      <c r="C1030">
        <v>45602</v>
      </c>
      <c r="D1030">
        <v>44987</v>
      </c>
      <c r="E1030">
        <v>46373</v>
      </c>
      <c r="F1030">
        <v>46039</v>
      </c>
      <c r="G1030" s="9">
        <f>(F1030-C1030)/C1030</f>
        <v>9.5829130301302579E-3</v>
      </c>
    </row>
    <row r="1031" spans="1:7">
      <c r="A1031" t="s">
        <v>206</v>
      </c>
      <c r="B1031" t="s">
        <v>249</v>
      </c>
      <c r="C1031">
        <v>177284</v>
      </c>
      <c r="D1031">
        <v>177917</v>
      </c>
      <c r="E1031">
        <v>178368</v>
      </c>
      <c r="F1031">
        <v>178980</v>
      </c>
      <c r="G1031" s="9">
        <f>(F1031-C1031)/C1031</f>
        <v>9.5665711513729379E-3</v>
      </c>
    </row>
    <row r="1032" spans="1:7">
      <c r="A1032" t="s">
        <v>1372</v>
      </c>
      <c r="B1032" t="s">
        <v>606</v>
      </c>
      <c r="C1032">
        <v>102465</v>
      </c>
      <c r="D1032">
        <v>102841</v>
      </c>
      <c r="E1032">
        <v>103063</v>
      </c>
      <c r="F1032">
        <v>103439</v>
      </c>
      <c r="G1032" s="9">
        <f>(F1032-C1032)/C1032</f>
        <v>9.5056848680037092E-3</v>
      </c>
    </row>
    <row r="1033" spans="1:7">
      <c r="A1033" t="s">
        <v>1066</v>
      </c>
      <c r="B1033" t="s">
        <v>537</v>
      </c>
      <c r="C1033">
        <v>99696</v>
      </c>
      <c r="D1033">
        <v>99882</v>
      </c>
      <c r="E1033">
        <v>100319</v>
      </c>
      <c r="F1033">
        <v>100641</v>
      </c>
      <c r="G1033" s="9">
        <f>(F1033-C1033)/C1033</f>
        <v>9.4788155994222443E-3</v>
      </c>
    </row>
    <row r="1034" spans="1:7">
      <c r="A1034" t="s">
        <v>743</v>
      </c>
      <c r="B1034" t="s">
        <v>776</v>
      </c>
      <c r="C1034">
        <v>59006</v>
      </c>
      <c r="D1034">
        <v>59360</v>
      </c>
      <c r="E1034">
        <v>59446</v>
      </c>
      <c r="F1034">
        <v>59563</v>
      </c>
      <c r="G1034" s="9">
        <f>(F1034-C1034)/C1034</f>
        <v>9.4397179947801925E-3</v>
      </c>
    </row>
    <row r="1035" spans="1:7">
      <c r="A1035" t="s">
        <v>1145</v>
      </c>
      <c r="B1035" t="s">
        <v>79</v>
      </c>
      <c r="C1035">
        <v>34949</v>
      </c>
      <c r="D1035">
        <v>35024</v>
      </c>
      <c r="E1035">
        <v>35113</v>
      </c>
      <c r="F1035">
        <v>35278</v>
      </c>
      <c r="G1035" s="9">
        <f>(F1035-C1035)/C1035</f>
        <v>9.4137171306761282E-3</v>
      </c>
    </row>
    <row r="1036" spans="1:7">
      <c r="A1036" t="s">
        <v>1066</v>
      </c>
      <c r="B1036" t="s">
        <v>549</v>
      </c>
      <c r="C1036">
        <v>10259</v>
      </c>
      <c r="D1036">
        <v>10248</v>
      </c>
      <c r="E1036">
        <v>10331</v>
      </c>
      <c r="F1036">
        <v>10355</v>
      </c>
      <c r="G1036" s="9">
        <f>(F1036-C1036)/C1036</f>
        <v>9.357637196607857E-3</v>
      </c>
    </row>
    <row r="1037" spans="1:7">
      <c r="A1037" t="s">
        <v>1598</v>
      </c>
      <c r="B1037" t="s">
        <v>1716</v>
      </c>
      <c r="C1037">
        <v>3319</v>
      </c>
      <c r="D1037">
        <v>3425</v>
      </c>
      <c r="E1037">
        <v>3371</v>
      </c>
      <c r="F1037">
        <v>3350</v>
      </c>
      <c r="G1037" s="9">
        <f>(F1037-C1037)/C1037</f>
        <v>9.3401626996083165E-3</v>
      </c>
    </row>
    <row r="1038" spans="1:7">
      <c r="A1038" t="s">
        <v>1145</v>
      </c>
      <c r="B1038" t="s">
        <v>681</v>
      </c>
      <c r="C1038">
        <v>3963</v>
      </c>
      <c r="D1038">
        <v>3997</v>
      </c>
      <c r="E1038">
        <v>4041</v>
      </c>
      <c r="F1038">
        <v>4000</v>
      </c>
      <c r="G1038" s="9">
        <f>(F1038-C1038)/C1038</f>
        <v>9.3363613424173614E-3</v>
      </c>
    </row>
    <row r="1039" spans="1:7">
      <c r="A1039" t="s">
        <v>132</v>
      </c>
      <c r="B1039" t="s">
        <v>144</v>
      </c>
      <c r="C1039">
        <v>385751</v>
      </c>
      <c r="D1039">
        <v>383690</v>
      </c>
      <c r="E1039">
        <v>387020</v>
      </c>
      <c r="F1039">
        <v>389350</v>
      </c>
      <c r="G1039" s="9">
        <f>(F1039-C1039)/C1039</f>
        <v>9.3298526769859322E-3</v>
      </c>
    </row>
    <row r="1040" spans="1:7">
      <c r="A1040" t="s">
        <v>1787</v>
      </c>
      <c r="B1040" t="s">
        <v>1501</v>
      </c>
      <c r="C1040">
        <v>17450</v>
      </c>
      <c r="D1040">
        <v>17623</v>
      </c>
      <c r="E1040">
        <v>17528</v>
      </c>
      <c r="F1040">
        <v>17612</v>
      </c>
      <c r="G1040" s="9">
        <f>(F1040-C1040)/C1040</f>
        <v>9.2836676217765042E-3</v>
      </c>
    </row>
    <row r="1041" spans="1:7">
      <c r="A1041" t="s">
        <v>904</v>
      </c>
      <c r="B1041" t="s">
        <v>907</v>
      </c>
      <c r="C1041">
        <v>111496</v>
      </c>
      <c r="D1041">
        <v>111536</v>
      </c>
      <c r="E1041">
        <v>111895</v>
      </c>
      <c r="F1041">
        <v>112531</v>
      </c>
      <c r="G1041" s="9">
        <f>(F1041-C1041)/C1041</f>
        <v>9.2828442275956092E-3</v>
      </c>
    </row>
    <row r="1042" spans="1:7">
      <c r="A1042" t="s">
        <v>1275</v>
      </c>
      <c r="B1042" t="s">
        <v>1323</v>
      </c>
      <c r="C1042">
        <v>13476</v>
      </c>
      <c r="D1042">
        <v>13440</v>
      </c>
      <c r="E1042">
        <v>13526</v>
      </c>
      <c r="F1042">
        <v>13601</v>
      </c>
      <c r="G1042" s="9">
        <f>(F1042-C1042)/C1042</f>
        <v>9.2757494805580289E-3</v>
      </c>
    </row>
    <row r="1043" spans="1:7">
      <c r="A1043" t="s">
        <v>1571</v>
      </c>
      <c r="B1043" t="s">
        <v>551</v>
      </c>
      <c r="C1043">
        <v>27791</v>
      </c>
      <c r="D1043">
        <v>28034</v>
      </c>
      <c r="E1043">
        <v>28050</v>
      </c>
      <c r="F1043">
        <v>28048</v>
      </c>
      <c r="G1043" s="9">
        <f>(F1043-C1043)/C1043</f>
        <v>9.2475981432837973E-3</v>
      </c>
    </row>
    <row r="1044" spans="1:7">
      <c r="A1044" t="s">
        <v>799</v>
      </c>
      <c r="B1044" t="s">
        <v>805</v>
      </c>
      <c r="C1044">
        <v>35836</v>
      </c>
      <c r="D1044">
        <v>36070</v>
      </c>
      <c r="E1044">
        <v>36240</v>
      </c>
      <c r="F1044">
        <v>36167</v>
      </c>
      <c r="G1044" s="9">
        <f>(F1044-C1044)/C1044</f>
        <v>9.2365219332514788E-3</v>
      </c>
    </row>
    <row r="1045" spans="1:7">
      <c r="A1045" t="s">
        <v>967</v>
      </c>
      <c r="B1045" t="s">
        <v>1018</v>
      </c>
      <c r="C1045">
        <v>150701</v>
      </c>
      <c r="D1045">
        <v>151157</v>
      </c>
      <c r="E1045">
        <v>151617</v>
      </c>
      <c r="F1045">
        <v>152092</v>
      </c>
      <c r="G1045" s="9">
        <f>(F1045-C1045)/C1045</f>
        <v>9.2301975434801366E-3</v>
      </c>
    </row>
    <row r="1046" spans="1:7">
      <c r="A1046" t="s">
        <v>1108</v>
      </c>
      <c r="B1046" t="s">
        <v>1111</v>
      </c>
      <c r="C1046">
        <v>5640</v>
      </c>
      <c r="D1046">
        <v>5734</v>
      </c>
      <c r="E1046">
        <v>5769</v>
      </c>
      <c r="F1046">
        <v>5692</v>
      </c>
      <c r="G1046" s="9">
        <f>(F1046-C1046)/C1046</f>
        <v>9.2198581560283682E-3</v>
      </c>
    </row>
    <row r="1047" spans="1:7">
      <c r="A1047" t="s">
        <v>383</v>
      </c>
      <c r="B1047" t="s">
        <v>431</v>
      </c>
      <c r="C1047">
        <v>25048</v>
      </c>
      <c r="D1047">
        <v>25160</v>
      </c>
      <c r="E1047">
        <v>25336</v>
      </c>
      <c r="F1047">
        <v>25278</v>
      </c>
      <c r="G1047" s="9">
        <f>(F1047-C1047)/C1047</f>
        <v>9.1823698498882146E-3</v>
      </c>
    </row>
    <row r="1048" spans="1:7">
      <c r="A1048" t="s">
        <v>1872</v>
      </c>
      <c r="B1048" t="s">
        <v>1880</v>
      </c>
      <c r="C1048">
        <v>251659</v>
      </c>
      <c r="D1048">
        <v>254384</v>
      </c>
      <c r="E1048">
        <v>254625</v>
      </c>
      <c r="F1048">
        <v>253968</v>
      </c>
      <c r="G1048" s="9">
        <f>(F1048-C1048)/C1048</f>
        <v>9.1751139438684889E-3</v>
      </c>
    </row>
    <row r="1049" spans="1:7">
      <c r="A1049" t="s">
        <v>864</v>
      </c>
      <c r="B1049" t="s">
        <v>435</v>
      </c>
      <c r="C1049">
        <v>54347</v>
      </c>
      <c r="D1049">
        <v>54530</v>
      </c>
      <c r="E1049">
        <v>54566</v>
      </c>
      <c r="F1049">
        <v>54845</v>
      </c>
      <c r="G1049" s="9">
        <f>(F1049-C1049)/C1049</f>
        <v>9.1633392827570985E-3</v>
      </c>
    </row>
    <row r="1050" spans="1:7">
      <c r="A1050" t="s">
        <v>1505</v>
      </c>
      <c r="B1050" t="s">
        <v>455</v>
      </c>
      <c r="C1050">
        <v>74364</v>
      </c>
      <c r="D1050">
        <v>74229</v>
      </c>
      <c r="E1050">
        <v>74628</v>
      </c>
      <c r="F1050">
        <v>75045</v>
      </c>
      <c r="G1050" s="9">
        <f>(F1050-C1050)/C1050</f>
        <v>9.1576569307729554E-3</v>
      </c>
    </row>
    <row r="1051" spans="1:7">
      <c r="A1051" t="s">
        <v>1468</v>
      </c>
      <c r="B1051" t="s">
        <v>1485</v>
      </c>
      <c r="C1051">
        <v>24544</v>
      </c>
      <c r="D1051">
        <v>24913</v>
      </c>
      <c r="E1051">
        <v>24913</v>
      </c>
      <c r="F1051">
        <v>24768</v>
      </c>
      <c r="G1051" s="9">
        <f>(F1051-C1051)/C1051</f>
        <v>9.126466753585397E-3</v>
      </c>
    </row>
    <row r="1052" spans="1:7">
      <c r="A1052" t="s">
        <v>1505</v>
      </c>
      <c r="B1052" t="s">
        <v>1519</v>
      </c>
      <c r="C1052">
        <v>137079</v>
      </c>
      <c r="D1052">
        <v>137499</v>
      </c>
      <c r="E1052">
        <v>137939</v>
      </c>
      <c r="F1052">
        <v>138326</v>
      </c>
      <c r="G1052" s="9">
        <f>(F1052-C1052)/C1052</f>
        <v>9.0969440979289315E-3</v>
      </c>
    </row>
    <row r="1053" spans="1:7">
      <c r="A1053" t="s">
        <v>1408</v>
      </c>
      <c r="B1053" t="s">
        <v>82</v>
      </c>
      <c r="C1053">
        <v>15844</v>
      </c>
      <c r="D1053">
        <v>15900</v>
      </c>
      <c r="E1053">
        <v>15916</v>
      </c>
      <c r="F1053">
        <v>15988</v>
      </c>
      <c r="G1053" s="9">
        <f>(F1053-C1053)/C1053</f>
        <v>9.0886139863670789E-3</v>
      </c>
    </row>
    <row r="1054" spans="1:7">
      <c r="A1054" t="s">
        <v>1598</v>
      </c>
      <c r="B1054" t="s">
        <v>1663</v>
      </c>
      <c r="C1054">
        <v>121916</v>
      </c>
      <c r="D1054">
        <v>122370</v>
      </c>
      <c r="E1054">
        <v>122741</v>
      </c>
      <c r="F1054">
        <v>123024</v>
      </c>
      <c r="G1054" s="9">
        <f>(F1054-C1054)/C1054</f>
        <v>9.0882246792873787E-3</v>
      </c>
    </row>
    <row r="1055" spans="1:7">
      <c r="A1055" t="s">
        <v>34</v>
      </c>
      <c r="B1055" t="s">
        <v>39</v>
      </c>
      <c r="C1055">
        <v>57352</v>
      </c>
      <c r="D1055">
        <v>57742</v>
      </c>
      <c r="E1055">
        <v>57807</v>
      </c>
      <c r="F1055">
        <v>57872</v>
      </c>
      <c r="G1055" s="9">
        <f>(F1055-C1055)/C1055</f>
        <v>9.0668154554331155E-3</v>
      </c>
    </row>
    <row r="1056" spans="1:7">
      <c r="A1056" t="s">
        <v>34</v>
      </c>
      <c r="B1056" t="s">
        <v>44</v>
      </c>
      <c r="C1056">
        <v>25968</v>
      </c>
      <c r="D1056">
        <v>26088</v>
      </c>
      <c r="E1056">
        <v>26056</v>
      </c>
      <c r="F1056">
        <v>26203</v>
      </c>
      <c r="G1056" s="9">
        <f>(F1056-C1056)/C1056</f>
        <v>9.0495995070856445E-3</v>
      </c>
    </row>
    <row r="1057" spans="1:7">
      <c r="A1057" t="s">
        <v>587</v>
      </c>
      <c r="B1057" t="s">
        <v>623</v>
      </c>
      <c r="C1057">
        <v>179773</v>
      </c>
      <c r="D1057">
        <v>180284</v>
      </c>
      <c r="E1057">
        <v>180713</v>
      </c>
      <c r="F1057">
        <v>181398</v>
      </c>
      <c r="G1057" s="9">
        <f>(F1057-C1057)/C1057</f>
        <v>9.039177184560529E-3</v>
      </c>
    </row>
    <row r="1058" spans="1:7">
      <c r="A1058" t="s">
        <v>1895</v>
      </c>
      <c r="B1058" t="s">
        <v>1906</v>
      </c>
      <c r="C1058">
        <v>33556</v>
      </c>
      <c r="D1058">
        <v>33643</v>
      </c>
      <c r="E1058">
        <v>33940</v>
      </c>
      <c r="F1058">
        <v>33859</v>
      </c>
      <c r="G1058" s="9">
        <f>(F1058-C1058)/C1058</f>
        <v>9.029681726069853E-3</v>
      </c>
    </row>
    <row r="1059" spans="1:7">
      <c r="A1059" t="s">
        <v>1108</v>
      </c>
      <c r="B1059" t="s">
        <v>71</v>
      </c>
      <c r="C1059">
        <v>11409</v>
      </c>
      <c r="D1059">
        <v>11455</v>
      </c>
      <c r="E1059">
        <v>11431</v>
      </c>
      <c r="F1059">
        <v>11512</v>
      </c>
      <c r="G1059" s="9">
        <f>(F1059-C1059)/C1059</f>
        <v>9.0279603821544398E-3</v>
      </c>
    </row>
    <row r="1060" spans="1:7">
      <c r="A1060" t="s">
        <v>1598</v>
      </c>
      <c r="B1060" t="s">
        <v>1614</v>
      </c>
      <c r="C1060">
        <v>92651</v>
      </c>
      <c r="D1060">
        <v>92862</v>
      </c>
      <c r="E1060">
        <v>93022</v>
      </c>
      <c r="F1060">
        <v>93487</v>
      </c>
      <c r="G1060" s="9">
        <f>(F1060-C1060)/C1060</f>
        <v>9.0231082233327223E-3</v>
      </c>
    </row>
    <row r="1061" spans="1:7">
      <c r="A1061" t="s">
        <v>967</v>
      </c>
      <c r="B1061" t="s">
        <v>1001</v>
      </c>
      <c r="C1061">
        <v>32737</v>
      </c>
      <c r="D1061">
        <v>32962</v>
      </c>
      <c r="E1061">
        <v>32967</v>
      </c>
      <c r="F1061">
        <v>33032</v>
      </c>
      <c r="G1061" s="9">
        <f>(F1061-C1061)/C1061</f>
        <v>9.0112105568622668E-3</v>
      </c>
    </row>
    <row r="1062" spans="1:7">
      <c r="A1062" t="s">
        <v>904</v>
      </c>
      <c r="B1062" t="s">
        <v>943</v>
      </c>
      <c r="C1062">
        <v>67098</v>
      </c>
      <c r="D1062">
        <v>67470</v>
      </c>
      <c r="E1062">
        <v>67758</v>
      </c>
      <c r="F1062">
        <v>67700</v>
      </c>
      <c r="G1062" s="9">
        <f>(F1062-C1062)/C1062</f>
        <v>8.9719514739634559E-3</v>
      </c>
    </row>
    <row r="1063" spans="1:7">
      <c r="A1063" t="s">
        <v>1571</v>
      </c>
      <c r="B1063" t="s">
        <v>1478</v>
      </c>
      <c r="C1063">
        <v>17167</v>
      </c>
      <c r="D1063">
        <v>17213</v>
      </c>
      <c r="E1063">
        <v>17190</v>
      </c>
      <c r="F1063">
        <v>17321</v>
      </c>
      <c r="G1063" s="9">
        <f>(F1063-C1063)/C1063</f>
        <v>8.9706995980660571E-3</v>
      </c>
    </row>
    <row r="1064" spans="1:7">
      <c r="A1064" t="s">
        <v>148</v>
      </c>
      <c r="B1064" t="s">
        <v>155</v>
      </c>
      <c r="C1064">
        <v>27561</v>
      </c>
      <c r="D1064">
        <v>27490</v>
      </c>
      <c r="E1064">
        <v>27639</v>
      </c>
      <c r="F1064">
        <v>27808</v>
      </c>
      <c r="G1064" s="9">
        <f>(F1064-C1064)/C1064</f>
        <v>8.9619389717354239E-3</v>
      </c>
    </row>
    <row r="1065" spans="1:7">
      <c r="A1065" t="s">
        <v>1340</v>
      </c>
      <c r="B1065" t="s">
        <v>1357</v>
      </c>
      <c r="C1065">
        <v>4129</v>
      </c>
      <c r="D1065">
        <v>4118</v>
      </c>
      <c r="E1065">
        <v>4126</v>
      </c>
      <c r="F1065">
        <v>4166</v>
      </c>
      <c r="G1065" s="9">
        <f>(F1065-C1065)/C1065</f>
        <v>8.9610075078711549E-3</v>
      </c>
    </row>
    <row r="1066" spans="1:7">
      <c r="A1066" t="s">
        <v>263</v>
      </c>
      <c r="B1066" t="s">
        <v>86</v>
      </c>
      <c r="C1066">
        <v>28153</v>
      </c>
      <c r="D1066">
        <v>28509</v>
      </c>
      <c r="E1066">
        <v>28374</v>
      </c>
      <c r="F1066">
        <v>28404</v>
      </c>
      <c r="G1066" s="9">
        <f>(F1066-C1066)/C1066</f>
        <v>8.915568500692644E-3</v>
      </c>
    </row>
    <row r="1067" spans="1:7">
      <c r="A1067" t="s">
        <v>1505</v>
      </c>
      <c r="B1067" t="s">
        <v>1530</v>
      </c>
      <c r="C1067">
        <v>19914</v>
      </c>
      <c r="D1067">
        <v>19853</v>
      </c>
      <c r="E1067">
        <v>19940</v>
      </c>
      <c r="F1067">
        <v>20091</v>
      </c>
      <c r="G1067" s="9">
        <f>(F1067-C1067)/C1067</f>
        <v>8.8882193431756556E-3</v>
      </c>
    </row>
    <row r="1068" spans="1:7">
      <c r="A1068" t="s">
        <v>1787</v>
      </c>
      <c r="B1068" t="s">
        <v>1869</v>
      </c>
      <c r="C1068">
        <v>21076</v>
      </c>
      <c r="D1068">
        <v>21087</v>
      </c>
      <c r="E1068">
        <v>21084</v>
      </c>
      <c r="F1068">
        <v>21263</v>
      </c>
      <c r="G1068" s="9">
        <f>(F1068-C1068)/C1068</f>
        <v>8.8726513569937372E-3</v>
      </c>
    </row>
    <row r="1069" spans="1:7">
      <c r="A1069" t="s">
        <v>743</v>
      </c>
      <c r="B1069" t="s">
        <v>744</v>
      </c>
      <c r="C1069">
        <v>8259</v>
      </c>
      <c r="D1069">
        <v>8289</v>
      </c>
      <c r="E1069">
        <v>8328</v>
      </c>
      <c r="F1069">
        <v>8332</v>
      </c>
      <c r="G1069" s="9">
        <f>(F1069-C1069)/C1069</f>
        <v>8.8388424748758933E-3</v>
      </c>
    </row>
    <row r="1070" spans="1:7">
      <c r="A1070" t="s">
        <v>1451</v>
      </c>
      <c r="B1070" t="s">
        <v>1464</v>
      </c>
      <c r="C1070">
        <v>76049</v>
      </c>
      <c r="D1070">
        <v>76681</v>
      </c>
      <c r="E1070">
        <v>76882</v>
      </c>
      <c r="F1070">
        <v>76720</v>
      </c>
      <c r="G1070" s="9">
        <f>(F1070-C1070)/C1070</f>
        <v>8.8232586884771664E-3</v>
      </c>
    </row>
    <row r="1071" spans="1:7">
      <c r="A1071" t="s">
        <v>1340</v>
      </c>
      <c r="B1071" t="s">
        <v>1226</v>
      </c>
      <c r="C1071">
        <v>2383</v>
      </c>
      <c r="D1071">
        <v>2356</v>
      </c>
      <c r="E1071">
        <v>2374</v>
      </c>
      <c r="F1071">
        <v>2404</v>
      </c>
      <c r="G1071" s="9">
        <f>(F1071-C1071)/C1071</f>
        <v>8.8124213176668069E-3</v>
      </c>
    </row>
    <row r="1072" spans="1:7">
      <c r="A1072" t="s">
        <v>1598</v>
      </c>
      <c r="B1072" t="s">
        <v>98</v>
      </c>
      <c r="C1072">
        <v>68217</v>
      </c>
      <c r="D1072">
        <v>68310</v>
      </c>
      <c r="E1072">
        <v>68458</v>
      </c>
      <c r="F1072">
        <v>68817</v>
      </c>
      <c r="G1072" s="9">
        <f>(F1072-C1072)/C1072</f>
        <v>8.7954615418444088E-3</v>
      </c>
    </row>
    <row r="1073" spans="1:7">
      <c r="A1073" t="s">
        <v>333</v>
      </c>
      <c r="B1073" t="s">
        <v>352</v>
      </c>
      <c r="C1073">
        <v>27280</v>
      </c>
      <c r="D1073">
        <v>26725</v>
      </c>
      <c r="E1073">
        <v>27493</v>
      </c>
      <c r="F1073">
        <v>27519</v>
      </c>
      <c r="G1073" s="9">
        <f>(F1073-C1073)/C1073</f>
        <v>8.7609970674486799E-3</v>
      </c>
    </row>
    <row r="1074" spans="1:7">
      <c r="A1074" t="s">
        <v>1243</v>
      </c>
      <c r="B1074" t="s">
        <v>576</v>
      </c>
      <c r="C1074">
        <v>18300</v>
      </c>
      <c r="D1074">
        <v>18484</v>
      </c>
      <c r="E1074">
        <v>18518</v>
      </c>
      <c r="F1074">
        <v>18460</v>
      </c>
      <c r="G1074" s="9">
        <f>(F1074-C1074)/C1074</f>
        <v>8.7431693989071038E-3</v>
      </c>
    </row>
    <row r="1075" spans="1:7">
      <c r="A1075" t="s">
        <v>1949</v>
      </c>
      <c r="B1075" t="s">
        <v>1952</v>
      </c>
      <c r="C1075">
        <v>4805</v>
      </c>
      <c r="D1075">
        <v>4815</v>
      </c>
      <c r="E1075">
        <v>4841</v>
      </c>
      <c r="F1075">
        <v>4847</v>
      </c>
      <c r="G1075" s="9">
        <f>(F1075-C1075)/C1075</f>
        <v>8.7408949011446406E-3</v>
      </c>
    </row>
    <row r="1076" spans="1:7">
      <c r="A1076" t="s">
        <v>1598</v>
      </c>
      <c r="B1076" t="s">
        <v>1672</v>
      </c>
      <c r="C1076">
        <v>86296</v>
      </c>
      <c r="D1076">
        <v>86613</v>
      </c>
      <c r="E1076">
        <v>87056</v>
      </c>
      <c r="F1076">
        <v>87048</v>
      </c>
      <c r="G1076" s="9">
        <f>(F1076-C1076)/C1076</f>
        <v>8.7141930101047559E-3</v>
      </c>
    </row>
    <row r="1077" spans="1:7">
      <c r="A1077" t="s">
        <v>1145</v>
      </c>
      <c r="B1077" t="s">
        <v>264</v>
      </c>
      <c r="C1077">
        <v>31337</v>
      </c>
      <c r="D1077">
        <v>31215</v>
      </c>
      <c r="E1077">
        <v>31391</v>
      </c>
      <c r="F1077">
        <v>31610</v>
      </c>
      <c r="G1077" s="9">
        <f>(F1077-C1077)/C1077</f>
        <v>8.711746497750264E-3</v>
      </c>
    </row>
    <row r="1078" spans="1:7">
      <c r="A1078" t="s">
        <v>1451</v>
      </c>
      <c r="B1078" t="s">
        <v>1466</v>
      </c>
      <c r="C1078">
        <v>25258</v>
      </c>
      <c r="D1078">
        <v>25220</v>
      </c>
      <c r="E1078">
        <v>25470</v>
      </c>
      <c r="F1078">
        <v>25477</v>
      </c>
      <c r="G1078" s="9">
        <f>(F1078-C1078)/C1078</f>
        <v>8.670520231213872E-3</v>
      </c>
    </row>
    <row r="1079" spans="1:7">
      <c r="A1079" t="s">
        <v>967</v>
      </c>
      <c r="B1079" t="s">
        <v>986</v>
      </c>
      <c r="C1079">
        <v>37876</v>
      </c>
      <c r="D1079">
        <v>38233</v>
      </c>
      <c r="E1079">
        <v>38269</v>
      </c>
      <c r="F1079">
        <v>38204</v>
      </c>
      <c r="G1079" s="9">
        <f>(F1079-C1079)/C1079</f>
        <v>8.659837364029992E-3</v>
      </c>
    </row>
    <row r="1080" spans="1:7">
      <c r="A1080" t="s">
        <v>263</v>
      </c>
      <c r="B1080" t="s">
        <v>290</v>
      </c>
      <c r="C1080">
        <v>15374</v>
      </c>
      <c r="D1080">
        <v>15427</v>
      </c>
      <c r="E1080">
        <v>15439</v>
      </c>
      <c r="F1080">
        <v>15507</v>
      </c>
      <c r="G1080" s="9">
        <f>(F1080-C1080)/C1080</f>
        <v>8.6509691687264214E-3</v>
      </c>
    </row>
    <row r="1081" spans="1:7">
      <c r="A1081" t="s">
        <v>1787</v>
      </c>
      <c r="B1081" t="s">
        <v>1804</v>
      </c>
      <c r="C1081">
        <v>25755</v>
      </c>
      <c r="D1081">
        <v>26010</v>
      </c>
      <c r="E1081">
        <v>25982</v>
      </c>
      <c r="F1081">
        <v>25977</v>
      </c>
      <c r="G1081" s="9">
        <f>(F1081-C1081)/C1081</f>
        <v>8.6196854979615611E-3</v>
      </c>
    </row>
    <row r="1082" spans="1:7">
      <c r="A1082" t="s">
        <v>34</v>
      </c>
      <c r="B1082" t="s">
        <v>55</v>
      </c>
      <c r="C1082">
        <v>13867</v>
      </c>
      <c r="D1082">
        <v>13915</v>
      </c>
      <c r="E1082">
        <v>13981</v>
      </c>
      <c r="F1082">
        <v>13986</v>
      </c>
      <c r="G1082" s="9">
        <f>(F1082-C1082)/C1082</f>
        <v>8.581524482584554E-3</v>
      </c>
    </row>
    <row r="1083" spans="1:7">
      <c r="A1083" t="s">
        <v>904</v>
      </c>
      <c r="B1083" t="s">
        <v>915</v>
      </c>
      <c r="C1083">
        <v>25908</v>
      </c>
      <c r="D1083">
        <v>26012</v>
      </c>
      <c r="E1083">
        <v>26032</v>
      </c>
      <c r="F1083">
        <v>26129</v>
      </c>
      <c r="G1083" s="9">
        <f>(F1083-C1083)/C1083</f>
        <v>8.5301837270341206E-3</v>
      </c>
    </row>
    <row r="1084" spans="1:7">
      <c r="A1084" t="s">
        <v>743</v>
      </c>
      <c r="B1084" t="s">
        <v>99</v>
      </c>
      <c r="C1084">
        <v>11775</v>
      </c>
      <c r="D1084">
        <v>11809</v>
      </c>
      <c r="E1084">
        <v>11861</v>
      </c>
      <c r="F1084">
        <v>11875</v>
      </c>
      <c r="G1084" s="9">
        <f>(F1084-C1084)/C1084</f>
        <v>8.4925690021231421E-3</v>
      </c>
    </row>
    <row r="1085" spans="1:7">
      <c r="A1085" t="s">
        <v>1761</v>
      </c>
      <c r="B1085" t="s">
        <v>1767</v>
      </c>
      <c r="C1085">
        <v>10261</v>
      </c>
      <c r="D1085">
        <v>10342</v>
      </c>
      <c r="E1085">
        <v>10342</v>
      </c>
      <c r="F1085">
        <v>10348</v>
      </c>
      <c r="G1085" s="9">
        <f>(F1085-C1085)/C1085</f>
        <v>8.478705779163825E-3</v>
      </c>
    </row>
    <row r="1086" spans="1:7">
      <c r="A1086" t="s">
        <v>1108</v>
      </c>
      <c r="B1086" t="s">
        <v>1137</v>
      </c>
      <c r="C1086">
        <v>34233</v>
      </c>
      <c r="D1086">
        <v>34380</v>
      </c>
      <c r="E1086">
        <v>34468</v>
      </c>
      <c r="F1086">
        <v>34523</v>
      </c>
      <c r="G1086" s="9">
        <f>(F1086-C1086)/C1086</f>
        <v>8.4713580463295652E-3</v>
      </c>
    </row>
    <row r="1087" spans="1:7">
      <c r="A1087" t="s">
        <v>383</v>
      </c>
      <c r="B1087" t="s">
        <v>396</v>
      </c>
      <c r="C1087">
        <v>70623</v>
      </c>
      <c r="D1087">
        <v>72780</v>
      </c>
      <c r="E1087">
        <v>72737</v>
      </c>
      <c r="F1087">
        <v>71214</v>
      </c>
      <c r="G1087" s="9">
        <f>(F1087-C1087)/C1087</f>
        <v>8.3683785735525259E-3</v>
      </c>
    </row>
    <row r="1088" spans="1:7">
      <c r="A1088" t="s">
        <v>333</v>
      </c>
      <c r="B1088" t="s">
        <v>354</v>
      </c>
      <c r="C1088">
        <v>172995</v>
      </c>
      <c r="D1088">
        <v>172970</v>
      </c>
      <c r="E1088">
        <v>173237</v>
      </c>
      <c r="F1088">
        <v>174441</v>
      </c>
      <c r="G1088" s="9">
        <f>(F1088-C1088)/C1088</f>
        <v>8.3586230815919527E-3</v>
      </c>
    </row>
    <row r="1089" spans="1:7">
      <c r="A1089" t="s">
        <v>799</v>
      </c>
      <c r="B1089" t="s">
        <v>822</v>
      </c>
      <c r="C1089">
        <v>73266</v>
      </c>
      <c r="D1089">
        <v>73471</v>
      </c>
      <c r="E1089">
        <v>73766</v>
      </c>
      <c r="F1089">
        <v>73878</v>
      </c>
      <c r="G1089" s="9">
        <f>(F1089-C1089)/C1089</f>
        <v>8.3531242322496119E-3</v>
      </c>
    </row>
    <row r="1090" spans="1:7">
      <c r="A1090" t="s">
        <v>1913</v>
      </c>
      <c r="B1090" t="s">
        <v>70</v>
      </c>
      <c r="C1090">
        <v>20473</v>
      </c>
      <c r="D1090">
        <v>20546</v>
      </c>
      <c r="E1090">
        <v>20497</v>
      </c>
      <c r="F1090">
        <v>20644</v>
      </c>
      <c r="G1090" s="9">
        <f>(F1090-C1090)/C1090</f>
        <v>8.3524642211693454E-3</v>
      </c>
    </row>
    <row r="1091" spans="1:7">
      <c r="A1091" t="s">
        <v>1243</v>
      </c>
      <c r="B1091" t="s">
        <v>365</v>
      </c>
      <c r="C1091">
        <v>1341048</v>
      </c>
      <c r="D1091">
        <v>1345260</v>
      </c>
      <c r="E1091">
        <v>1348283</v>
      </c>
      <c r="F1091">
        <v>1352146</v>
      </c>
      <c r="G1091" s="9">
        <f>(F1091-C1091)/C1091</f>
        <v>8.2756172784270218E-3</v>
      </c>
    </row>
    <row r="1092" spans="1:7">
      <c r="A1092" t="s">
        <v>102</v>
      </c>
      <c r="B1092" t="s">
        <v>127</v>
      </c>
      <c r="C1092">
        <v>9683</v>
      </c>
      <c r="D1092">
        <v>9745</v>
      </c>
      <c r="E1092">
        <v>9728</v>
      </c>
      <c r="F1092">
        <v>9763</v>
      </c>
      <c r="G1092" s="9">
        <f>(F1092-C1092)/C1092</f>
        <v>8.2619023030052665E-3</v>
      </c>
    </row>
    <row r="1093" spans="1:7">
      <c r="A1093" t="s">
        <v>1533</v>
      </c>
      <c r="B1093" t="s">
        <v>1557</v>
      </c>
      <c r="C1093">
        <v>5608</v>
      </c>
      <c r="D1093">
        <v>5563</v>
      </c>
      <c r="E1093">
        <v>5606</v>
      </c>
      <c r="F1093">
        <v>5654</v>
      </c>
      <c r="G1093" s="9">
        <f>(F1093-C1093)/C1093</f>
        <v>8.2025677603423681E-3</v>
      </c>
    </row>
    <row r="1094" spans="1:7">
      <c r="A1094" t="s">
        <v>743</v>
      </c>
      <c r="B1094" t="s">
        <v>793</v>
      </c>
      <c r="C1094">
        <v>23336</v>
      </c>
      <c r="D1094">
        <v>23496</v>
      </c>
      <c r="E1094">
        <v>23427</v>
      </c>
      <c r="F1094">
        <v>23527</v>
      </c>
      <c r="G1094" s="9">
        <f>(F1094-C1094)/C1094</f>
        <v>8.1847788824134377E-3</v>
      </c>
    </row>
    <row r="1095" spans="1:7">
      <c r="A1095" t="s">
        <v>1913</v>
      </c>
      <c r="B1095" t="s">
        <v>1931</v>
      </c>
      <c r="C1095">
        <v>948264</v>
      </c>
      <c r="D1095">
        <v>951566</v>
      </c>
      <c r="E1095">
        <v>954115</v>
      </c>
      <c r="F1095">
        <v>956023</v>
      </c>
      <c r="G1095" s="9">
        <f>(F1095-C1095)/C1095</f>
        <v>8.1823205352096039E-3</v>
      </c>
    </row>
    <row r="1096" spans="1:7">
      <c r="A1096" t="s">
        <v>1913</v>
      </c>
      <c r="B1096" t="s">
        <v>1934</v>
      </c>
      <c r="C1096">
        <v>86349</v>
      </c>
      <c r="D1096">
        <v>86693</v>
      </c>
      <c r="E1096">
        <v>87037</v>
      </c>
      <c r="F1096">
        <v>87054</v>
      </c>
      <c r="G1096" s="9">
        <f>(F1096-C1096)/C1096</f>
        <v>8.1645415696765446E-3</v>
      </c>
    </row>
    <row r="1097" spans="1:7">
      <c r="A1097" t="s">
        <v>1895</v>
      </c>
      <c r="B1097" t="s">
        <v>1898</v>
      </c>
      <c r="C1097">
        <v>96349</v>
      </c>
      <c r="D1097">
        <v>96560</v>
      </c>
      <c r="E1097">
        <v>96940</v>
      </c>
      <c r="F1097">
        <v>97133</v>
      </c>
      <c r="G1097" s="9">
        <f>(F1097-C1097)/C1097</f>
        <v>8.1370849723401383E-3</v>
      </c>
    </row>
    <row r="1098" spans="1:7">
      <c r="A1098" t="s">
        <v>1468</v>
      </c>
      <c r="B1098" t="s">
        <v>1477</v>
      </c>
      <c r="C1098">
        <v>154152</v>
      </c>
      <c r="D1098">
        <v>154594</v>
      </c>
      <c r="E1098">
        <v>155100</v>
      </c>
      <c r="F1098">
        <v>155403</v>
      </c>
      <c r="G1098" s="9">
        <f>(F1098-C1098)/C1098</f>
        <v>8.1153666510976174E-3</v>
      </c>
    </row>
    <row r="1099" spans="1:7">
      <c r="A1099" t="s">
        <v>1108</v>
      </c>
      <c r="B1099" t="s">
        <v>1114</v>
      </c>
      <c r="C1099">
        <v>5802</v>
      </c>
      <c r="D1099">
        <v>5770</v>
      </c>
      <c r="E1099">
        <v>5921</v>
      </c>
      <c r="F1099">
        <v>5849</v>
      </c>
      <c r="G1099" s="9">
        <f>(F1099-C1099)/C1099</f>
        <v>8.1006549465701475E-3</v>
      </c>
    </row>
    <row r="1100" spans="1:7">
      <c r="A1100" t="s">
        <v>587</v>
      </c>
      <c r="B1100" t="s">
        <v>93</v>
      </c>
      <c r="C1100">
        <v>44371</v>
      </c>
      <c r="D1100">
        <v>44403</v>
      </c>
      <c r="E1100">
        <v>44499</v>
      </c>
      <c r="F1100">
        <v>44729</v>
      </c>
      <c r="G1100" s="9">
        <f>(F1100-C1100)/C1100</f>
        <v>8.0683329201505487E-3</v>
      </c>
    </row>
    <row r="1101" spans="1:7">
      <c r="A1101" t="s">
        <v>629</v>
      </c>
      <c r="B1101" t="s">
        <v>41</v>
      </c>
      <c r="C1101">
        <v>14901</v>
      </c>
      <c r="D1101">
        <v>14948</v>
      </c>
      <c r="E1101">
        <v>14976</v>
      </c>
      <c r="F1101">
        <v>15021</v>
      </c>
      <c r="G1101" s="9">
        <f>(F1101-C1101)/C1101</f>
        <v>8.0531507952486415E-3</v>
      </c>
    </row>
    <row r="1102" spans="1:7">
      <c r="A1102" t="s">
        <v>532</v>
      </c>
      <c r="B1102" t="s">
        <v>410</v>
      </c>
      <c r="C1102">
        <v>5198853</v>
      </c>
      <c r="D1102">
        <v>5212589</v>
      </c>
      <c r="E1102">
        <v>5227992</v>
      </c>
      <c r="F1102">
        <v>5240700</v>
      </c>
      <c r="G1102" s="9">
        <f>(F1102-C1102)/C1102</f>
        <v>8.0492754844193517E-3</v>
      </c>
    </row>
    <row r="1103" spans="1:7">
      <c r="A1103" t="s">
        <v>1533</v>
      </c>
      <c r="B1103" t="s">
        <v>1547</v>
      </c>
      <c r="C1103">
        <v>2367</v>
      </c>
      <c r="D1103">
        <v>2370</v>
      </c>
      <c r="E1103">
        <v>2377</v>
      </c>
      <c r="F1103">
        <v>2386</v>
      </c>
      <c r="G1103" s="9">
        <f>(F1103-C1103)/C1103</f>
        <v>8.0270384452893959E-3</v>
      </c>
    </row>
    <row r="1104" spans="1:7">
      <c r="A1104" t="s">
        <v>743</v>
      </c>
      <c r="B1104" t="s">
        <v>766</v>
      </c>
      <c r="C1104">
        <v>25790</v>
      </c>
      <c r="D1104">
        <v>25867</v>
      </c>
      <c r="E1104">
        <v>25891</v>
      </c>
      <c r="F1104">
        <v>25997</v>
      </c>
      <c r="G1104" s="9">
        <f>(F1104-C1104)/C1104</f>
        <v>8.0263668088406352E-3</v>
      </c>
    </row>
    <row r="1105" spans="1:7">
      <c r="A1105" t="s">
        <v>206</v>
      </c>
      <c r="B1105" t="s">
        <v>226</v>
      </c>
      <c r="C1105">
        <v>151178</v>
      </c>
      <c r="D1105">
        <v>152141</v>
      </c>
      <c r="E1105">
        <v>152235</v>
      </c>
      <c r="F1105">
        <v>152389</v>
      </c>
      <c r="G1105" s="9">
        <f>(F1105-C1105)/C1105</f>
        <v>8.01042479725886E-3</v>
      </c>
    </row>
    <row r="1106" spans="1:7">
      <c r="A1106" t="s">
        <v>1145</v>
      </c>
      <c r="B1106" t="s">
        <v>1167</v>
      </c>
      <c r="C1106">
        <v>6496</v>
      </c>
      <c r="D1106">
        <v>6562</v>
      </c>
      <c r="E1106">
        <v>6509</v>
      </c>
      <c r="F1106">
        <v>6548</v>
      </c>
      <c r="G1106" s="9">
        <f>(F1106-C1106)/C1106</f>
        <v>8.0049261083743849E-3</v>
      </c>
    </row>
    <row r="1107" spans="1:7">
      <c r="A1107" t="s">
        <v>1066</v>
      </c>
      <c r="B1107" t="s">
        <v>1086</v>
      </c>
      <c r="C1107">
        <v>15623</v>
      </c>
      <c r="D1107">
        <v>15693</v>
      </c>
      <c r="E1107">
        <v>15674</v>
      </c>
      <c r="F1107">
        <v>15748</v>
      </c>
      <c r="G1107" s="9">
        <f>(F1107-C1107)/C1107</f>
        <v>8.0010241310887794E-3</v>
      </c>
    </row>
    <row r="1108" spans="1:7">
      <c r="A1108" t="s">
        <v>743</v>
      </c>
      <c r="B1108" t="s">
        <v>64</v>
      </c>
      <c r="C1108">
        <v>49254</v>
      </c>
      <c r="D1108">
        <v>49301</v>
      </c>
      <c r="E1108">
        <v>49496</v>
      </c>
      <c r="F1108">
        <v>49648</v>
      </c>
      <c r="G1108" s="9">
        <f>(F1108-C1108)/C1108</f>
        <v>7.9993503065740861E-3</v>
      </c>
    </row>
    <row r="1109" spans="1:7">
      <c r="A1109" t="s">
        <v>743</v>
      </c>
      <c r="B1109" t="s">
        <v>763</v>
      </c>
      <c r="C1109">
        <v>14393</v>
      </c>
      <c r="D1109">
        <v>14478</v>
      </c>
      <c r="E1109">
        <v>14515</v>
      </c>
      <c r="F1109">
        <v>14508</v>
      </c>
      <c r="G1109" s="9">
        <f>(F1109-C1109)/C1109</f>
        <v>7.9899951365246993E-3</v>
      </c>
    </row>
    <row r="1110" spans="1:7">
      <c r="A1110" t="s">
        <v>1108</v>
      </c>
      <c r="B1110" t="s">
        <v>223</v>
      </c>
      <c r="C1110">
        <v>28787</v>
      </c>
      <c r="D1110">
        <v>29030</v>
      </c>
      <c r="E1110">
        <v>29025</v>
      </c>
      <c r="F1110">
        <v>29017</v>
      </c>
      <c r="G1110" s="9">
        <f>(F1110-C1110)/C1110</f>
        <v>7.9897175808524689E-3</v>
      </c>
    </row>
    <row r="1111" spans="1:7">
      <c r="A1111" t="s">
        <v>1598</v>
      </c>
      <c r="B1111" t="s">
        <v>1635</v>
      </c>
      <c r="C1111">
        <v>75590</v>
      </c>
      <c r="D1111">
        <v>76525</v>
      </c>
      <c r="E1111">
        <v>76850</v>
      </c>
      <c r="F1111">
        <v>76192</v>
      </c>
      <c r="G1111" s="9">
        <f>(F1111-C1111)/C1111</f>
        <v>7.9640164042862806E-3</v>
      </c>
    </row>
    <row r="1112" spans="1:7">
      <c r="A1112" t="s">
        <v>587</v>
      </c>
      <c r="B1112" t="s">
        <v>603</v>
      </c>
      <c r="C1112">
        <v>77348</v>
      </c>
      <c r="D1112">
        <v>77381</v>
      </c>
      <c r="E1112">
        <v>77678</v>
      </c>
      <c r="F1112">
        <v>77963</v>
      </c>
      <c r="G1112" s="9">
        <f>(F1112-C1112)/C1112</f>
        <v>7.9510782437813513E-3</v>
      </c>
    </row>
    <row r="1113" spans="1:7">
      <c r="A1113" t="s">
        <v>102</v>
      </c>
      <c r="B1113" t="s">
        <v>117</v>
      </c>
      <c r="C1113">
        <v>1635</v>
      </c>
      <c r="D1113">
        <v>1650</v>
      </c>
      <c r="E1113">
        <v>1632</v>
      </c>
      <c r="F1113">
        <v>1648</v>
      </c>
      <c r="G1113" s="9">
        <f>(F1113-C1113)/C1113</f>
        <v>7.9510703363914366E-3</v>
      </c>
    </row>
    <row r="1114" spans="1:7">
      <c r="A1114" t="s">
        <v>1066</v>
      </c>
      <c r="B1114" t="s">
        <v>1068</v>
      </c>
      <c r="C1114">
        <v>25459</v>
      </c>
      <c r="D1114">
        <v>25573</v>
      </c>
      <c r="E1114">
        <v>25597</v>
      </c>
      <c r="F1114">
        <v>25661</v>
      </c>
      <c r="G1114" s="9">
        <f>(F1114-C1114)/C1114</f>
        <v>7.9343257787030125E-3</v>
      </c>
    </row>
    <row r="1115" spans="1:7">
      <c r="A1115" t="s">
        <v>1468</v>
      </c>
      <c r="B1115" t="s">
        <v>874</v>
      </c>
      <c r="C1115">
        <v>435510</v>
      </c>
      <c r="D1115">
        <v>436785</v>
      </c>
      <c r="E1115">
        <v>437411</v>
      </c>
      <c r="F1115">
        <v>438965</v>
      </c>
      <c r="G1115" s="9">
        <f>(F1115-C1115)/C1115</f>
        <v>7.9332277100411016E-3</v>
      </c>
    </row>
    <row r="1116" spans="1:7">
      <c r="A1116" t="s">
        <v>1598</v>
      </c>
      <c r="B1116" t="s">
        <v>189</v>
      </c>
      <c r="C1116">
        <v>45430</v>
      </c>
      <c r="D1116">
        <v>45607</v>
      </c>
      <c r="E1116">
        <v>45737</v>
      </c>
      <c r="F1116">
        <v>45790</v>
      </c>
      <c r="G1116" s="9">
        <f>(F1116-C1116)/C1116</f>
        <v>7.9242791107197886E-3</v>
      </c>
    </row>
    <row r="1117" spans="1:7">
      <c r="A1117" t="s">
        <v>1451</v>
      </c>
      <c r="B1117" t="s">
        <v>178</v>
      </c>
      <c r="C1117">
        <v>45989</v>
      </c>
      <c r="D1117">
        <v>45849</v>
      </c>
      <c r="E1117">
        <v>46174</v>
      </c>
      <c r="F1117">
        <v>46350</v>
      </c>
      <c r="G1117" s="9">
        <f>(F1117-C1117)/C1117</f>
        <v>7.8497031898932361E-3</v>
      </c>
    </row>
    <row r="1118" spans="1:7">
      <c r="A1118" t="s">
        <v>1468</v>
      </c>
      <c r="B1118" t="s">
        <v>41</v>
      </c>
      <c r="C1118">
        <v>184042</v>
      </c>
      <c r="D1118">
        <v>184734</v>
      </c>
      <c r="E1118">
        <v>185084</v>
      </c>
      <c r="F1118">
        <v>185476</v>
      </c>
      <c r="G1118" s="9">
        <f>(F1118-C1118)/C1118</f>
        <v>7.7916997207159236E-3</v>
      </c>
    </row>
    <row r="1119" spans="1:7">
      <c r="A1119" t="s">
        <v>1533</v>
      </c>
      <c r="B1119" t="s">
        <v>1550</v>
      </c>
      <c r="C1119">
        <v>5915</v>
      </c>
      <c r="D1119">
        <v>5954</v>
      </c>
      <c r="E1119">
        <v>5950</v>
      </c>
      <c r="F1119">
        <v>5961</v>
      </c>
      <c r="G1119" s="9">
        <f>(F1119-C1119)/C1119</f>
        <v>7.7768385460693151E-3</v>
      </c>
    </row>
    <row r="1120" spans="1:7">
      <c r="A1120" t="s">
        <v>629</v>
      </c>
      <c r="B1120" t="s">
        <v>82</v>
      </c>
      <c r="C1120">
        <v>40679</v>
      </c>
      <c r="D1120">
        <v>40967</v>
      </c>
      <c r="E1120">
        <v>41078</v>
      </c>
      <c r="F1120">
        <v>40994</v>
      </c>
      <c r="G1120" s="9">
        <f>(F1120-C1120)/C1120</f>
        <v>7.7435531846898895E-3</v>
      </c>
    </row>
    <row r="1121" spans="1:7">
      <c r="A1121" t="s">
        <v>1913</v>
      </c>
      <c r="B1121" t="s">
        <v>1568</v>
      </c>
      <c r="C1121">
        <v>102165</v>
      </c>
      <c r="D1121">
        <v>102841</v>
      </c>
      <c r="E1121">
        <v>103069</v>
      </c>
      <c r="F1121">
        <v>102945</v>
      </c>
      <c r="G1121" s="9">
        <f>(F1121-C1121)/C1121</f>
        <v>7.6347085596828656E-3</v>
      </c>
    </row>
    <row r="1122" spans="1:7">
      <c r="A1122" t="s">
        <v>148</v>
      </c>
      <c r="B1122" t="s">
        <v>170</v>
      </c>
      <c r="C1122">
        <v>17883</v>
      </c>
      <c r="D1122">
        <v>17943</v>
      </c>
      <c r="E1122">
        <v>18013</v>
      </c>
      <c r="F1122">
        <v>18019</v>
      </c>
      <c r="G1122" s="9">
        <f>(F1122-C1122)/C1122</f>
        <v>7.6049879774087118E-3</v>
      </c>
    </row>
    <row r="1123" spans="1:7">
      <c r="A1123" t="s">
        <v>1571</v>
      </c>
      <c r="B1123" t="s">
        <v>63</v>
      </c>
      <c r="C1123">
        <v>38398</v>
      </c>
      <c r="D1123">
        <v>38475</v>
      </c>
      <c r="E1123">
        <v>38561</v>
      </c>
      <c r="F1123">
        <v>38690</v>
      </c>
      <c r="G1123" s="9">
        <f>(F1123-C1123)/C1123</f>
        <v>7.6045627376425855E-3</v>
      </c>
    </row>
    <row r="1124" spans="1:7">
      <c r="A1124" t="s">
        <v>1571</v>
      </c>
      <c r="B1124" t="s">
        <v>622</v>
      </c>
      <c r="C1124">
        <v>61122</v>
      </c>
      <c r="D1124">
        <v>61289</v>
      </c>
      <c r="E1124">
        <v>61629</v>
      </c>
      <c r="F1124">
        <v>61586</v>
      </c>
      <c r="G1124" s="9">
        <f>(F1124-C1124)/C1124</f>
        <v>7.5913746277935928E-3</v>
      </c>
    </row>
    <row r="1125" spans="1:7">
      <c r="A1125" t="s">
        <v>383</v>
      </c>
      <c r="B1125" t="s">
        <v>372</v>
      </c>
      <c r="C1125">
        <v>21210</v>
      </c>
      <c r="D1125">
        <v>21260</v>
      </c>
      <c r="E1125">
        <v>21184</v>
      </c>
      <c r="F1125">
        <v>21371</v>
      </c>
      <c r="G1125" s="9">
        <f>(F1125-C1125)/C1125</f>
        <v>7.5907590759075909E-3</v>
      </c>
    </row>
    <row r="1126" spans="1:7">
      <c r="A1126" t="s">
        <v>1066</v>
      </c>
      <c r="B1126" t="s">
        <v>1074</v>
      </c>
      <c r="C1126">
        <v>76127</v>
      </c>
      <c r="D1126">
        <v>76461</v>
      </c>
      <c r="E1126">
        <v>76445</v>
      </c>
      <c r="F1126">
        <v>76699</v>
      </c>
      <c r="G1126" s="9">
        <f>(F1126-C1126)/C1126</f>
        <v>7.5137599012177021E-3</v>
      </c>
    </row>
    <row r="1127" spans="1:7">
      <c r="A1127" t="s">
        <v>1066</v>
      </c>
      <c r="B1127" t="s">
        <v>70</v>
      </c>
      <c r="C1127">
        <v>674934</v>
      </c>
      <c r="D1127">
        <v>675267</v>
      </c>
      <c r="E1127">
        <v>677244</v>
      </c>
      <c r="F1127">
        <v>679996</v>
      </c>
      <c r="G1127" s="9">
        <f>(F1127-C1127)/C1127</f>
        <v>7.4999925918682415E-3</v>
      </c>
    </row>
    <row r="1128" spans="1:7">
      <c r="A1128" t="s">
        <v>1872</v>
      </c>
      <c r="B1128" t="s">
        <v>313</v>
      </c>
      <c r="C1128">
        <v>15757</v>
      </c>
      <c r="D1128">
        <v>15793</v>
      </c>
      <c r="E1128">
        <v>15791</v>
      </c>
      <c r="F1128">
        <v>15875</v>
      </c>
      <c r="G1128" s="9">
        <f>(F1128-C1128)/C1128</f>
        <v>7.4887351653233486E-3</v>
      </c>
    </row>
    <row r="1129" spans="1:7">
      <c r="A1129" t="s">
        <v>1145</v>
      </c>
      <c r="B1129" t="s">
        <v>1094</v>
      </c>
      <c r="C1129">
        <v>32264</v>
      </c>
      <c r="D1129">
        <v>32402</v>
      </c>
      <c r="E1129">
        <v>32560</v>
      </c>
      <c r="F1129">
        <v>32505</v>
      </c>
      <c r="G1129" s="9">
        <f>(F1129-C1129)/C1129</f>
        <v>7.4696255888916444E-3</v>
      </c>
    </row>
    <row r="1130" spans="1:7">
      <c r="A1130" t="s">
        <v>1198</v>
      </c>
      <c r="B1130" t="s">
        <v>356</v>
      </c>
      <c r="C1130">
        <v>400999</v>
      </c>
      <c r="D1130">
        <v>401871</v>
      </c>
      <c r="E1130">
        <v>403081</v>
      </c>
      <c r="F1130">
        <v>403985</v>
      </c>
      <c r="G1130" s="9">
        <f>(F1130-C1130)/C1130</f>
        <v>7.446402609482817E-3</v>
      </c>
    </row>
    <row r="1131" spans="1:7">
      <c r="A1131" t="s">
        <v>875</v>
      </c>
      <c r="B1131" t="s">
        <v>881</v>
      </c>
      <c r="C1131">
        <v>101160</v>
      </c>
      <c r="D1131">
        <v>101601</v>
      </c>
      <c r="E1131">
        <v>101684</v>
      </c>
      <c r="F1131">
        <v>101913</v>
      </c>
      <c r="G1131" s="9">
        <f>(F1131-C1131)/C1131</f>
        <v>7.4436536180308424E-3</v>
      </c>
    </row>
    <row r="1132" spans="1:7">
      <c r="A1132" t="s">
        <v>263</v>
      </c>
      <c r="B1132" t="s">
        <v>298</v>
      </c>
      <c r="C1132">
        <v>146464</v>
      </c>
      <c r="D1132">
        <v>147499</v>
      </c>
      <c r="E1132">
        <v>147790</v>
      </c>
      <c r="F1132">
        <v>147554</v>
      </c>
      <c r="G1132" s="9">
        <f>(F1132-C1132)/C1132</f>
        <v>7.442101813414901E-3</v>
      </c>
    </row>
    <row r="1133" spans="1:7">
      <c r="A1133" t="s">
        <v>532</v>
      </c>
      <c r="B1133" t="s">
        <v>584</v>
      </c>
      <c r="C1133">
        <v>66430</v>
      </c>
      <c r="D1133">
        <v>66735</v>
      </c>
      <c r="E1133">
        <v>66714</v>
      </c>
      <c r="F1133">
        <v>66924</v>
      </c>
      <c r="G1133" s="9">
        <f>(F1133-C1133)/C1133</f>
        <v>7.436399217221135E-3</v>
      </c>
    </row>
    <row r="1134" spans="1:7">
      <c r="A1134" t="s">
        <v>1787</v>
      </c>
      <c r="B1134" t="s">
        <v>1861</v>
      </c>
      <c r="C1134">
        <v>95495</v>
      </c>
      <c r="D1134">
        <v>95857</v>
      </c>
      <c r="E1134">
        <v>96564</v>
      </c>
      <c r="F1134">
        <v>96205</v>
      </c>
      <c r="G1134" s="9">
        <f>(F1134-C1134)/C1134</f>
        <v>7.4349442379182153E-3</v>
      </c>
    </row>
    <row r="1135" spans="1:7">
      <c r="A1135" t="s">
        <v>1571</v>
      </c>
      <c r="B1135" t="s">
        <v>1582</v>
      </c>
      <c r="C1135">
        <v>62612</v>
      </c>
      <c r="D1135">
        <v>62841</v>
      </c>
      <c r="E1135">
        <v>62748</v>
      </c>
      <c r="F1135">
        <v>63074</v>
      </c>
      <c r="G1135" s="9">
        <f>(F1135-C1135)/C1135</f>
        <v>7.3787772312016867E-3</v>
      </c>
    </row>
    <row r="1136" spans="1:7">
      <c r="A1136" t="s">
        <v>148</v>
      </c>
      <c r="B1136" t="s">
        <v>168</v>
      </c>
      <c r="C1136">
        <v>12215</v>
      </c>
      <c r="D1136">
        <v>12301</v>
      </c>
      <c r="E1136">
        <v>12278</v>
      </c>
      <c r="F1136">
        <v>12304</v>
      </c>
      <c r="G1136" s="9">
        <f>(F1136-C1136)/C1136</f>
        <v>7.286123618501842E-3</v>
      </c>
    </row>
    <row r="1137" spans="1:7">
      <c r="A1137" t="s">
        <v>1218</v>
      </c>
      <c r="B1137" t="s">
        <v>1228</v>
      </c>
      <c r="C1137">
        <v>688</v>
      </c>
      <c r="D1137">
        <v>709</v>
      </c>
      <c r="E1137">
        <v>699</v>
      </c>
      <c r="F1137">
        <v>693</v>
      </c>
      <c r="G1137" s="9">
        <f>(F1137-C1137)/C1137</f>
        <v>7.2674418604651162E-3</v>
      </c>
    </row>
    <row r="1138" spans="1:7">
      <c r="A1138" t="s">
        <v>1408</v>
      </c>
      <c r="B1138" t="s">
        <v>1448</v>
      </c>
      <c r="C1138">
        <v>11594</v>
      </c>
      <c r="D1138">
        <v>11591</v>
      </c>
      <c r="E1138">
        <v>11629</v>
      </c>
      <c r="F1138">
        <v>11678</v>
      </c>
      <c r="G1138" s="9">
        <f>(F1138-C1138)/C1138</f>
        <v>7.24512678971882E-3</v>
      </c>
    </row>
    <row r="1139" spans="1:7">
      <c r="A1139" t="s">
        <v>383</v>
      </c>
      <c r="B1139" t="s">
        <v>459</v>
      </c>
      <c r="C1139">
        <v>18802</v>
      </c>
      <c r="D1139">
        <v>18716</v>
      </c>
      <c r="E1139">
        <v>18848</v>
      </c>
      <c r="F1139">
        <v>18938</v>
      </c>
      <c r="G1139" s="9">
        <f>(F1139-C1139)/C1139</f>
        <v>7.2332730560578659E-3</v>
      </c>
    </row>
    <row r="1140" spans="1:7">
      <c r="A1140" t="s">
        <v>587</v>
      </c>
      <c r="B1140" t="s">
        <v>601</v>
      </c>
      <c r="C1140">
        <v>21178</v>
      </c>
      <c r="D1140">
        <v>21374</v>
      </c>
      <c r="E1140">
        <v>21385</v>
      </c>
      <c r="F1140">
        <v>21330</v>
      </c>
      <c r="G1140" s="9">
        <f>(F1140-C1140)/C1140</f>
        <v>7.1772594201529889E-3</v>
      </c>
    </row>
    <row r="1141" spans="1:7">
      <c r="A1141" t="s">
        <v>799</v>
      </c>
      <c r="B1141" t="s">
        <v>839</v>
      </c>
      <c r="C1141">
        <v>131779</v>
      </c>
      <c r="D1141">
        <v>132303</v>
      </c>
      <c r="E1141">
        <v>132270</v>
      </c>
      <c r="F1141">
        <v>132723</v>
      </c>
      <c r="G1141" s="9">
        <f>(F1141-C1141)/C1141</f>
        <v>7.1635086015222459E-3</v>
      </c>
    </row>
    <row r="1142" spans="1:7">
      <c r="A1142" t="s">
        <v>893</v>
      </c>
      <c r="B1142" t="s">
        <v>899</v>
      </c>
      <c r="C1142">
        <v>464005</v>
      </c>
      <c r="D1142">
        <v>465622</v>
      </c>
      <c r="E1142">
        <v>465997</v>
      </c>
      <c r="F1142">
        <v>467319</v>
      </c>
      <c r="G1142" s="9">
        <f>(F1142-C1142)/C1142</f>
        <v>7.1421644163317203E-3</v>
      </c>
    </row>
    <row r="1143" spans="1:7">
      <c r="A1143" t="s">
        <v>148</v>
      </c>
      <c r="B1143" t="s">
        <v>190</v>
      </c>
      <c r="C1143">
        <v>62104</v>
      </c>
      <c r="D1143">
        <v>62614</v>
      </c>
      <c r="E1143">
        <v>62673</v>
      </c>
      <c r="F1143">
        <v>62547</v>
      </c>
      <c r="G1143" s="9">
        <f>(F1143-C1143)/C1143</f>
        <v>7.1331959294087342E-3</v>
      </c>
    </row>
    <row r="1144" spans="1:7">
      <c r="A1144" t="s">
        <v>263</v>
      </c>
      <c r="B1144" t="s">
        <v>283</v>
      </c>
      <c r="C1144">
        <v>52092</v>
      </c>
      <c r="D1144">
        <v>51768</v>
      </c>
      <c r="E1144">
        <v>51921</v>
      </c>
      <c r="F1144">
        <v>52460</v>
      </c>
      <c r="G1144" s="9">
        <f>(F1144-C1144)/C1144</f>
        <v>7.0644244797665665E-3</v>
      </c>
    </row>
    <row r="1145" spans="1:7">
      <c r="A1145" t="s">
        <v>1787</v>
      </c>
      <c r="B1145" t="s">
        <v>1813</v>
      </c>
      <c r="C1145">
        <v>15985</v>
      </c>
      <c r="D1145">
        <v>15981</v>
      </c>
      <c r="E1145">
        <v>15966</v>
      </c>
      <c r="F1145">
        <v>16097</v>
      </c>
      <c r="G1145" s="9">
        <f>(F1145-C1145)/C1145</f>
        <v>7.0065686581169849E-3</v>
      </c>
    </row>
    <row r="1146" spans="1:7">
      <c r="A1146" t="s">
        <v>1949</v>
      </c>
      <c r="B1146" t="s">
        <v>176</v>
      </c>
      <c r="C1146">
        <v>8568</v>
      </c>
      <c r="D1146">
        <v>8612</v>
      </c>
      <c r="E1146">
        <v>8602</v>
      </c>
      <c r="F1146">
        <v>8628</v>
      </c>
      <c r="G1146" s="9">
        <f>(F1146-C1146)/C1146</f>
        <v>7.0028011204481795E-3</v>
      </c>
    </row>
    <row r="1147" spans="1:7">
      <c r="A1147" t="s">
        <v>587</v>
      </c>
      <c r="B1147" t="s">
        <v>87</v>
      </c>
      <c r="C1147">
        <v>19422</v>
      </c>
      <c r="D1147">
        <v>19474</v>
      </c>
      <c r="E1147">
        <v>19466</v>
      </c>
      <c r="F1147">
        <v>19558</v>
      </c>
      <c r="G1147" s="9">
        <f>(F1147-C1147)/C1147</f>
        <v>7.0023684481515811E-3</v>
      </c>
    </row>
    <row r="1148" spans="1:7">
      <c r="A1148" t="s">
        <v>1029</v>
      </c>
      <c r="B1148" t="s">
        <v>1054</v>
      </c>
      <c r="C1148">
        <v>25212</v>
      </c>
      <c r="D1148">
        <v>25312</v>
      </c>
      <c r="E1148">
        <v>25306</v>
      </c>
      <c r="F1148">
        <v>25388</v>
      </c>
      <c r="G1148" s="9">
        <f>(F1148-C1148)/C1148</f>
        <v>6.9808027923211171E-3</v>
      </c>
    </row>
    <row r="1149" spans="1:7">
      <c r="A1149" t="s">
        <v>1108</v>
      </c>
      <c r="B1149" t="s">
        <v>1131</v>
      </c>
      <c r="C1149">
        <v>6168</v>
      </c>
      <c r="D1149">
        <v>6186</v>
      </c>
      <c r="E1149">
        <v>6155</v>
      </c>
      <c r="F1149">
        <v>6211</v>
      </c>
      <c r="G1149" s="9">
        <f>(F1149-C1149)/C1149</f>
        <v>6.9714656290531781E-3</v>
      </c>
    </row>
    <row r="1150" spans="1:7">
      <c r="A1150" t="s">
        <v>1066</v>
      </c>
      <c r="B1150" t="s">
        <v>1089</v>
      </c>
      <c r="C1150">
        <v>10920</v>
      </c>
      <c r="D1150">
        <v>11052</v>
      </c>
      <c r="E1150">
        <v>10985</v>
      </c>
      <c r="F1150">
        <v>10996</v>
      </c>
      <c r="G1150" s="9">
        <f>(F1150-C1150)/C1150</f>
        <v>6.9597069597069601E-3</v>
      </c>
    </row>
    <row r="1151" spans="1:7">
      <c r="A1151" t="s">
        <v>1206</v>
      </c>
      <c r="B1151" t="s">
        <v>1216</v>
      </c>
      <c r="C1151">
        <v>502203</v>
      </c>
      <c r="D1151">
        <v>503508</v>
      </c>
      <c r="E1151">
        <v>504245</v>
      </c>
      <c r="F1151">
        <v>505672</v>
      </c>
      <c r="G1151" s="9">
        <f>(F1151-C1151)/C1151</f>
        <v>6.9075652674316958E-3</v>
      </c>
    </row>
    <row r="1152" spans="1:7">
      <c r="A1152" t="s">
        <v>1340</v>
      </c>
      <c r="B1152" t="s">
        <v>1352</v>
      </c>
      <c r="C1152">
        <v>3343</v>
      </c>
      <c r="D1152">
        <v>3352</v>
      </c>
      <c r="E1152">
        <v>3396</v>
      </c>
      <c r="F1152">
        <v>3366</v>
      </c>
      <c r="G1152" s="9">
        <f>(F1152-C1152)/C1152</f>
        <v>6.8800478612025123E-3</v>
      </c>
    </row>
    <row r="1153" spans="1:7">
      <c r="A1153" t="s">
        <v>1029</v>
      </c>
      <c r="B1153" t="s">
        <v>200</v>
      </c>
      <c r="C1153">
        <v>17893</v>
      </c>
      <c r="D1153">
        <v>17893</v>
      </c>
      <c r="E1153">
        <v>18060</v>
      </c>
      <c r="F1153">
        <v>18016</v>
      </c>
      <c r="G1153" s="9">
        <f>(F1153-C1153)/C1153</f>
        <v>6.8741966132006933E-3</v>
      </c>
    </row>
    <row r="1154" spans="1:7">
      <c r="A1154" t="s">
        <v>1340</v>
      </c>
      <c r="B1154" t="s">
        <v>264</v>
      </c>
      <c r="C1154">
        <v>2344</v>
      </c>
      <c r="D1154">
        <v>2300</v>
      </c>
      <c r="E1154">
        <v>2309</v>
      </c>
      <c r="F1154">
        <v>2360</v>
      </c>
      <c r="G1154" s="9">
        <f>(F1154-C1154)/C1154</f>
        <v>6.8259385665529011E-3</v>
      </c>
    </row>
    <row r="1155" spans="1:7">
      <c r="A1155" t="s">
        <v>1913</v>
      </c>
      <c r="B1155" t="s">
        <v>1924</v>
      </c>
      <c r="C1155">
        <v>166622</v>
      </c>
      <c r="D1155">
        <v>166930</v>
      </c>
      <c r="E1155">
        <v>167561</v>
      </c>
      <c r="F1155">
        <v>167757</v>
      </c>
      <c r="G1155" s="9">
        <f>(F1155-C1155)/C1155</f>
        <v>6.8118255692525597E-3</v>
      </c>
    </row>
    <row r="1156" spans="1:7">
      <c r="A1156" t="s">
        <v>1533</v>
      </c>
      <c r="B1156" t="s">
        <v>1562</v>
      </c>
      <c r="C1156">
        <v>10182</v>
      </c>
      <c r="D1156">
        <v>10300</v>
      </c>
      <c r="E1156">
        <v>10305</v>
      </c>
      <c r="F1156">
        <v>10251</v>
      </c>
      <c r="G1156" s="9">
        <f>(F1156-C1156)/C1156</f>
        <v>6.7766647024160281E-3</v>
      </c>
    </row>
    <row r="1157" spans="1:7">
      <c r="A1157" t="s">
        <v>1598</v>
      </c>
      <c r="B1157" t="s">
        <v>1315</v>
      </c>
      <c r="C1157">
        <v>21993</v>
      </c>
      <c r="D1157">
        <v>22065</v>
      </c>
      <c r="E1157">
        <v>22373</v>
      </c>
      <c r="F1157">
        <v>22141</v>
      </c>
      <c r="G1157" s="9">
        <f>(F1157-C1157)/C1157</f>
        <v>6.7294139044241346E-3</v>
      </c>
    </row>
    <row r="1158" spans="1:7">
      <c r="A1158" t="s">
        <v>1913</v>
      </c>
      <c r="B1158" t="s">
        <v>1919</v>
      </c>
      <c r="C1158">
        <v>27710</v>
      </c>
      <c r="D1158">
        <v>27880</v>
      </c>
      <c r="E1158">
        <v>27723</v>
      </c>
      <c r="F1158">
        <v>27896</v>
      </c>
      <c r="G1158" s="9">
        <f>(F1158-C1158)/C1158</f>
        <v>6.7123782028148679E-3</v>
      </c>
    </row>
    <row r="1159" spans="1:7">
      <c r="A1159" t="s">
        <v>1598</v>
      </c>
      <c r="B1159" t="s">
        <v>1406</v>
      </c>
      <c r="C1159">
        <v>42024</v>
      </c>
      <c r="D1159">
        <v>42086</v>
      </c>
      <c r="E1159">
        <v>42157</v>
      </c>
      <c r="F1159">
        <v>42306</v>
      </c>
      <c r="G1159" s="9">
        <f>(F1159-C1159)/C1159</f>
        <v>6.7104511707595663E-3</v>
      </c>
    </row>
    <row r="1160" spans="1:7">
      <c r="A1160" t="s">
        <v>1066</v>
      </c>
      <c r="B1160" t="s">
        <v>1079</v>
      </c>
      <c r="C1160">
        <v>6730</v>
      </c>
      <c r="D1160">
        <v>6822</v>
      </c>
      <c r="E1160">
        <v>6801</v>
      </c>
      <c r="F1160">
        <v>6775</v>
      </c>
      <c r="G1160" s="9">
        <f>(F1160-C1160)/C1160</f>
        <v>6.6864784546805346E-3</v>
      </c>
    </row>
    <row r="1161" spans="1:7">
      <c r="A1161" t="s">
        <v>532</v>
      </c>
      <c r="B1161" t="s">
        <v>579</v>
      </c>
      <c r="C1161">
        <v>135447</v>
      </c>
      <c r="D1161">
        <v>135759</v>
      </c>
      <c r="E1161">
        <v>136122</v>
      </c>
      <c r="F1161">
        <v>136352</v>
      </c>
      <c r="G1161" s="9">
        <f>(F1161-C1161)/C1161</f>
        <v>6.6815802491011246E-3</v>
      </c>
    </row>
    <row r="1162" spans="1:7">
      <c r="A1162" t="s">
        <v>904</v>
      </c>
      <c r="B1162" t="s">
        <v>944</v>
      </c>
      <c r="C1162">
        <v>42822</v>
      </c>
      <c r="D1162">
        <v>43256</v>
      </c>
      <c r="E1162">
        <v>43229</v>
      </c>
      <c r="F1162">
        <v>43108</v>
      </c>
      <c r="G1162" s="9">
        <f>(F1162-C1162)/C1162</f>
        <v>6.6788099574984824E-3</v>
      </c>
    </row>
    <row r="1163" spans="1:7">
      <c r="A1163" t="s">
        <v>904</v>
      </c>
      <c r="B1163" t="s">
        <v>917</v>
      </c>
      <c r="C1163">
        <v>38440</v>
      </c>
      <c r="D1163">
        <v>38713</v>
      </c>
      <c r="E1163">
        <v>38777</v>
      </c>
      <c r="F1163">
        <v>38696</v>
      </c>
      <c r="G1163" s="9">
        <f>(F1163-C1163)/C1163</f>
        <v>6.6597294484911553E-3</v>
      </c>
    </row>
    <row r="1164" spans="1:7">
      <c r="A1164" t="s">
        <v>893</v>
      </c>
      <c r="B1164" t="s">
        <v>896</v>
      </c>
      <c r="C1164">
        <v>549129</v>
      </c>
      <c r="D1164">
        <v>549259</v>
      </c>
      <c r="E1164">
        <v>550856</v>
      </c>
      <c r="F1164">
        <v>552780</v>
      </c>
      <c r="G1164" s="9">
        <f>(F1164-C1164)/C1164</f>
        <v>6.6487109586272075E-3</v>
      </c>
    </row>
    <row r="1165" spans="1:7">
      <c r="A1165" t="s">
        <v>532</v>
      </c>
      <c r="B1165" t="s">
        <v>575</v>
      </c>
      <c r="C1165">
        <v>197835</v>
      </c>
      <c r="D1165">
        <v>198914</v>
      </c>
      <c r="E1165">
        <v>199269</v>
      </c>
      <c r="F1165">
        <v>199145</v>
      </c>
      <c r="G1165" s="9">
        <f>(F1165-C1165)/C1165</f>
        <v>6.621679682563753E-3</v>
      </c>
    </row>
    <row r="1166" spans="1:7">
      <c r="A1166" t="s">
        <v>743</v>
      </c>
      <c r="B1166" t="s">
        <v>765</v>
      </c>
      <c r="C1166">
        <v>37205</v>
      </c>
      <c r="D1166">
        <v>37503</v>
      </c>
      <c r="E1166">
        <v>37556</v>
      </c>
      <c r="F1166">
        <v>37451</v>
      </c>
      <c r="G1166" s="9">
        <f>(F1166-C1166)/C1166</f>
        <v>6.612014514178202E-3</v>
      </c>
    </row>
    <row r="1167" spans="1:7">
      <c r="A1167" t="s">
        <v>1243</v>
      </c>
      <c r="B1167" t="s">
        <v>84</v>
      </c>
      <c r="C1167">
        <v>744690</v>
      </c>
      <c r="D1167">
        <v>747000</v>
      </c>
      <c r="E1167">
        <v>748057</v>
      </c>
      <c r="F1167">
        <v>749606</v>
      </c>
      <c r="G1167" s="9">
        <f>(F1167-C1167)/C1167</f>
        <v>6.6014046113147757E-3</v>
      </c>
    </row>
    <row r="1168" spans="1:7">
      <c r="A1168" t="s">
        <v>1505</v>
      </c>
      <c r="B1168" t="s">
        <v>44</v>
      </c>
      <c r="C1168">
        <v>55519</v>
      </c>
      <c r="D1168">
        <v>55623</v>
      </c>
      <c r="E1168">
        <v>55760</v>
      </c>
      <c r="F1168">
        <v>55885</v>
      </c>
      <c r="G1168" s="9">
        <f>(F1168-C1168)/C1168</f>
        <v>6.5923377582449254E-3</v>
      </c>
    </row>
    <row r="1169" spans="1:7">
      <c r="A1169" t="s">
        <v>1571</v>
      </c>
      <c r="B1169" t="s">
        <v>178</v>
      </c>
      <c r="C1169">
        <v>33413</v>
      </c>
      <c r="D1169">
        <v>33397</v>
      </c>
      <c r="E1169">
        <v>33472</v>
      </c>
      <c r="F1169">
        <v>33633</v>
      </c>
      <c r="G1169" s="9">
        <f>(F1169-C1169)/C1169</f>
        <v>6.5842636099721664E-3</v>
      </c>
    </row>
    <row r="1170" spans="1:7">
      <c r="A1170" t="s">
        <v>1066</v>
      </c>
      <c r="B1170" t="s">
        <v>636</v>
      </c>
      <c r="C1170">
        <v>89051</v>
      </c>
      <c r="D1170">
        <v>89511</v>
      </c>
      <c r="E1170">
        <v>89667</v>
      </c>
      <c r="F1170">
        <v>89631</v>
      </c>
      <c r="G1170" s="9">
        <f>(F1170-C1170)/C1170</f>
        <v>6.513121694310002E-3</v>
      </c>
    </row>
    <row r="1171" spans="1:7">
      <c r="A1171" t="s">
        <v>1206</v>
      </c>
      <c r="B1171" t="s">
        <v>568</v>
      </c>
      <c r="C1171">
        <v>368024</v>
      </c>
      <c r="D1171">
        <v>367812</v>
      </c>
      <c r="E1171">
        <v>368832</v>
      </c>
      <c r="F1171">
        <v>370414</v>
      </c>
      <c r="G1171" s="9">
        <f>(F1171-C1171)/C1171</f>
        <v>6.4941416864117557E-3</v>
      </c>
    </row>
    <row r="1172" spans="1:7">
      <c r="A1172" t="s">
        <v>1206</v>
      </c>
      <c r="B1172" t="s">
        <v>898</v>
      </c>
      <c r="C1172">
        <v>784476</v>
      </c>
      <c r="D1172">
        <v>786337</v>
      </c>
      <c r="E1172">
        <v>786943</v>
      </c>
      <c r="F1172">
        <v>789565</v>
      </c>
      <c r="G1172" s="9">
        <f>(F1172-C1172)/C1172</f>
        <v>6.4871328122211511E-3</v>
      </c>
    </row>
    <row r="1173" spans="1:7">
      <c r="A1173" t="s">
        <v>1787</v>
      </c>
      <c r="B1173" t="s">
        <v>756</v>
      </c>
      <c r="C1173">
        <v>54880</v>
      </c>
      <c r="D1173">
        <v>55179</v>
      </c>
      <c r="E1173">
        <v>55069</v>
      </c>
      <c r="F1173">
        <v>55235</v>
      </c>
      <c r="G1173" s="9">
        <f>(F1173-C1173)/C1173</f>
        <v>6.4686588921282796E-3</v>
      </c>
    </row>
    <row r="1174" spans="1:7">
      <c r="A1174" t="s">
        <v>1787</v>
      </c>
      <c r="B1174" t="s">
        <v>1821</v>
      </c>
      <c r="C1174">
        <v>28078</v>
      </c>
      <c r="D1174">
        <v>28087</v>
      </c>
      <c r="E1174">
        <v>28133</v>
      </c>
      <c r="F1174">
        <v>28259</v>
      </c>
      <c r="G1174" s="9">
        <f>(F1174-C1174)/C1174</f>
        <v>6.4463280860460144E-3</v>
      </c>
    </row>
    <row r="1175" spans="1:7">
      <c r="A1175" t="s">
        <v>587</v>
      </c>
      <c r="B1175" t="s">
        <v>618</v>
      </c>
      <c r="C1175">
        <v>34138</v>
      </c>
      <c r="D1175">
        <v>34079</v>
      </c>
      <c r="E1175">
        <v>34180</v>
      </c>
      <c r="F1175">
        <v>34358</v>
      </c>
      <c r="G1175" s="9">
        <f>(F1175-C1175)/C1175</f>
        <v>6.4444314253910596E-3</v>
      </c>
    </row>
    <row r="1176" spans="1:7">
      <c r="A1176" t="s">
        <v>629</v>
      </c>
      <c r="B1176" t="s">
        <v>201</v>
      </c>
      <c r="C1176">
        <v>12503</v>
      </c>
      <c r="D1176">
        <v>12537</v>
      </c>
      <c r="E1176">
        <v>12584</v>
      </c>
      <c r="F1176">
        <v>12583</v>
      </c>
      <c r="G1176" s="9">
        <f>(F1176-C1176)/C1176</f>
        <v>6.3984643685515473E-3</v>
      </c>
    </row>
    <row r="1177" spans="1:7">
      <c r="A1177" t="s">
        <v>1108</v>
      </c>
      <c r="B1177" t="s">
        <v>361</v>
      </c>
      <c r="C1177">
        <v>2354</v>
      </c>
      <c r="D1177">
        <v>2382</v>
      </c>
      <c r="E1177">
        <v>2398</v>
      </c>
      <c r="F1177">
        <v>2369</v>
      </c>
      <c r="G1177" s="9">
        <f>(F1177-C1177)/C1177</f>
        <v>6.3721325403568391E-3</v>
      </c>
    </row>
    <row r="1178" spans="1:7">
      <c r="A1178" t="s">
        <v>1108</v>
      </c>
      <c r="B1178" t="s">
        <v>1135</v>
      </c>
      <c r="C1178">
        <v>9270</v>
      </c>
      <c r="D1178">
        <v>9370</v>
      </c>
      <c r="E1178">
        <v>9405</v>
      </c>
      <c r="F1178">
        <v>9329</v>
      </c>
      <c r="G1178" s="9">
        <f>(F1178-C1178)/C1178</f>
        <v>6.3646170442286949E-3</v>
      </c>
    </row>
    <row r="1179" spans="1:7">
      <c r="A1179" t="s">
        <v>1468</v>
      </c>
      <c r="B1179" t="s">
        <v>1469</v>
      </c>
      <c r="C1179">
        <v>1223749</v>
      </c>
      <c r="D1179">
        <v>1227308</v>
      </c>
      <c r="E1179">
        <v>1229912</v>
      </c>
      <c r="F1179">
        <v>1231527</v>
      </c>
      <c r="G1179" s="9">
        <f>(F1179-C1179)/C1179</f>
        <v>6.355878533915043E-3</v>
      </c>
    </row>
    <row r="1180" spans="1:7">
      <c r="A1180" t="s">
        <v>1066</v>
      </c>
      <c r="B1180" t="s">
        <v>41</v>
      </c>
      <c r="C1180">
        <v>42811</v>
      </c>
      <c r="D1180">
        <v>43045</v>
      </c>
      <c r="E1180">
        <v>43108</v>
      </c>
      <c r="F1180">
        <v>43083</v>
      </c>
      <c r="G1180" s="9">
        <f>(F1180-C1180)/C1180</f>
        <v>6.3535072761673403E-3</v>
      </c>
    </row>
    <row r="1181" spans="1:7">
      <c r="A1181" t="s">
        <v>1913</v>
      </c>
      <c r="B1181" t="s">
        <v>767</v>
      </c>
      <c r="C1181">
        <v>36856</v>
      </c>
      <c r="D1181">
        <v>36986</v>
      </c>
      <c r="E1181">
        <v>36901</v>
      </c>
      <c r="F1181">
        <v>37090</v>
      </c>
      <c r="G1181" s="9">
        <f>(F1181-C1181)/C1181</f>
        <v>6.3490340785760796E-3</v>
      </c>
    </row>
    <row r="1182" spans="1:7">
      <c r="A1182" t="s">
        <v>1913</v>
      </c>
      <c r="B1182" t="s">
        <v>99</v>
      </c>
      <c r="C1182">
        <v>131905</v>
      </c>
      <c r="D1182">
        <v>132155</v>
      </c>
      <c r="E1182">
        <v>132553</v>
      </c>
      <c r="F1182">
        <v>132739</v>
      </c>
      <c r="G1182" s="9">
        <f>(F1182-C1182)/C1182</f>
        <v>6.3227322694363371E-3</v>
      </c>
    </row>
    <row r="1183" spans="1:7">
      <c r="A1183" t="s">
        <v>1598</v>
      </c>
      <c r="B1183" t="s">
        <v>1738</v>
      </c>
      <c r="C1183">
        <v>12663</v>
      </c>
      <c r="D1183">
        <v>12648</v>
      </c>
      <c r="E1183">
        <v>12614</v>
      </c>
      <c r="F1183">
        <v>12743</v>
      </c>
      <c r="G1183" s="9">
        <f>(F1183-C1183)/C1183</f>
        <v>6.3176182579167657E-3</v>
      </c>
    </row>
    <row r="1184" spans="1:7">
      <c r="A1184" t="s">
        <v>1598</v>
      </c>
      <c r="B1184" t="s">
        <v>1666</v>
      </c>
      <c r="C1184">
        <v>6062</v>
      </c>
      <c r="D1184">
        <v>6085</v>
      </c>
      <c r="E1184">
        <v>6165</v>
      </c>
      <c r="F1184">
        <v>6100</v>
      </c>
      <c r="G1184" s="9">
        <f>(F1184-C1184)/C1184</f>
        <v>6.2685582316067308E-3</v>
      </c>
    </row>
    <row r="1185" spans="1:7">
      <c r="A1185" t="s">
        <v>1598</v>
      </c>
      <c r="B1185" t="s">
        <v>1680</v>
      </c>
      <c r="C1185">
        <v>49643</v>
      </c>
      <c r="D1185">
        <v>49631</v>
      </c>
      <c r="E1185">
        <v>49826</v>
      </c>
      <c r="F1185">
        <v>49953</v>
      </c>
      <c r="G1185" s="9">
        <f>(F1185-C1185)/C1185</f>
        <v>6.2445863465141107E-3</v>
      </c>
    </row>
    <row r="1186" spans="1:7">
      <c r="A1186" t="s">
        <v>1243</v>
      </c>
      <c r="B1186" t="s">
        <v>462</v>
      </c>
      <c r="C1186">
        <v>469691</v>
      </c>
      <c r="D1186">
        <v>471026</v>
      </c>
      <c r="E1186">
        <v>470811</v>
      </c>
      <c r="F1186">
        <v>472621</v>
      </c>
      <c r="G1186" s="9">
        <f>(F1186-C1186)/C1186</f>
        <v>6.2381438009244377E-3</v>
      </c>
    </row>
    <row r="1187" spans="1:7">
      <c r="A1187" t="s">
        <v>743</v>
      </c>
      <c r="B1187" t="s">
        <v>759</v>
      </c>
      <c r="C1187">
        <v>15968</v>
      </c>
      <c r="D1187">
        <v>15980</v>
      </c>
      <c r="E1187">
        <v>16069</v>
      </c>
      <c r="F1187">
        <v>16067</v>
      </c>
      <c r="G1187" s="9">
        <f>(F1187-C1187)/C1187</f>
        <v>6.1998997995991985E-3</v>
      </c>
    </row>
    <row r="1188" spans="1:7">
      <c r="A1188" t="s">
        <v>1787</v>
      </c>
      <c r="B1188" t="s">
        <v>898</v>
      </c>
      <c r="C1188">
        <v>11160</v>
      </c>
      <c r="D1188">
        <v>11209</v>
      </c>
      <c r="E1188">
        <v>11198</v>
      </c>
      <c r="F1188">
        <v>11229</v>
      </c>
      <c r="G1188" s="9">
        <f>(F1188-C1188)/C1188</f>
        <v>6.1827956989247311E-3</v>
      </c>
    </row>
    <row r="1189" spans="1:7">
      <c r="A1189" t="s">
        <v>1108</v>
      </c>
      <c r="B1189" t="s">
        <v>305</v>
      </c>
      <c r="C1189">
        <v>15586</v>
      </c>
      <c r="D1189">
        <v>15508</v>
      </c>
      <c r="E1189">
        <v>15592</v>
      </c>
      <c r="F1189">
        <v>15682</v>
      </c>
      <c r="G1189" s="9">
        <f>(F1189-C1189)/C1189</f>
        <v>6.1593737969973051E-3</v>
      </c>
    </row>
    <row r="1190" spans="1:7">
      <c r="A1190" t="s">
        <v>967</v>
      </c>
      <c r="B1190" t="s">
        <v>983</v>
      </c>
      <c r="C1190">
        <v>46181</v>
      </c>
      <c r="D1190">
        <v>46228</v>
      </c>
      <c r="E1190">
        <v>46389</v>
      </c>
      <c r="F1190">
        <v>46464</v>
      </c>
      <c r="G1190" s="9">
        <f>(F1190-C1190)/C1190</f>
        <v>6.1280613239210928E-3</v>
      </c>
    </row>
    <row r="1191" spans="1:7">
      <c r="A1191" t="s">
        <v>743</v>
      </c>
      <c r="B1191" t="s">
        <v>795</v>
      </c>
      <c r="C1191">
        <v>12427</v>
      </c>
      <c r="D1191">
        <v>12447</v>
      </c>
      <c r="E1191">
        <v>12661</v>
      </c>
      <c r="F1191">
        <v>12503</v>
      </c>
      <c r="G1191" s="9">
        <f>(F1191-C1191)/C1191</f>
        <v>6.1157157801561115E-3</v>
      </c>
    </row>
    <row r="1192" spans="1:7">
      <c r="A1192" t="s">
        <v>1895</v>
      </c>
      <c r="B1192" t="s">
        <v>81</v>
      </c>
      <c r="C1192">
        <v>56524</v>
      </c>
      <c r="D1192">
        <v>56661</v>
      </c>
      <c r="E1192">
        <v>56849</v>
      </c>
      <c r="F1192">
        <v>56868</v>
      </c>
      <c r="G1192" s="9">
        <f>(F1192-C1192)/C1192</f>
        <v>6.0859104097374566E-3</v>
      </c>
    </row>
    <row r="1193" spans="1:7">
      <c r="A1193" t="s">
        <v>743</v>
      </c>
      <c r="B1193" t="s">
        <v>608</v>
      </c>
      <c r="C1193">
        <v>23843</v>
      </c>
      <c r="D1193">
        <v>24028</v>
      </c>
      <c r="E1193">
        <v>24028</v>
      </c>
      <c r="F1193">
        <v>23988</v>
      </c>
      <c r="G1193" s="9">
        <f>(F1193-C1193)/C1193</f>
        <v>6.0814494820282681E-3</v>
      </c>
    </row>
    <row r="1194" spans="1:7">
      <c r="A1194" t="s">
        <v>1533</v>
      </c>
      <c r="B1194" t="s">
        <v>48</v>
      </c>
      <c r="C1194">
        <v>13851</v>
      </c>
      <c r="D1194">
        <v>14035</v>
      </c>
      <c r="E1194">
        <v>14096</v>
      </c>
      <c r="F1194">
        <v>13935</v>
      </c>
      <c r="G1194" s="9">
        <f>(F1194-C1194)/C1194</f>
        <v>6.0645440762399829E-3</v>
      </c>
    </row>
    <row r="1195" spans="1:7">
      <c r="A1195" t="s">
        <v>743</v>
      </c>
      <c r="B1195" t="s">
        <v>41</v>
      </c>
      <c r="C1195">
        <v>12716</v>
      </c>
      <c r="D1195">
        <v>12761</v>
      </c>
      <c r="E1195">
        <v>12791</v>
      </c>
      <c r="F1195">
        <v>12793</v>
      </c>
      <c r="G1195" s="9">
        <f>(F1195-C1195)/C1195</f>
        <v>6.0553633217993079E-3</v>
      </c>
    </row>
    <row r="1196" spans="1:7">
      <c r="A1196" t="s">
        <v>1895</v>
      </c>
      <c r="B1196" t="s">
        <v>379</v>
      </c>
      <c r="C1196">
        <v>16871</v>
      </c>
      <c r="D1196">
        <v>16900</v>
      </c>
      <c r="E1196">
        <v>16947</v>
      </c>
      <c r="F1196">
        <v>16973</v>
      </c>
      <c r="G1196" s="9">
        <f>(F1196-C1196)/C1196</f>
        <v>6.0458775413431334E-3</v>
      </c>
    </row>
    <row r="1197" spans="1:7">
      <c r="A1197" t="s">
        <v>383</v>
      </c>
      <c r="B1197" t="s">
        <v>472</v>
      </c>
      <c r="C1197">
        <v>16492</v>
      </c>
      <c r="D1197">
        <v>16308</v>
      </c>
      <c r="E1197">
        <v>16362</v>
      </c>
      <c r="F1197">
        <v>16591</v>
      </c>
      <c r="G1197" s="9">
        <f>(F1197-C1197)/C1197</f>
        <v>6.002910502061606E-3</v>
      </c>
    </row>
    <row r="1198" spans="1:7">
      <c r="A1198" t="s">
        <v>967</v>
      </c>
      <c r="B1198" t="s">
        <v>410</v>
      </c>
      <c r="C1198">
        <v>5169</v>
      </c>
      <c r="D1198">
        <v>5209</v>
      </c>
      <c r="E1198">
        <v>5189</v>
      </c>
      <c r="F1198">
        <v>5200</v>
      </c>
      <c r="G1198" s="9">
        <f>(F1198-C1198)/C1198</f>
        <v>5.997291545753531E-3</v>
      </c>
    </row>
    <row r="1199" spans="1:7">
      <c r="A1199" t="s">
        <v>1598</v>
      </c>
      <c r="B1199" t="s">
        <v>1745</v>
      </c>
      <c r="C1199">
        <v>3352</v>
      </c>
      <c r="D1199">
        <v>3294</v>
      </c>
      <c r="E1199">
        <v>3271</v>
      </c>
      <c r="F1199">
        <v>3372</v>
      </c>
      <c r="G1199" s="9">
        <f>(F1199-C1199)/C1199</f>
        <v>5.9665871121718375E-3</v>
      </c>
    </row>
    <row r="1200" spans="1:7">
      <c r="A1200" t="s">
        <v>1372</v>
      </c>
      <c r="B1200" t="s">
        <v>1385</v>
      </c>
      <c r="C1200">
        <v>93416</v>
      </c>
      <c r="D1200">
        <v>93375</v>
      </c>
      <c r="E1200">
        <v>93840</v>
      </c>
      <c r="F1200">
        <v>93972</v>
      </c>
      <c r="G1200" s="9">
        <f>(F1200-C1200)/C1200</f>
        <v>5.9518711997944675E-3</v>
      </c>
    </row>
    <row r="1201" spans="1:7">
      <c r="A1201" t="s">
        <v>498</v>
      </c>
      <c r="B1201" t="s">
        <v>64</v>
      </c>
      <c r="C1201">
        <v>12778</v>
      </c>
      <c r="D1201">
        <v>12811</v>
      </c>
      <c r="E1201">
        <v>12805</v>
      </c>
      <c r="F1201">
        <v>12854</v>
      </c>
      <c r="G1201" s="9">
        <f>(F1201-C1201)/C1201</f>
        <v>5.9477226483017689E-3</v>
      </c>
    </row>
    <row r="1202" spans="1:7">
      <c r="A1202" t="s">
        <v>1571</v>
      </c>
      <c r="B1202" t="s">
        <v>202</v>
      </c>
      <c r="C1202">
        <v>5550</v>
      </c>
      <c r="D1202">
        <v>5512</v>
      </c>
      <c r="E1202">
        <v>5626</v>
      </c>
      <c r="F1202">
        <v>5583</v>
      </c>
      <c r="G1202" s="9">
        <f>(F1202-C1202)/C1202</f>
        <v>5.9459459459459459E-3</v>
      </c>
    </row>
    <row r="1203" spans="1:7">
      <c r="A1203" t="s">
        <v>148</v>
      </c>
      <c r="B1203" t="s">
        <v>166</v>
      </c>
      <c r="C1203">
        <v>18674</v>
      </c>
      <c r="D1203">
        <v>18702</v>
      </c>
      <c r="E1203">
        <v>18773</v>
      </c>
      <c r="F1203">
        <v>18785</v>
      </c>
      <c r="G1203" s="9">
        <f>(F1203-C1203)/C1203</f>
        <v>5.9440933918817607E-3</v>
      </c>
    </row>
    <row r="1204" spans="1:7">
      <c r="A1204" t="s">
        <v>1372</v>
      </c>
      <c r="B1204" t="s">
        <v>1394</v>
      </c>
      <c r="C1204">
        <v>34826</v>
      </c>
      <c r="D1204">
        <v>34907</v>
      </c>
      <c r="E1204">
        <v>34988</v>
      </c>
      <c r="F1204">
        <v>35033</v>
      </c>
      <c r="G1204" s="9">
        <f>(F1204-C1204)/C1204</f>
        <v>5.9438350657554703E-3</v>
      </c>
    </row>
    <row r="1205" spans="1:7">
      <c r="A1205" t="s">
        <v>1198</v>
      </c>
      <c r="B1205" t="s">
        <v>1202</v>
      </c>
      <c r="C1205">
        <v>89101</v>
      </c>
      <c r="D1205">
        <v>88979</v>
      </c>
      <c r="E1205">
        <v>89195</v>
      </c>
      <c r="F1205">
        <v>89629</v>
      </c>
      <c r="G1205" s="9">
        <f>(F1205-C1205)/C1205</f>
        <v>5.9258594179638835E-3</v>
      </c>
    </row>
    <row r="1206" spans="1:7">
      <c r="A1206" t="s">
        <v>1372</v>
      </c>
      <c r="B1206" t="s">
        <v>41</v>
      </c>
      <c r="C1206">
        <v>369089</v>
      </c>
      <c r="D1206">
        <v>370296</v>
      </c>
      <c r="E1206">
        <v>370959</v>
      </c>
      <c r="F1206">
        <v>371272</v>
      </c>
      <c r="G1206" s="9">
        <f>(F1206-C1206)/C1206</f>
        <v>5.9145626122696698E-3</v>
      </c>
    </row>
    <row r="1207" spans="1:7">
      <c r="A1207" t="s">
        <v>1468</v>
      </c>
      <c r="B1207" t="s">
        <v>1318</v>
      </c>
      <c r="C1207">
        <v>298029</v>
      </c>
      <c r="D1207">
        <v>298361</v>
      </c>
      <c r="E1207">
        <v>299371</v>
      </c>
      <c r="F1207">
        <v>299791</v>
      </c>
      <c r="G1207" s="9">
        <f>(F1207-C1207)/C1207</f>
        <v>5.912176331833479E-3</v>
      </c>
    </row>
    <row r="1208" spans="1:7">
      <c r="A1208" t="s">
        <v>1913</v>
      </c>
      <c r="B1208" t="s">
        <v>1397</v>
      </c>
      <c r="C1208">
        <v>69970</v>
      </c>
      <c r="D1208">
        <v>70144</v>
      </c>
      <c r="E1208">
        <v>70308</v>
      </c>
      <c r="F1208">
        <v>70380</v>
      </c>
      <c r="G1208" s="9">
        <f>(F1208-C1208)/C1208</f>
        <v>5.8596541374874942E-3</v>
      </c>
    </row>
    <row r="1209" spans="1:7">
      <c r="A1209" t="s">
        <v>743</v>
      </c>
      <c r="B1209" t="s">
        <v>630</v>
      </c>
      <c r="C1209">
        <v>18623</v>
      </c>
      <c r="D1209">
        <v>18722</v>
      </c>
      <c r="E1209">
        <v>18672</v>
      </c>
      <c r="F1209">
        <v>18732</v>
      </c>
      <c r="G1209" s="9">
        <f>(F1209-C1209)/C1209</f>
        <v>5.8529775009396982E-3</v>
      </c>
    </row>
    <row r="1210" spans="1:7">
      <c r="A1210" t="s">
        <v>1787</v>
      </c>
      <c r="B1210" t="s">
        <v>1794</v>
      </c>
      <c r="C1210">
        <v>73482</v>
      </c>
      <c r="D1210">
        <v>73757</v>
      </c>
      <c r="E1210">
        <v>73635</v>
      </c>
      <c r="F1210">
        <v>73912</v>
      </c>
      <c r="G1210" s="9">
        <f>(F1210-C1210)/C1210</f>
        <v>5.851773223374432E-3</v>
      </c>
    </row>
    <row r="1211" spans="1:7">
      <c r="A1211" t="s">
        <v>532</v>
      </c>
      <c r="B1211" t="s">
        <v>583</v>
      </c>
      <c r="C1211">
        <v>678859</v>
      </c>
      <c r="D1211">
        <v>680192</v>
      </c>
      <c r="E1211">
        <v>681590</v>
      </c>
      <c r="F1211">
        <v>682829</v>
      </c>
      <c r="G1211" s="9">
        <f>(F1211-C1211)/C1211</f>
        <v>5.8480479746162309E-3</v>
      </c>
    </row>
    <row r="1212" spans="1:7">
      <c r="A1212" t="s">
        <v>1598</v>
      </c>
      <c r="B1212" t="s">
        <v>1600</v>
      </c>
      <c r="C1212">
        <v>86934</v>
      </c>
      <c r="D1212">
        <v>87320</v>
      </c>
      <c r="E1212">
        <v>87488</v>
      </c>
      <c r="F1212">
        <v>87441</v>
      </c>
      <c r="G1212" s="9">
        <f>(F1212-C1212)/C1212</f>
        <v>5.8320104907170957E-3</v>
      </c>
    </row>
    <row r="1213" spans="1:7">
      <c r="A1213" t="s">
        <v>1598</v>
      </c>
      <c r="B1213" t="s">
        <v>1704</v>
      </c>
      <c r="C1213">
        <v>47760</v>
      </c>
      <c r="D1213">
        <v>47956</v>
      </c>
      <c r="E1213">
        <v>48077</v>
      </c>
      <c r="F1213">
        <v>48038</v>
      </c>
      <c r="G1213" s="9">
        <f>(F1213-C1213)/C1213</f>
        <v>5.8207705192629819E-3</v>
      </c>
    </row>
    <row r="1214" spans="1:7">
      <c r="A1214" t="s">
        <v>1243</v>
      </c>
      <c r="B1214" t="s">
        <v>235</v>
      </c>
      <c r="C1214">
        <v>373443</v>
      </c>
      <c r="D1214">
        <v>374259</v>
      </c>
      <c r="E1214">
        <v>374135</v>
      </c>
      <c r="F1214">
        <v>375592</v>
      </c>
      <c r="G1214" s="9">
        <f>(F1214-C1214)/C1214</f>
        <v>5.7545595981180527E-3</v>
      </c>
    </row>
    <row r="1215" spans="1:7">
      <c r="A1215" t="s">
        <v>1872</v>
      </c>
      <c r="B1215" t="s">
        <v>71</v>
      </c>
      <c r="C1215">
        <v>29904</v>
      </c>
      <c r="D1215">
        <v>29871</v>
      </c>
      <c r="E1215">
        <v>29846</v>
      </c>
      <c r="F1215">
        <v>30076</v>
      </c>
      <c r="G1215" s="9">
        <f>(F1215-C1215)/C1215</f>
        <v>5.7517388978063138E-3</v>
      </c>
    </row>
    <row r="1216" spans="1:7">
      <c r="A1216" t="s">
        <v>34</v>
      </c>
      <c r="B1216" t="s">
        <v>45</v>
      </c>
      <c r="C1216">
        <v>43700</v>
      </c>
      <c r="D1216">
        <v>43786</v>
      </c>
      <c r="E1216">
        <v>43800</v>
      </c>
      <c r="F1216">
        <v>43951</v>
      </c>
      <c r="G1216" s="9">
        <f>(F1216-C1216)/C1216</f>
        <v>5.7437070938215103E-3</v>
      </c>
    </row>
    <row r="1217" spans="1:7">
      <c r="A1217" t="s">
        <v>333</v>
      </c>
      <c r="B1217" t="s">
        <v>64</v>
      </c>
      <c r="C1217">
        <v>11532</v>
      </c>
      <c r="D1217">
        <v>11491</v>
      </c>
      <c r="E1217">
        <v>11634</v>
      </c>
      <c r="F1217">
        <v>11598</v>
      </c>
      <c r="G1217" s="9">
        <f>(F1217-C1217)/C1217</f>
        <v>5.7232049947970867E-3</v>
      </c>
    </row>
    <row r="1218" spans="1:7">
      <c r="A1218" t="s">
        <v>1206</v>
      </c>
      <c r="B1218" t="s">
        <v>1211</v>
      </c>
      <c r="C1218">
        <v>288620</v>
      </c>
      <c r="D1218">
        <v>289437</v>
      </c>
      <c r="E1218">
        <v>289808</v>
      </c>
      <c r="F1218">
        <v>290265</v>
      </c>
      <c r="G1218" s="9">
        <f>(F1218-C1218)/C1218</f>
        <v>5.6995357217102076E-3</v>
      </c>
    </row>
    <row r="1219" spans="1:7">
      <c r="A1219" t="s">
        <v>629</v>
      </c>
      <c r="B1219" t="s">
        <v>642</v>
      </c>
      <c r="C1219">
        <v>40252</v>
      </c>
      <c r="D1219">
        <v>40088</v>
      </c>
      <c r="E1219">
        <v>40305</v>
      </c>
      <c r="F1219">
        <v>40480</v>
      </c>
      <c r="G1219" s="9">
        <f>(F1219-C1219)/C1219</f>
        <v>5.6643148166550727E-3</v>
      </c>
    </row>
    <row r="1220" spans="1:7">
      <c r="A1220" t="s">
        <v>1787</v>
      </c>
      <c r="B1220" t="s">
        <v>1856</v>
      </c>
      <c r="C1220">
        <v>180995</v>
      </c>
      <c r="D1220">
        <v>180329</v>
      </c>
      <c r="E1220">
        <v>180781</v>
      </c>
      <c r="F1220">
        <v>182020</v>
      </c>
      <c r="G1220" s="9">
        <f>(F1220-C1220)/C1220</f>
        <v>5.6631398657421474E-3</v>
      </c>
    </row>
    <row r="1221" spans="1:7">
      <c r="A1221" t="s">
        <v>1451</v>
      </c>
      <c r="B1221" t="s">
        <v>1459</v>
      </c>
      <c r="C1221">
        <v>82838</v>
      </c>
      <c r="D1221">
        <v>82641</v>
      </c>
      <c r="E1221">
        <v>82813</v>
      </c>
      <c r="F1221">
        <v>83306</v>
      </c>
      <c r="G1221" s="9">
        <f>(F1221-C1221)/C1221</f>
        <v>5.6495811101185444E-3</v>
      </c>
    </row>
    <row r="1222" spans="1:7">
      <c r="A1222" t="s">
        <v>1029</v>
      </c>
      <c r="B1222" t="s">
        <v>70</v>
      </c>
      <c r="C1222">
        <v>139661</v>
      </c>
      <c r="D1222">
        <v>140205</v>
      </c>
      <c r="E1222">
        <v>140039</v>
      </c>
      <c r="F1222">
        <v>140450</v>
      </c>
      <c r="G1222" s="9">
        <f>(F1222-C1222)/C1222</f>
        <v>5.6493938894895497E-3</v>
      </c>
    </row>
    <row r="1223" spans="1:7">
      <c r="A1223" t="s">
        <v>263</v>
      </c>
      <c r="B1223" t="s">
        <v>223</v>
      </c>
      <c r="C1223">
        <v>7265</v>
      </c>
      <c r="D1223">
        <v>7378</v>
      </c>
      <c r="E1223">
        <v>7283</v>
      </c>
      <c r="F1223">
        <v>7306</v>
      </c>
      <c r="G1223" s="9">
        <f>(F1223-C1223)/C1223</f>
        <v>5.6434962147281489E-3</v>
      </c>
    </row>
    <row r="1224" spans="1:7">
      <c r="A1224" t="s">
        <v>383</v>
      </c>
      <c r="B1224" t="s">
        <v>384</v>
      </c>
      <c r="C1224">
        <v>18337</v>
      </c>
      <c r="D1224">
        <v>18457</v>
      </c>
      <c r="E1224">
        <v>18393</v>
      </c>
      <c r="F1224">
        <v>18440</v>
      </c>
      <c r="G1224" s="9">
        <f>(F1224-C1224)/C1224</f>
        <v>5.6170584065005184E-3</v>
      </c>
    </row>
    <row r="1225" spans="1:7">
      <c r="A1225" t="s">
        <v>1408</v>
      </c>
      <c r="B1225" t="s">
        <v>1420</v>
      </c>
      <c r="C1225">
        <v>4817</v>
      </c>
      <c r="D1225">
        <v>4762</v>
      </c>
      <c r="E1225">
        <v>4805</v>
      </c>
      <c r="F1225">
        <v>4844</v>
      </c>
      <c r="G1225" s="9">
        <f>(F1225-C1225)/C1225</f>
        <v>5.6051484326344195E-3</v>
      </c>
    </row>
    <row r="1226" spans="1:7">
      <c r="A1226" t="s">
        <v>1275</v>
      </c>
      <c r="B1226" t="s">
        <v>1296</v>
      </c>
      <c r="C1226">
        <v>41323</v>
      </c>
      <c r="D1226">
        <v>41387</v>
      </c>
      <c r="E1226">
        <v>41394</v>
      </c>
      <c r="F1226">
        <v>41554</v>
      </c>
      <c r="G1226" s="9">
        <f>(F1226-C1226)/C1226</f>
        <v>5.5901072042204101E-3</v>
      </c>
    </row>
    <row r="1227" spans="1:7">
      <c r="A1227" t="s">
        <v>206</v>
      </c>
      <c r="B1227" t="s">
        <v>255</v>
      </c>
      <c r="C1227">
        <v>94821</v>
      </c>
      <c r="D1227">
        <v>94739</v>
      </c>
      <c r="E1227">
        <v>94659</v>
      </c>
      <c r="F1227">
        <v>95350</v>
      </c>
      <c r="G1227" s="9">
        <f>(F1227-C1227)/C1227</f>
        <v>5.578932936796701E-3</v>
      </c>
    </row>
    <row r="1228" spans="1:7">
      <c r="A1228" t="s">
        <v>333</v>
      </c>
      <c r="B1228" t="s">
        <v>381</v>
      </c>
      <c r="C1228">
        <v>30850</v>
      </c>
      <c r="D1228">
        <v>30952</v>
      </c>
      <c r="E1228">
        <v>30836</v>
      </c>
      <c r="F1228">
        <v>31022</v>
      </c>
      <c r="G1228" s="9">
        <f>(F1228-C1228)/C1228</f>
        <v>5.5753646677471633E-3</v>
      </c>
    </row>
    <row r="1229" spans="1:7">
      <c r="A1229" t="s">
        <v>967</v>
      </c>
      <c r="B1229" t="s">
        <v>1005</v>
      </c>
      <c r="C1229">
        <v>57262</v>
      </c>
      <c r="D1229">
        <v>57343</v>
      </c>
      <c r="E1229">
        <v>57328</v>
      </c>
      <c r="F1229">
        <v>57581</v>
      </c>
      <c r="G1229" s="9">
        <f>(F1229-C1229)/C1229</f>
        <v>5.5708847053892634E-3</v>
      </c>
    </row>
    <row r="1230" spans="1:7">
      <c r="A1230" t="s">
        <v>587</v>
      </c>
      <c r="B1230" t="s">
        <v>627</v>
      </c>
      <c r="C1230">
        <v>27660</v>
      </c>
      <c r="D1230">
        <v>27724</v>
      </c>
      <c r="E1230">
        <v>27718</v>
      </c>
      <c r="F1230">
        <v>27814</v>
      </c>
      <c r="G1230" s="9">
        <f>(F1230-C1230)/C1230</f>
        <v>5.5676066522053506E-3</v>
      </c>
    </row>
    <row r="1231" spans="1:7">
      <c r="A1231" t="s">
        <v>1275</v>
      </c>
      <c r="B1231" t="s">
        <v>1292</v>
      </c>
      <c r="C1231">
        <v>103911</v>
      </c>
      <c r="D1231">
        <v>104651</v>
      </c>
      <c r="E1231">
        <v>105232</v>
      </c>
      <c r="F1231">
        <v>104489</v>
      </c>
      <c r="G1231" s="9">
        <f>(F1231-C1231)/C1231</f>
        <v>5.5624524833751965E-3</v>
      </c>
    </row>
    <row r="1232" spans="1:7">
      <c r="A1232" t="s">
        <v>799</v>
      </c>
      <c r="B1232" t="s">
        <v>800</v>
      </c>
      <c r="C1232">
        <v>61862</v>
      </c>
      <c r="D1232">
        <v>61797</v>
      </c>
      <c r="E1232">
        <v>61923</v>
      </c>
      <c r="F1232">
        <v>62204</v>
      </c>
      <c r="G1232" s="9">
        <f>(F1232-C1232)/C1232</f>
        <v>5.5284342568943778E-3</v>
      </c>
    </row>
    <row r="1233" spans="1:7">
      <c r="A1233" t="s">
        <v>1029</v>
      </c>
      <c r="B1233" t="s">
        <v>1030</v>
      </c>
      <c r="C1233">
        <v>37111</v>
      </c>
      <c r="D1233">
        <v>37271</v>
      </c>
      <c r="E1233">
        <v>37228</v>
      </c>
      <c r="F1233">
        <v>37316</v>
      </c>
      <c r="G1233" s="9">
        <f>(F1233-C1233)/C1233</f>
        <v>5.5239686346366303E-3</v>
      </c>
    </row>
    <row r="1234" spans="1:7">
      <c r="A1234" t="s">
        <v>1066</v>
      </c>
      <c r="B1234" t="s">
        <v>87</v>
      </c>
      <c r="C1234">
        <v>18968</v>
      </c>
      <c r="D1234">
        <v>18898</v>
      </c>
      <c r="E1234">
        <v>19019</v>
      </c>
      <c r="F1234">
        <v>19072</v>
      </c>
      <c r="G1234" s="9">
        <f>(F1234-C1234)/C1234</f>
        <v>5.482918599746942E-3</v>
      </c>
    </row>
    <row r="1235" spans="1:7">
      <c r="A1235" t="s">
        <v>383</v>
      </c>
      <c r="B1235" t="s">
        <v>420</v>
      </c>
      <c r="C1235">
        <v>4035</v>
      </c>
      <c r="D1235">
        <v>4135</v>
      </c>
      <c r="E1235">
        <v>4027</v>
      </c>
      <c r="F1235">
        <v>4057</v>
      </c>
      <c r="G1235" s="9">
        <f>(F1235-C1235)/C1235</f>
        <v>5.4522924411400248E-3</v>
      </c>
    </row>
    <row r="1236" spans="1:7">
      <c r="A1236" t="s">
        <v>1145</v>
      </c>
      <c r="B1236" t="s">
        <v>1166</v>
      </c>
      <c r="C1236">
        <v>734</v>
      </c>
      <c r="D1236">
        <v>745</v>
      </c>
      <c r="E1236">
        <v>720</v>
      </c>
      <c r="F1236">
        <v>738</v>
      </c>
      <c r="G1236" s="9">
        <f>(F1236-C1236)/C1236</f>
        <v>5.4495912806539508E-3</v>
      </c>
    </row>
    <row r="1237" spans="1:7">
      <c r="A1237" t="s">
        <v>1598</v>
      </c>
      <c r="B1237" t="s">
        <v>1740</v>
      </c>
      <c r="C1237">
        <v>32405</v>
      </c>
      <c r="D1237">
        <v>32423</v>
      </c>
      <c r="E1237">
        <v>32640</v>
      </c>
      <c r="F1237">
        <v>32581</v>
      </c>
      <c r="G1237" s="9">
        <f>(F1237-C1237)/C1237</f>
        <v>5.4312606079308752E-3</v>
      </c>
    </row>
    <row r="1238" spans="1:7">
      <c r="A1238" t="s">
        <v>1787</v>
      </c>
      <c r="B1238" t="s">
        <v>1836</v>
      </c>
      <c r="C1238">
        <v>6644</v>
      </c>
      <c r="D1238">
        <v>6720</v>
      </c>
      <c r="E1238">
        <v>6772</v>
      </c>
      <c r="F1238">
        <v>6680</v>
      </c>
      <c r="G1238" s="9">
        <f>(F1238-C1238)/C1238</f>
        <v>5.4184226369656833E-3</v>
      </c>
    </row>
    <row r="1239" spans="1:7">
      <c r="A1239" t="s">
        <v>587</v>
      </c>
      <c r="B1239" t="s">
        <v>264</v>
      </c>
      <c r="C1239">
        <v>34430</v>
      </c>
      <c r="D1239">
        <v>34345</v>
      </c>
      <c r="E1239">
        <v>34381</v>
      </c>
      <c r="F1239">
        <v>34614</v>
      </c>
      <c r="G1239" s="9">
        <f>(F1239-C1239)/C1239</f>
        <v>5.3441765901829797E-3</v>
      </c>
    </row>
    <row r="1240" spans="1:7">
      <c r="A1240" t="s">
        <v>1913</v>
      </c>
      <c r="B1240" t="s">
        <v>1350</v>
      </c>
      <c r="C1240">
        <v>43889</v>
      </c>
      <c r="D1240">
        <v>43880</v>
      </c>
      <c r="E1240">
        <v>43896</v>
      </c>
      <c r="F1240">
        <v>44122</v>
      </c>
      <c r="G1240" s="9">
        <f>(F1240-C1240)/C1240</f>
        <v>5.3088473193738748E-3</v>
      </c>
    </row>
    <row r="1241" spans="1:7">
      <c r="A1241" t="s">
        <v>1468</v>
      </c>
      <c r="B1241" t="s">
        <v>593</v>
      </c>
      <c r="C1241">
        <v>559033</v>
      </c>
      <c r="D1241">
        <v>559058</v>
      </c>
      <c r="E1241">
        <v>560699</v>
      </c>
      <c r="F1241">
        <v>561973</v>
      </c>
      <c r="G1241" s="9">
        <f>(F1241-C1241)/C1241</f>
        <v>5.2590813064702802E-3</v>
      </c>
    </row>
    <row r="1242" spans="1:7">
      <c r="A1242" t="s">
        <v>1571</v>
      </c>
      <c r="B1242" t="s">
        <v>676</v>
      </c>
      <c r="C1242">
        <v>75147</v>
      </c>
      <c r="D1242">
        <v>75195</v>
      </c>
      <c r="E1242">
        <v>75401</v>
      </c>
      <c r="F1242">
        <v>75542</v>
      </c>
      <c r="G1242" s="9">
        <f>(F1242-C1242)/C1242</f>
        <v>5.2563641928486836E-3</v>
      </c>
    </row>
    <row r="1243" spans="1:7">
      <c r="A1243" t="s">
        <v>532</v>
      </c>
      <c r="B1243" t="s">
        <v>176</v>
      </c>
      <c r="C1243">
        <v>12611</v>
      </c>
      <c r="D1243">
        <v>12648</v>
      </c>
      <c r="E1243">
        <v>12786</v>
      </c>
      <c r="F1243">
        <v>12677</v>
      </c>
      <c r="G1243" s="9">
        <f>(F1243-C1243)/C1243</f>
        <v>5.233526286575212E-3</v>
      </c>
    </row>
    <row r="1244" spans="1:7">
      <c r="A1244" t="s">
        <v>148</v>
      </c>
      <c r="B1244" t="s">
        <v>174</v>
      </c>
      <c r="C1244">
        <v>36805</v>
      </c>
      <c r="D1244">
        <v>36849</v>
      </c>
      <c r="E1244">
        <v>37020</v>
      </c>
      <c r="F1244">
        <v>36997</v>
      </c>
      <c r="G1244" s="9">
        <f>(F1244-C1244)/C1244</f>
        <v>5.2166825159625048E-3</v>
      </c>
    </row>
    <row r="1245" spans="1:7">
      <c r="A1245" t="s">
        <v>1505</v>
      </c>
      <c r="B1245" t="s">
        <v>88</v>
      </c>
      <c r="C1245">
        <v>119210</v>
      </c>
      <c r="D1245">
        <v>119448</v>
      </c>
      <c r="E1245">
        <v>119745</v>
      </c>
      <c r="F1245">
        <v>119829</v>
      </c>
      <c r="G1245" s="9">
        <f>(F1245-C1245)/C1245</f>
        <v>5.1925174062578639E-3</v>
      </c>
    </row>
    <row r="1246" spans="1:7">
      <c r="A1246" t="s">
        <v>1505</v>
      </c>
      <c r="B1246" t="s">
        <v>94</v>
      </c>
      <c r="C1246">
        <v>107572</v>
      </c>
      <c r="D1246">
        <v>107401</v>
      </c>
      <c r="E1246">
        <v>108127</v>
      </c>
      <c r="F1246">
        <v>108123</v>
      </c>
      <c r="G1246" s="9">
        <f>(F1246-C1246)/C1246</f>
        <v>5.1221507455471681E-3</v>
      </c>
    </row>
    <row r="1247" spans="1:7">
      <c r="A1247" t="s">
        <v>1761</v>
      </c>
      <c r="B1247" t="s">
        <v>289</v>
      </c>
      <c r="C1247">
        <v>9313</v>
      </c>
      <c r="D1247">
        <v>9293</v>
      </c>
      <c r="E1247">
        <v>9347</v>
      </c>
      <c r="F1247">
        <v>9360</v>
      </c>
      <c r="G1247" s="9">
        <f>(F1247-C1247)/C1247</f>
        <v>5.0467089015354882E-3</v>
      </c>
    </row>
    <row r="1248" spans="1:7">
      <c r="A1248" t="s">
        <v>1372</v>
      </c>
      <c r="B1248" t="s">
        <v>485</v>
      </c>
      <c r="C1248">
        <v>114494</v>
      </c>
      <c r="D1248">
        <v>114686</v>
      </c>
      <c r="E1248">
        <v>114910</v>
      </c>
      <c r="F1248">
        <v>115071</v>
      </c>
      <c r="G1248" s="9">
        <f>(F1248-C1248)/C1248</f>
        <v>5.0395653920729472E-3</v>
      </c>
    </row>
    <row r="1249" spans="1:7">
      <c r="A1249" t="s">
        <v>629</v>
      </c>
      <c r="B1249" t="s">
        <v>68</v>
      </c>
      <c r="C1249">
        <v>20121</v>
      </c>
      <c r="D1249">
        <v>20299</v>
      </c>
      <c r="E1249">
        <v>20097</v>
      </c>
      <c r="F1249">
        <v>20222</v>
      </c>
      <c r="G1249" s="9">
        <f>(F1249-C1249)/C1249</f>
        <v>5.019631231052135E-3</v>
      </c>
    </row>
    <row r="1250" spans="1:7">
      <c r="A1250" t="s">
        <v>1451</v>
      </c>
      <c r="B1250" t="s">
        <v>1453</v>
      </c>
      <c r="C1250">
        <v>37058</v>
      </c>
      <c r="D1250">
        <v>37173</v>
      </c>
      <c r="E1250">
        <v>37339</v>
      </c>
      <c r="F1250">
        <v>37244</v>
      </c>
      <c r="G1250" s="9">
        <f>(F1250-C1250)/C1250</f>
        <v>5.0191591559177505E-3</v>
      </c>
    </row>
    <row r="1251" spans="1:7">
      <c r="A1251" t="s">
        <v>1571</v>
      </c>
      <c r="B1251" t="s">
        <v>81</v>
      </c>
      <c r="C1251">
        <v>28233</v>
      </c>
      <c r="D1251">
        <v>28080</v>
      </c>
      <c r="E1251">
        <v>28241</v>
      </c>
      <c r="F1251">
        <v>28374</v>
      </c>
      <c r="G1251" s="9">
        <f>(F1251-C1251)/C1251</f>
        <v>4.9941557751567315E-3</v>
      </c>
    </row>
    <row r="1252" spans="1:7">
      <c r="A1252" t="s">
        <v>1066</v>
      </c>
      <c r="B1252" t="s">
        <v>486</v>
      </c>
      <c r="C1252">
        <v>36285</v>
      </c>
      <c r="D1252">
        <v>36291</v>
      </c>
      <c r="E1252">
        <v>36333</v>
      </c>
      <c r="F1252">
        <v>36466</v>
      </c>
      <c r="G1252" s="9">
        <f>(F1252-C1252)/C1252</f>
        <v>4.988287171007303E-3</v>
      </c>
    </row>
    <row r="1253" spans="1:7">
      <c r="A1253" t="s">
        <v>1468</v>
      </c>
      <c r="B1253" t="s">
        <v>1490</v>
      </c>
      <c r="C1253">
        <v>116176</v>
      </c>
      <c r="D1253">
        <v>116692</v>
      </c>
      <c r="E1253">
        <v>117317</v>
      </c>
      <c r="F1253">
        <v>116754</v>
      </c>
      <c r="G1253" s="9">
        <f>(F1253-C1253)/C1253</f>
        <v>4.975210026167195E-3</v>
      </c>
    </row>
    <row r="1254" spans="1:7">
      <c r="A1254" t="s">
        <v>799</v>
      </c>
      <c r="B1254" t="s">
        <v>841</v>
      </c>
      <c r="C1254">
        <v>20754</v>
      </c>
      <c r="D1254">
        <v>20892</v>
      </c>
      <c r="E1254">
        <v>20911</v>
      </c>
      <c r="F1254">
        <v>20857</v>
      </c>
      <c r="G1254" s="9">
        <f>(F1254-C1254)/C1254</f>
        <v>4.96289871831936E-3</v>
      </c>
    </row>
    <row r="1255" spans="1:7">
      <c r="A1255" t="s">
        <v>1275</v>
      </c>
      <c r="B1255" t="s">
        <v>90</v>
      </c>
      <c r="C1255">
        <v>141876</v>
      </c>
      <c r="D1255">
        <v>142082</v>
      </c>
      <c r="E1255">
        <v>142500</v>
      </c>
      <c r="F1255">
        <v>142577</v>
      </c>
      <c r="G1255" s="9">
        <f>(F1255-C1255)/C1255</f>
        <v>4.9409343370266992E-3</v>
      </c>
    </row>
    <row r="1256" spans="1:7">
      <c r="A1256" t="s">
        <v>904</v>
      </c>
      <c r="B1256" t="s">
        <v>928</v>
      </c>
      <c r="C1256">
        <v>280849</v>
      </c>
      <c r="D1256">
        <v>281812</v>
      </c>
      <c r="E1256">
        <v>281869</v>
      </c>
      <c r="F1256">
        <v>282234</v>
      </c>
      <c r="G1256" s="9">
        <f>(F1256-C1256)/C1256</f>
        <v>4.9314756328133627E-3</v>
      </c>
    </row>
    <row r="1257" spans="1:7">
      <c r="A1257" t="s">
        <v>1598</v>
      </c>
      <c r="B1257" t="s">
        <v>64</v>
      </c>
      <c r="C1257">
        <v>10608</v>
      </c>
      <c r="D1257">
        <v>10542</v>
      </c>
      <c r="E1257">
        <v>10643</v>
      </c>
      <c r="F1257">
        <v>10660</v>
      </c>
      <c r="G1257" s="9">
        <f>(F1257-C1257)/C1257</f>
        <v>4.9019607843137254E-3</v>
      </c>
    </row>
    <row r="1258" spans="1:7">
      <c r="A1258" t="s">
        <v>799</v>
      </c>
      <c r="B1258" t="s">
        <v>828</v>
      </c>
      <c r="C1258">
        <v>96668</v>
      </c>
      <c r="D1258">
        <v>96919</v>
      </c>
      <c r="E1258">
        <v>96965</v>
      </c>
      <c r="F1258">
        <v>97141</v>
      </c>
      <c r="G1258" s="9">
        <f>(F1258-C1258)/C1258</f>
        <v>4.8930359581247154E-3</v>
      </c>
    </row>
    <row r="1259" spans="1:7">
      <c r="A1259" t="s">
        <v>743</v>
      </c>
      <c r="B1259" t="s">
        <v>756</v>
      </c>
      <c r="C1259">
        <v>90546</v>
      </c>
      <c r="D1259">
        <v>90946</v>
      </c>
      <c r="E1259">
        <v>90884</v>
      </c>
      <c r="F1259">
        <v>90988</v>
      </c>
      <c r="G1259" s="9">
        <f>(F1259-C1259)/C1259</f>
        <v>4.8814966978110571E-3</v>
      </c>
    </row>
    <row r="1260" spans="1:7">
      <c r="A1260" t="s">
        <v>1408</v>
      </c>
      <c r="B1260" t="s">
        <v>1419</v>
      </c>
      <c r="C1260">
        <v>70133</v>
      </c>
      <c r="D1260">
        <v>70509</v>
      </c>
      <c r="E1260">
        <v>70583</v>
      </c>
      <c r="F1260">
        <v>70470</v>
      </c>
      <c r="G1260" s="9">
        <f>(F1260-C1260)/C1260</f>
        <v>4.8051559180414356E-3</v>
      </c>
    </row>
    <row r="1261" spans="1:7">
      <c r="A1261" t="s">
        <v>383</v>
      </c>
      <c r="B1261" t="s">
        <v>462</v>
      </c>
      <c r="C1261">
        <v>201038</v>
      </c>
      <c r="D1261">
        <v>201205</v>
      </c>
      <c r="E1261">
        <v>202672</v>
      </c>
      <c r="F1261">
        <v>202003</v>
      </c>
      <c r="G1261" s="9">
        <f>(F1261-C1261)/C1261</f>
        <v>4.8000875456381377E-3</v>
      </c>
    </row>
    <row r="1262" spans="1:7">
      <c r="A1262" t="s">
        <v>383</v>
      </c>
      <c r="B1262" t="s">
        <v>70</v>
      </c>
      <c r="C1262">
        <v>60756</v>
      </c>
      <c r="D1262">
        <v>60534</v>
      </c>
      <c r="E1262">
        <v>60497</v>
      </c>
      <c r="F1262">
        <v>61044</v>
      </c>
      <c r="G1262" s="9">
        <f>(F1262-C1262)/C1262</f>
        <v>4.7402725656725264E-3</v>
      </c>
    </row>
    <row r="1263" spans="1:7">
      <c r="A1263" t="s">
        <v>799</v>
      </c>
      <c r="B1263" t="s">
        <v>825</v>
      </c>
      <c r="C1263">
        <v>432726</v>
      </c>
      <c r="D1263">
        <v>433848</v>
      </c>
      <c r="E1263">
        <v>434123</v>
      </c>
      <c r="F1263">
        <v>434767</v>
      </c>
      <c r="G1263" s="9">
        <f>(F1263-C1263)/C1263</f>
        <v>4.7166105110393181E-3</v>
      </c>
    </row>
    <row r="1264" spans="1:7">
      <c r="A1264" t="s">
        <v>1275</v>
      </c>
      <c r="B1264" t="s">
        <v>740</v>
      </c>
      <c r="C1264">
        <v>81289</v>
      </c>
      <c r="D1264">
        <v>81450</v>
      </c>
      <c r="E1264">
        <v>81755</v>
      </c>
      <c r="F1264">
        <v>81667</v>
      </c>
      <c r="G1264" s="9">
        <f>(F1264-C1264)/C1264</f>
        <v>4.6500756559928157E-3</v>
      </c>
    </row>
    <row r="1265" spans="1:7">
      <c r="A1265" t="s">
        <v>904</v>
      </c>
      <c r="B1265" t="s">
        <v>919</v>
      </c>
      <c r="C1265">
        <v>107847</v>
      </c>
      <c r="D1265">
        <v>107952</v>
      </c>
      <c r="E1265">
        <v>108022</v>
      </c>
      <c r="F1265">
        <v>108348</v>
      </c>
      <c r="G1265" s="9">
        <f>(F1265-C1265)/C1265</f>
        <v>4.6454699713482988E-3</v>
      </c>
    </row>
    <row r="1266" spans="1:7">
      <c r="A1266" t="s">
        <v>383</v>
      </c>
      <c r="B1266" t="s">
        <v>433</v>
      </c>
      <c r="C1266">
        <v>43102</v>
      </c>
      <c r="D1266">
        <v>43081</v>
      </c>
      <c r="E1266">
        <v>43475</v>
      </c>
      <c r="F1266">
        <v>43300</v>
      </c>
      <c r="G1266" s="9">
        <f>(F1266-C1266)/C1266</f>
        <v>4.5937543501461649E-3</v>
      </c>
    </row>
    <row r="1267" spans="1:7">
      <c r="A1267" t="s">
        <v>1372</v>
      </c>
      <c r="B1267" t="s">
        <v>1390</v>
      </c>
      <c r="C1267">
        <v>301452</v>
      </c>
      <c r="D1267">
        <v>301829</v>
      </c>
      <c r="E1267">
        <v>301597</v>
      </c>
      <c r="F1267">
        <v>302827</v>
      </c>
      <c r="G1267" s="9">
        <f>(F1267-C1267)/C1267</f>
        <v>4.5612568501784698E-3</v>
      </c>
    </row>
    <row r="1268" spans="1:7">
      <c r="A1268" t="s">
        <v>1571</v>
      </c>
      <c r="B1268" t="s">
        <v>1591</v>
      </c>
      <c r="C1268">
        <v>5067</v>
      </c>
      <c r="D1268">
        <v>5134</v>
      </c>
      <c r="E1268">
        <v>5081</v>
      </c>
      <c r="F1268">
        <v>5090</v>
      </c>
      <c r="G1268" s="9">
        <f>(F1268-C1268)/C1268</f>
        <v>4.5391750542727455E-3</v>
      </c>
    </row>
    <row r="1269" spans="1:7">
      <c r="A1269" t="s">
        <v>34</v>
      </c>
      <c r="B1269" t="s">
        <v>56</v>
      </c>
      <c r="C1269">
        <v>80449</v>
      </c>
      <c r="D1269">
        <v>80477</v>
      </c>
      <c r="E1269">
        <v>80409</v>
      </c>
      <c r="F1269">
        <v>80811</v>
      </c>
      <c r="G1269" s="9">
        <f>(F1269-C1269)/C1269</f>
        <v>4.4997451801762605E-3</v>
      </c>
    </row>
    <row r="1270" spans="1:7">
      <c r="A1270" t="s">
        <v>1505</v>
      </c>
      <c r="B1270" t="s">
        <v>1520</v>
      </c>
      <c r="C1270">
        <v>60172</v>
      </c>
      <c r="D1270">
        <v>60177</v>
      </c>
      <c r="E1270">
        <v>60240</v>
      </c>
      <c r="F1270">
        <v>60440</v>
      </c>
      <c r="G1270" s="9">
        <f>(F1270-C1270)/C1270</f>
        <v>4.4538988233729978E-3</v>
      </c>
    </row>
    <row r="1271" spans="1:7">
      <c r="A1271" t="s">
        <v>1145</v>
      </c>
      <c r="B1271" t="s">
        <v>537</v>
      </c>
      <c r="C1271">
        <v>25245</v>
      </c>
      <c r="D1271">
        <v>25237</v>
      </c>
      <c r="E1271">
        <v>25148</v>
      </c>
      <c r="F1271">
        <v>25357</v>
      </c>
      <c r="G1271" s="9">
        <f>(F1271-C1271)/C1271</f>
        <v>4.436522083580907E-3</v>
      </c>
    </row>
    <row r="1272" spans="1:7">
      <c r="A1272" t="s">
        <v>1275</v>
      </c>
      <c r="B1272" t="s">
        <v>1332</v>
      </c>
      <c r="C1272">
        <v>13996</v>
      </c>
      <c r="D1272">
        <v>13999</v>
      </c>
      <c r="E1272">
        <v>14099</v>
      </c>
      <c r="F1272">
        <v>14058</v>
      </c>
      <c r="G1272" s="9">
        <f>(F1272-C1272)/C1272</f>
        <v>4.4298370963132324E-3</v>
      </c>
    </row>
    <row r="1273" spans="1:7">
      <c r="A1273" t="s">
        <v>1243</v>
      </c>
      <c r="B1273" t="s">
        <v>1268</v>
      </c>
      <c r="C1273">
        <v>35253</v>
      </c>
      <c r="D1273">
        <v>35410</v>
      </c>
      <c r="E1273">
        <v>35436</v>
      </c>
      <c r="F1273">
        <v>35409</v>
      </c>
      <c r="G1273" s="9">
        <f>(F1273-C1273)/C1273</f>
        <v>4.4251553059314105E-3</v>
      </c>
    </row>
    <row r="1274" spans="1:7">
      <c r="A1274" t="s">
        <v>904</v>
      </c>
      <c r="B1274" t="s">
        <v>934</v>
      </c>
      <c r="C1274">
        <v>17121</v>
      </c>
      <c r="D1274">
        <v>17123</v>
      </c>
      <c r="E1274">
        <v>17049</v>
      </c>
      <c r="F1274">
        <v>17196</v>
      </c>
      <c r="G1274" s="9">
        <f>(F1274-C1274)/C1274</f>
        <v>4.3805852461888907E-3</v>
      </c>
    </row>
    <row r="1275" spans="1:7">
      <c r="A1275" t="s">
        <v>1598</v>
      </c>
      <c r="B1275" t="s">
        <v>1691</v>
      </c>
      <c r="C1275">
        <v>19360</v>
      </c>
      <c r="D1275">
        <v>18988</v>
      </c>
      <c r="E1275">
        <v>19148</v>
      </c>
      <c r="F1275">
        <v>19444</v>
      </c>
      <c r="G1275" s="9">
        <f>(F1275-C1275)/C1275</f>
        <v>4.3388429752066115E-3</v>
      </c>
    </row>
    <row r="1276" spans="1:7">
      <c r="A1276" t="s">
        <v>1468</v>
      </c>
      <c r="B1276" t="s">
        <v>1472</v>
      </c>
      <c r="C1276">
        <v>411740</v>
      </c>
      <c r="D1276">
        <v>412279</v>
      </c>
      <c r="E1276">
        <v>412948</v>
      </c>
      <c r="F1276">
        <v>413521</v>
      </c>
      <c r="G1276" s="9">
        <f>(F1276-C1276)/C1276</f>
        <v>4.3255452470005347E-3</v>
      </c>
    </row>
    <row r="1277" spans="1:7">
      <c r="A1277" t="s">
        <v>1571</v>
      </c>
      <c r="B1277" t="s">
        <v>79</v>
      </c>
      <c r="C1277">
        <v>98310</v>
      </c>
      <c r="D1277">
        <v>98026</v>
      </c>
      <c r="E1277">
        <v>98511</v>
      </c>
      <c r="F1277">
        <v>98733</v>
      </c>
      <c r="G1277" s="9">
        <f>(F1277-C1277)/C1277</f>
        <v>4.3027158986878242E-3</v>
      </c>
    </row>
    <row r="1278" spans="1:7">
      <c r="A1278" t="s">
        <v>1778</v>
      </c>
      <c r="B1278" t="s">
        <v>1783</v>
      </c>
      <c r="C1278">
        <v>6958</v>
      </c>
      <c r="D1278">
        <v>6979</v>
      </c>
      <c r="E1278">
        <v>6976</v>
      </c>
      <c r="F1278">
        <v>6987</v>
      </c>
      <c r="G1278" s="9">
        <f>(F1278-C1278)/C1278</f>
        <v>4.167864328830124E-3</v>
      </c>
    </row>
    <row r="1279" spans="1:7">
      <c r="A1279" t="s">
        <v>1598</v>
      </c>
      <c r="B1279" t="s">
        <v>394</v>
      </c>
      <c r="C1279">
        <v>7207</v>
      </c>
      <c r="D1279">
        <v>7209</v>
      </c>
      <c r="E1279">
        <v>7175</v>
      </c>
      <c r="F1279">
        <v>7237</v>
      </c>
      <c r="G1279" s="9">
        <f>(F1279-C1279)/C1279</f>
        <v>4.1626196753156656E-3</v>
      </c>
    </row>
    <row r="1280" spans="1:7">
      <c r="A1280" t="s">
        <v>263</v>
      </c>
      <c r="B1280" t="s">
        <v>301</v>
      </c>
      <c r="C1280">
        <v>25536</v>
      </c>
      <c r="D1280">
        <v>25441</v>
      </c>
      <c r="E1280">
        <v>25432</v>
      </c>
      <c r="F1280">
        <v>25642</v>
      </c>
      <c r="G1280" s="9">
        <f>(F1280-C1280)/C1280</f>
        <v>4.1510025062656639E-3</v>
      </c>
    </row>
    <row r="1281" spans="1:7">
      <c r="A1281" t="s">
        <v>675</v>
      </c>
      <c r="B1281" t="s">
        <v>691</v>
      </c>
      <c r="C1281">
        <v>36945</v>
      </c>
      <c r="D1281">
        <v>37097</v>
      </c>
      <c r="E1281">
        <v>37161</v>
      </c>
      <c r="F1281">
        <v>37098</v>
      </c>
      <c r="G1281" s="9">
        <f>(F1281-C1281)/C1281</f>
        <v>4.1412911084043845E-3</v>
      </c>
    </row>
    <row r="1282" spans="1:7">
      <c r="A1282" t="s">
        <v>1598</v>
      </c>
      <c r="B1282" t="s">
        <v>1722</v>
      </c>
      <c r="C1282">
        <v>53402</v>
      </c>
      <c r="D1282">
        <v>53706</v>
      </c>
      <c r="E1282">
        <v>54013</v>
      </c>
      <c r="F1282">
        <v>53622</v>
      </c>
      <c r="G1282" s="9">
        <f>(F1282-C1282)/C1282</f>
        <v>4.1196958915396429E-3</v>
      </c>
    </row>
    <row r="1283" spans="1:7">
      <c r="A1283" t="s">
        <v>1206</v>
      </c>
      <c r="B1283" t="s">
        <v>1207</v>
      </c>
      <c r="C1283">
        <v>274732</v>
      </c>
      <c r="D1283">
        <v>274794</v>
      </c>
      <c r="E1283">
        <v>275362</v>
      </c>
      <c r="F1283">
        <v>275862</v>
      </c>
      <c r="G1283" s="9">
        <f>(F1283-C1283)/C1283</f>
        <v>4.1130993113288588E-3</v>
      </c>
    </row>
    <row r="1284" spans="1:7">
      <c r="A1284" t="s">
        <v>1408</v>
      </c>
      <c r="B1284" t="s">
        <v>1435</v>
      </c>
      <c r="C1284">
        <v>10513</v>
      </c>
      <c r="D1284">
        <v>10627</v>
      </c>
      <c r="E1284">
        <v>10609</v>
      </c>
      <c r="F1284">
        <v>10555</v>
      </c>
      <c r="G1284" s="9">
        <f>(F1284-C1284)/C1284</f>
        <v>3.995053742984876E-3</v>
      </c>
    </row>
    <row r="1285" spans="1:7">
      <c r="A1285" t="s">
        <v>383</v>
      </c>
      <c r="B1285" t="s">
        <v>88</v>
      </c>
      <c r="C1285">
        <v>29467</v>
      </c>
      <c r="D1285">
        <v>29474</v>
      </c>
      <c r="E1285">
        <v>29365</v>
      </c>
      <c r="F1285">
        <v>29584</v>
      </c>
      <c r="G1285" s="9">
        <f>(F1285-C1285)/C1285</f>
        <v>3.9705433196457057E-3</v>
      </c>
    </row>
    <row r="1286" spans="1:7">
      <c r="A1286" t="s">
        <v>967</v>
      </c>
      <c r="B1286" t="s">
        <v>989</v>
      </c>
      <c r="C1286">
        <v>42243</v>
      </c>
      <c r="D1286">
        <v>42226</v>
      </c>
      <c r="E1286">
        <v>42389</v>
      </c>
      <c r="F1286">
        <v>42410</v>
      </c>
      <c r="G1286" s="9">
        <f>(F1286-C1286)/C1286</f>
        <v>3.9533177094429849E-3</v>
      </c>
    </row>
    <row r="1287" spans="1:7">
      <c r="A1287" t="s">
        <v>1275</v>
      </c>
      <c r="B1287" t="s">
        <v>1306</v>
      </c>
      <c r="C1287">
        <v>58952</v>
      </c>
      <c r="D1287">
        <v>58689</v>
      </c>
      <c r="E1287">
        <v>58778</v>
      </c>
      <c r="F1287">
        <v>59183</v>
      </c>
      <c r="G1287" s="9">
        <f>(F1287-C1287)/C1287</f>
        <v>3.9184421224046683E-3</v>
      </c>
    </row>
    <row r="1288" spans="1:7">
      <c r="A1288" t="s">
        <v>1895</v>
      </c>
      <c r="B1288" t="s">
        <v>521</v>
      </c>
      <c r="C1288">
        <v>16388</v>
      </c>
      <c r="D1288">
        <v>16373</v>
      </c>
      <c r="E1288">
        <v>16421</v>
      </c>
      <c r="F1288">
        <v>16452</v>
      </c>
      <c r="G1288" s="9">
        <f>(F1288-C1288)/C1288</f>
        <v>3.9052965584574079E-3</v>
      </c>
    </row>
    <row r="1289" spans="1:7">
      <c r="A1289" t="s">
        <v>967</v>
      </c>
      <c r="B1289" t="s">
        <v>994</v>
      </c>
      <c r="C1289">
        <v>27702</v>
      </c>
      <c r="D1289">
        <v>27815</v>
      </c>
      <c r="E1289">
        <v>27732</v>
      </c>
      <c r="F1289">
        <v>27810</v>
      </c>
      <c r="G1289" s="9">
        <f>(F1289-C1289)/C1289</f>
        <v>3.8986354775828458E-3</v>
      </c>
    </row>
    <row r="1290" spans="1:7">
      <c r="A1290" t="s">
        <v>1533</v>
      </c>
      <c r="B1290" t="s">
        <v>1570</v>
      </c>
      <c r="C1290">
        <v>2823</v>
      </c>
      <c r="D1290">
        <v>2842</v>
      </c>
      <c r="E1290">
        <v>2867</v>
      </c>
      <c r="F1290">
        <v>2834</v>
      </c>
      <c r="G1290" s="9">
        <f>(F1290-C1290)/C1290</f>
        <v>3.8965639390719092E-3</v>
      </c>
    </row>
    <row r="1291" spans="1:7">
      <c r="A1291" t="s">
        <v>587</v>
      </c>
      <c r="B1291" t="s">
        <v>625</v>
      </c>
      <c r="C1291">
        <v>107873</v>
      </c>
      <c r="D1291">
        <v>108293</v>
      </c>
      <c r="E1291">
        <v>108534</v>
      </c>
      <c r="F1291">
        <v>108291</v>
      </c>
      <c r="G1291" s="9">
        <f>(F1291-C1291)/C1291</f>
        <v>3.8749269974877867E-3</v>
      </c>
    </row>
    <row r="1292" spans="1:7">
      <c r="A1292" t="s">
        <v>1066</v>
      </c>
      <c r="B1292" t="s">
        <v>1067</v>
      </c>
      <c r="C1292">
        <v>17378</v>
      </c>
      <c r="D1292">
        <v>17299</v>
      </c>
      <c r="E1292">
        <v>17439</v>
      </c>
      <c r="F1292">
        <v>17445</v>
      </c>
      <c r="G1292" s="9">
        <f>(F1292-C1292)/C1292</f>
        <v>3.8554494188053861E-3</v>
      </c>
    </row>
    <row r="1293" spans="1:7">
      <c r="A1293" t="s">
        <v>1913</v>
      </c>
      <c r="B1293" t="s">
        <v>648</v>
      </c>
      <c r="C1293">
        <v>23658</v>
      </c>
      <c r="D1293">
        <v>23788</v>
      </c>
      <c r="E1293">
        <v>23755</v>
      </c>
      <c r="F1293">
        <v>23749</v>
      </c>
      <c r="G1293" s="9">
        <f>(F1293-C1293)/C1293</f>
        <v>3.8464789923070421E-3</v>
      </c>
    </row>
    <row r="1294" spans="1:7">
      <c r="A1294" t="s">
        <v>263</v>
      </c>
      <c r="B1294" t="s">
        <v>311</v>
      </c>
      <c r="C1294">
        <v>23423</v>
      </c>
      <c r="D1294">
        <v>23176</v>
      </c>
      <c r="E1294">
        <v>23247</v>
      </c>
      <c r="F1294">
        <v>23513</v>
      </c>
      <c r="G1294" s="9">
        <f>(F1294-C1294)/C1294</f>
        <v>3.8423771506638773E-3</v>
      </c>
    </row>
    <row r="1295" spans="1:7">
      <c r="A1295" t="s">
        <v>1218</v>
      </c>
      <c r="B1295" t="s">
        <v>1240</v>
      </c>
      <c r="C1295">
        <v>32909</v>
      </c>
      <c r="D1295">
        <v>32957</v>
      </c>
      <c r="E1295">
        <v>32800</v>
      </c>
      <c r="F1295">
        <v>33035</v>
      </c>
      <c r="G1295" s="9">
        <f>(F1295-C1295)/C1295</f>
        <v>3.828739858397399E-3</v>
      </c>
    </row>
    <row r="1296" spans="1:7">
      <c r="A1296" t="s">
        <v>1598</v>
      </c>
      <c r="B1296" t="s">
        <v>1625</v>
      </c>
      <c r="C1296">
        <v>7068</v>
      </c>
      <c r="D1296">
        <v>7014</v>
      </c>
      <c r="E1296">
        <v>7078</v>
      </c>
      <c r="F1296">
        <v>7095</v>
      </c>
      <c r="G1296" s="9">
        <f>(F1296-C1296)/C1296</f>
        <v>3.8200339558573855E-3</v>
      </c>
    </row>
    <row r="1297" spans="1:7">
      <c r="A1297" t="s">
        <v>743</v>
      </c>
      <c r="B1297" t="s">
        <v>379</v>
      </c>
      <c r="C1297">
        <v>24556</v>
      </c>
      <c r="D1297">
        <v>24677</v>
      </c>
      <c r="E1297">
        <v>24677</v>
      </c>
      <c r="F1297">
        <v>24649</v>
      </c>
      <c r="G1297" s="9">
        <f>(F1297-C1297)/C1297</f>
        <v>3.7872617690177554E-3</v>
      </c>
    </row>
    <row r="1298" spans="1:7">
      <c r="A1298" t="s">
        <v>1787</v>
      </c>
      <c r="B1298" t="s">
        <v>1791</v>
      </c>
      <c r="C1298">
        <v>32057</v>
      </c>
      <c r="D1298">
        <v>32117</v>
      </c>
      <c r="E1298">
        <v>32421</v>
      </c>
      <c r="F1298">
        <v>32178</v>
      </c>
      <c r="G1298" s="9">
        <f>(F1298-C1298)/C1298</f>
        <v>3.774526624450198E-3</v>
      </c>
    </row>
    <row r="1299" spans="1:7">
      <c r="A1299" t="s">
        <v>333</v>
      </c>
      <c r="B1299" t="s">
        <v>177</v>
      </c>
      <c r="C1299">
        <v>8815</v>
      </c>
      <c r="D1299">
        <v>8818</v>
      </c>
      <c r="E1299">
        <v>8809</v>
      </c>
      <c r="F1299">
        <v>8848</v>
      </c>
      <c r="G1299" s="9">
        <f>(F1299-C1299)/C1299</f>
        <v>3.7436188315371527E-3</v>
      </c>
    </row>
    <row r="1300" spans="1:7">
      <c r="A1300" t="s">
        <v>1533</v>
      </c>
      <c r="B1300" t="s">
        <v>1534</v>
      </c>
      <c r="C1300">
        <v>2710</v>
      </c>
      <c r="D1300">
        <v>2723</v>
      </c>
      <c r="E1300">
        <v>2747</v>
      </c>
      <c r="F1300">
        <v>2720</v>
      </c>
      <c r="G1300" s="9">
        <f>(F1300-C1300)/C1300</f>
        <v>3.6900369003690036E-3</v>
      </c>
    </row>
    <row r="1301" spans="1:7">
      <c r="A1301" t="s">
        <v>1066</v>
      </c>
      <c r="B1301" t="s">
        <v>81</v>
      </c>
      <c r="C1301">
        <v>28798</v>
      </c>
      <c r="D1301">
        <v>28780</v>
      </c>
      <c r="E1301">
        <v>28818</v>
      </c>
      <c r="F1301">
        <v>28904</v>
      </c>
      <c r="G1301" s="9">
        <f>(F1301-C1301)/C1301</f>
        <v>3.6808111674421834E-3</v>
      </c>
    </row>
    <row r="1302" spans="1:7">
      <c r="A1302" t="s">
        <v>675</v>
      </c>
      <c r="B1302" t="s">
        <v>452</v>
      </c>
      <c r="C1302">
        <v>6355</v>
      </c>
      <c r="D1302">
        <v>6312</v>
      </c>
      <c r="E1302">
        <v>6374</v>
      </c>
      <c r="F1302">
        <v>6378</v>
      </c>
      <c r="G1302" s="9">
        <f>(F1302-C1302)/C1302</f>
        <v>3.6191974822974036E-3</v>
      </c>
    </row>
    <row r="1303" spans="1:7">
      <c r="A1303" t="s">
        <v>1206</v>
      </c>
      <c r="B1303" t="s">
        <v>1209</v>
      </c>
      <c r="C1303">
        <v>449215</v>
      </c>
      <c r="D1303">
        <v>450750</v>
      </c>
      <c r="E1303">
        <v>451626</v>
      </c>
      <c r="F1303">
        <v>450838</v>
      </c>
      <c r="G1303" s="9">
        <f>(F1303-C1303)/C1303</f>
        <v>3.6129692908740802E-3</v>
      </c>
    </row>
    <row r="1304" spans="1:7">
      <c r="A1304" t="s">
        <v>1408</v>
      </c>
      <c r="B1304" t="s">
        <v>689</v>
      </c>
      <c r="C1304">
        <v>4155</v>
      </c>
      <c r="D1304">
        <v>4054</v>
      </c>
      <c r="E1304">
        <v>4096</v>
      </c>
      <c r="F1304">
        <v>4170</v>
      </c>
      <c r="G1304" s="9">
        <f>(F1304-C1304)/C1304</f>
        <v>3.6101083032490976E-3</v>
      </c>
    </row>
    <row r="1305" spans="1:7">
      <c r="A1305" t="s">
        <v>864</v>
      </c>
      <c r="B1305" t="s">
        <v>873</v>
      </c>
      <c r="C1305">
        <v>38800</v>
      </c>
      <c r="D1305">
        <v>38778</v>
      </c>
      <c r="E1305">
        <v>38870</v>
      </c>
      <c r="F1305">
        <v>38940</v>
      </c>
      <c r="G1305" s="9">
        <f>(F1305-C1305)/C1305</f>
        <v>3.6082474226804126E-3</v>
      </c>
    </row>
    <row r="1306" spans="1:7">
      <c r="A1306" t="s">
        <v>1066</v>
      </c>
      <c r="B1306" t="s">
        <v>1075</v>
      </c>
      <c r="C1306">
        <v>17584</v>
      </c>
      <c r="D1306">
        <v>17560</v>
      </c>
      <c r="E1306">
        <v>17511</v>
      </c>
      <c r="F1306">
        <v>17647</v>
      </c>
      <c r="G1306" s="9">
        <f>(F1306-C1306)/C1306</f>
        <v>3.5828025477707007E-3</v>
      </c>
    </row>
    <row r="1307" spans="1:7">
      <c r="A1307" t="s">
        <v>1598</v>
      </c>
      <c r="B1307" t="s">
        <v>1051</v>
      </c>
      <c r="C1307">
        <v>23785</v>
      </c>
      <c r="D1307">
        <v>24035</v>
      </c>
      <c r="E1307">
        <v>24018</v>
      </c>
      <c r="F1307">
        <v>23870</v>
      </c>
      <c r="G1307" s="9">
        <f>(F1307-C1307)/C1307</f>
        <v>3.5736808913180576E-3</v>
      </c>
    </row>
    <row r="1308" spans="1:7">
      <c r="A1308" t="s">
        <v>1108</v>
      </c>
      <c r="B1308" t="s">
        <v>79</v>
      </c>
      <c r="C1308">
        <v>7685</v>
      </c>
      <c r="D1308">
        <v>7693</v>
      </c>
      <c r="E1308">
        <v>7745</v>
      </c>
      <c r="F1308">
        <v>7712</v>
      </c>
      <c r="G1308" s="9">
        <f>(F1308-C1308)/C1308</f>
        <v>3.5133376707872479E-3</v>
      </c>
    </row>
    <row r="1309" spans="1:7">
      <c r="A1309" t="s">
        <v>629</v>
      </c>
      <c r="B1309" t="s">
        <v>84</v>
      </c>
      <c r="C1309">
        <v>7984</v>
      </c>
      <c r="D1309">
        <v>8052</v>
      </c>
      <c r="E1309">
        <v>8080</v>
      </c>
      <c r="F1309">
        <v>8012</v>
      </c>
      <c r="G1309" s="9">
        <f>(F1309-C1309)/C1309</f>
        <v>3.5070140280561123E-3</v>
      </c>
    </row>
    <row r="1310" spans="1:7">
      <c r="A1310" t="s">
        <v>1787</v>
      </c>
      <c r="B1310" t="s">
        <v>1845</v>
      </c>
      <c r="C1310">
        <v>8608</v>
      </c>
      <c r="D1310">
        <v>8451</v>
      </c>
      <c r="E1310">
        <v>8510</v>
      </c>
      <c r="F1310">
        <v>8638</v>
      </c>
      <c r="G1310" s="9">
        <f>(F1310-C1310)/C1310</f>
        <v>3.4851301115241635E-3</v>
      </c>
    </row>
    <row r="1311" spans="1:7">
      <c r="A1311" t="s">
        <v>1243</v>
      </c>
      <c r="B1311" t="s">
        <v>903</v>
      </c>
      <c r="C1311">
        <v>1494534</v>
      </c>
      <c r="D1311">
        <v>1499578</v>
      </c>
      <c r="E1311">
        <v>1497958</v>
      </c>
      <c r="F1311">
        <v>1499738</v>
      </c>
      <c r="G1311" s="9">
        <f>(F1311-C1311)/C1311</f>
        <v>3.4820218208485051E-3</v>
      </c>
    </row>
    <row r="1312" spans="1:7">
      <c r="A1312" t="s">
        <v>675</v>
      </c>
      <c r="B1312" t="s">
        <v>726</v>
      </c>
      <c r="C1312">
        <v>5172</v>
      </c>
      <c r="D1312">
        <v>5191</v>
      </c>
      <c r="E1312">
        <v>5211</v>
      </c>
      <c r="F1312">
        <v>5190</v>
      </c>
      <c r="G1312" s="9">
        <f>(F1312-C1312)/C1312</f>
        <v>3.4802784222737818E-3</v>
      </c>
    </row>
    <row r="1313" spans="1:7">
      <c r="A1313" t="s">
        <v>1145</v>
      </c>
      <c r="B1313" t="s">
        <v>71</v>
      </c>
      <c r="C1313">
        <v>7534</v>
      </c>
      <c r="D1313">
        <v>7564</v>
      </c>
      <c r="E1313">
        <v>7554</v>
      </c>
      <c r="F1313">
        <v>7560</v>
      </c>
      <c r="G1313" s="9">
        <f>(F1313-C1313)/C1313</f>
        <v>3.4510220334483675E-3</v>
      </c>
    </row>
    <row r="1314" spans="1:7">
      <c r="A1314" t="s">
        <v>319</v>
      </c>
      <c r="B1314" t="s">
        <v>321</v>
      </c>
      <c r="C1314">
        <v>895188</v>
      </c>
      <c r="D1314">
        <v>896830</v>
      </c>
      <c r="E1314">
        <v>897177</v>
      </c>
      <c r="F1314">
        <v>898272</v>
      </c>
      <c r="G1314" s="9">
        <f>(F1314-C1314)/C1314</f>
        <v>3.4450863952599901E-3</v>
      </c>
    </row>
    <row r="1315" spans="1:7">
      <c r="A1315" t="s">
        <v>1895</v>
      </c>
      <c r="B1315" t="s">
        <v>1900</v>
      </c>
      <c r="C1315">
        <v>35522</v>
      </c>
      <c r="D1315">
        <v>35679</v>
      </c>
      <c r="E1315">
        <v>35743</v>
      </c>
      <c r="F1315">
        <v>35644</v>
      </c>
      <c r="G1315" s="9">
        <f>(F1315-C1315)/C1315</f>
        <v>3.434491301165475E-3</v>
      </c>
    </row>
    <row r="1316" spans="1:7">
      <c r="A1316" t="s">
        <v>904</v>
      </c>
      <c r="B1316" t="s">
        <v>929</v>
      </c>
      <c r="C1316">
        <v>63854</v>
      </c>
      <c r="D1316">
        <v>63856</v>
      </c>
      <c r="E1316">
        <v>63903</v>
      </c>
      <c r="F1316">
        <v>64073</v>
      </c>
      <c r="G1316" s="9">
        <f>(F1316-C1316)/C1316</f>
        <v>3.429699000845679E-3</v>
      </c>
    </row>
    <row r="1317" spans="1:7">
      <c r="A1317" t="s">
        <v>629</v>
      </c>
      <c r="B1317" t="s">
        <v>153</v>
      </c>
      <c r="C1317">
        <v>26274</v>
      </c>
      <c r="D1317">
        <v>26335</v>
      </c>
      <c r="E1317">
        <v>26217</v>
      </c>
      <c r="F1317">
        <v>26364</v>
      </c>
      <c r="G1317" s="9">
        <f>(F1317-C1317)/C1317</f>
        <v>3.425439598081754E-3</v>
      </c>
    </row>
    <row r="1318" spans="1:7">
      <c r="A1318" t="s">
        <v>1571</v>
      </c>
      <c r="B1318" t="s">
        <v>1587</v>
      </c>
      <c r="C1318">
        <v>26051</v>
      </c>
      <c r="D1318">
        <v>26034</v>
      </c>
      <c r="E1318">
        <v>26167</v>
      </c>
      <c r="F1318">
        <v>26140</v>
      </c>
      <c r="G1318" s="9">
        <f>(F1318-C1318)/C1318</f>
        <v>3.4163755709953553E-3</v>
      </c>
    </row>
    <row r="1319" spans="1:7">
      <c r="A1319" t="s">
        <v>1243</v>
      </c>
      <c r="B1319" t="s">
        <v>1262</v>
      </c>
      <c r="C1319">
        <v>159374</v>
      </c>
      <c r="D1319">
        <v>159707</v>
      </c>
      <c r="E1319">
        <v>159677</v>
      </c>
      <c r="F1319">
        <v>159918</v>
      </c>
      <c r="G1319" s="9">
        <f>(F1319-C1319)/C1319</f>
        <v>3.4133547504611793E-3</v>
      </c>
    </row>
    <row r="1320" spans="1:7">
      <c r="A1320" t="s">
        <v>1571</v>
      </c>
      <c r="B1320" t="s">
        <v>64</v>
      </c>
      <c r="C1320">
        <v>40990</v>
      </c>
      <c r="D1320">
        <v>40876</v>
      </c>
      <c r="E1320">
        <v>40788</v>
      </c>
      <c r="F1320">
        <v>41129</v>
      </c>
      <c r="G1320" s="9">
        <f>(F1320-C1320)/C1320</f>
        <v>3.3910709929251036E-3</v>
      </c>
    </row>
    <row r="1321" spans="1:7">
      <c r="A1321" t="s">
        <v>1145</v>
      </c>
      <c r="B1321" t="s">
        <v>1182</v>
      </c>
      <c r="C1321">
        <v>20860</v>
      </c>
      <c r="D1321">
        <v>20874</v>
      </c>
      <c r="E1321">
        <v>20820</v>
      </c>
      <c r="F1321">
        <v>20929</v>
      </c>
      <c r="G1321" s="9">
        <f>(F1321-C1321)/C1321</f>
        <v>3.3077660594439118E-3</v>
      </c>
    </row>
    <row r="1322" spans="1:7">
      <c r="A1322" t="s">
        <v>1275</v>
      </c>
      <c r="B1322" t="s">
        <v>1289</v>
      </c>
      <c r="C1322">
        <v>154302</v>
      </c>
      <c r="D1322">
        <v>153987</v>
      </c>
      <c r="E1322">
        <v>154452</v>
      </c>
      <c r="F1322">
        <v>154810</v>
      </c>
      <c r="G1322" s="9">
        <f>(F1322-C1322)/C1322</f>
        <v>3.2922450778343766E-3</v>
      </c>
    </row>
    <row r="1323" spans="1:7">
      <c r="A1323" t="s">
        <v>333</v>
      </c>
      <c r="B1323" t="s">
        <v>42</v>
      </c>
      <c r="C1323">
        <v>14634</v>
      </c>
      <c r="D1323">
        <v>14766</v>
      </c>
      <c r="E1323">
        <v>14726</v>
      </c>
      <c r="F1323">
        <v>14682</v>
      </c>
      <c r="G1323" s="9">
        <f>(F1323-C1323)/C1323</f>
        <v>3.2800328003280031E-3</v>
      </c>
    </row>
    <row r="1324" spans="1:7">
      <c r="A1324" t="s">
        <v>1275</v>
      </c>
      <c r="B1324" t="s">
        <v>1295</v>
      </c>
      <c r="C1324">
        <v>162898</v>
      </c>
      <c r="D1324">
        <v>163033</v>
      </c>
      <c r="E1324">
        <v>163118</v>
      </c>
      <c r="F1324">
        <v>163420</v>
      </c>
      <c r="G1324" s="9">
        <f>(F1324-C1324)/C1324</f>
        <v>3.2044592321575464E-3</v>
      </c>
    </row>
    <row r="1325" spans="1:7">
      <c r="A1325" t="s">
        <v>532</v>
      </c>
      <c r="B1325" t="s">
        <v>421</v>
      </c>
      <c r="C1325">
        <v>34199</v>
      </c>
      <c r="D1325">
        <v>34252</v>
      </c>
      <c r="E1325">
        <v>34335</v>
      </c>
      <c r="F1325">
        <v>34307</v>
      </c>
      <c r="G1325" s="9">
        <f>(F1325-C1325)/C1325</f>
        <v>3.1579870756454865E-3</v>
      </c>
    </row>
    <row r="1326" spans="1:7">
      <c r="A1326" t="s">
        <v>904</v>
      </c>
      <c r="B1326" t="s">
        <v>937</v>
      </c>
      <c r="C1326">
        <v>21679</v>
      </c>
      <c r="D1326">
        <v>21641</v>
      </c>
      <c r="E1326">
        <v>21620</v>
      </c>
      <c r="F1326">
        <v>21747</v>
      </c>
      <c r="G1326" s="9">
        <f>(F1326-C1326)/C1326</f>
        <v>3.1366760459430785E-3</v>
      </c>
    </row>
    <row r="1327" spans="1:7">
      <c r="A1327" t="s">
        <v>1598</v>
      </c>
      <c r="B1327" t="s">
        <v>79</v>
      </c>
      <c r="C1327">
        <v>13738</v>
      </c>
      <c r="D1327">
        <v>13726</v>
      </c>
      <c r="E1327">
        <v>13717</v>
      </c>
      <c r="F1327">
        <v>13781</v>
      </c>
      <c r="G1327" s="9">
        <f>(F1327-C1327)/C1327</f>
        <v>3.1300043674479545E-3</v>
      </c>
    </row>
    <row r="1328" spans="1:7">
      <c r="A1328" t="s">
        <v>1913</v>
      </c>
      <c r="B1328" t="s">
        <v>1013</v>
      </c>
      <c r="C1328">
        <v>160238</v>
      </c>
      <c r="D1328">
        <v>160026</v>
      </c>
      <c r="E1328">
        <v>160311</v>
      </c>
      <c r="F1328">
        <v>160739</v>
      </c>
      <c r="G1328" s="9">
        <f>(F1328-C1328)/C1328</f>
        <v>3.1265991837142251E-3</v>
      </c>
    </row>
    <row r="1329" spans="1:7">
      <c r="A1329" t="s">
        <v>206</v>
      </c>
      <c r="B1329" t="s">
        <v>215</v>
      </c>
      <c r="C1329">
        <v>181171</v>
      </c>
      <c r="D1329">
        <v>180933</v>
      </c>
      <c r="E1329">
        <v>180616</v>
      </c>
      <c r="F1329">
        <v>181737</v>
      </c>
      <c r="G1329" s="9">
        <f>(F1329-C1329)/C1329</f>
        <v>3.1241203062300259E-3</v>
      </c>
    </row>
    <row r="1330" spans="1:7">
      <c r="A1330" t="s">
        <v>1468</v>
      </c>
      <c r="B1330" t="s">
        <v>1498</v>
      </c>
      <c r="C1330">
        <v>39741</v>
      </c>
      <c r="D1330">
        <v>39646</v>
      </c>
      <c r="E1330">
        <v>39751</v>
      </c>
      <c r="F1330">
        <v>39865</v>
      </c>
      <c r="G1330" s="9">
        <f>(F1330-C1330)/C1330</f>
        <v>3.1202033164741704E-3</v>
      </c>
    </row>
    <row r="1331" spans="1:7">
      <c r="A1331" t="s">
        <v>904</v>
      </c>
      <c r="B1331" t="s">
        <v>946</v>
      </c>
      <c r="C1331">
        <v>83658</v>
      </c>
      <c r="D1331">
        <v>84048</v>
      </c>
      <c r="E1331">
        <v>83945</v>
      </c>
      <c r="F1331">
        <v>83919</v>
      </c>
      <c r="G1331" s="9">
        <f>(F1331-C1331)/C1331</f>
        <v>3.1198450835544719E-3</v>
      </c>
    </row>
    <row r="1332" spans="1:7">
      <c r="A1332" t="s">
        <v>1108</v>
      </c>
      <c r="B1332" t="s">
        <v>1116</v>
      </c>
      <c r="C1332">
        <v>9300</v>
      </c>
      <c r="D1332">
        <v>9279</v>
      </c>
      <c r="E1332">
        <v>9257</v>
      </c>
      <c r="F1332">
        <v>9329</v>
      </c>
      <c r="G1332" s="9">
        <f>(F1332-C1332)/C1332</f>
        <v>3.1182795698924733E-3</v>
      </c>
    </row>
    <row r="1333" spans="1:7">
      <c r="A1333" t="s">
        <v>1787</v>
      </c>
      <c r="B1333" t="s">
        <v>1832</v>
      </c>
      <c r="C1333">
        <v>29253</v>
      </c>
      <c r="D1333">
        <v>29234</v>
      </c>
      <c r="E1333">
        <v>29323</v>
      </c>
      <c r="F1333">
        <v>29344</v>
      </c>
      <c r="G1333" s="9">
        <f>(F1333-C1333)/C1333</f>
        <v>3.1107920555156735E-3</v>
      </c>
    </row>
    <row r="1334" spans="1:7">
      <c r="A1334" t="s">
        <v>675</v>
      </c>
      <c r="B1334" t="s">
        <v>728</v>
      </c>
      <c r="C1334">
        <v>178279</v>
      </c>
      <c r="D1334">
        <v>178936</v>
      </c>
      <c r="E1334">
        <v>179060</v>
      </c>
      <c r="F1334">
        <v>178831</v>
      </c>
      <c r="G1334" s="9">
        <f>(F1334-C1334)/C1334</f>
        <v>3.0962704524930026E-3</v>
      </c>
    </row>
    <row r="1335" spans="1:7">
      <c r="A1335" t="s">
        <v>1787</v>
      </c>
      <c r="B1335" t="s">
        <v>1418</v>
      </c>
      <c r="C1335">
        <v>5194</v>
      </c>
      <c r="D1335">
        <v>5243</v>
      </c>
      <c r="E1335">
        <v>5229</v>
      </c>
      <c r="F1335">
        <v>5210</v>
      </c>
      <c r="G1335" s="9">
        <f>(F1335-C1335)/C1335</f>
        <v>3.0804774740084712E-3</v>
      </c>
    </row>
    <row r="1336" spans="1:7">
      <c r="A1336" t="s">
        <v>1145</v>
      </c>
      <c r="B1336" t="s">
        <v>1093</v>
      </c>
      <c r="C1336">
        <v>9185</v>
      </c>
      <c r="D1336">
        <v>9169</v>
      </c>
      <c r="E1336">
        <v>9217</v>
      </c>
      <c r="F1336">
        <v>9213</v>
      </c>
      <c r="G1336" s="9">
        <f>(F1336-C1336)/C1336</f>
        <v>3.0484485574305935E-3</v>
      </c>
    </row>
    <row r="1337" spans="1:7">
      <c r="A1337" t="s">
        <v>1198</v>
      </c>
      <c r="B1337" t="s">
        <v>1203</v>
      </c>
      <c r="C1337">
        <v>146407</v>
      </c>
      <c r="D1337">
        <v>146641</v>
      </c>
      <c r="E1337">
        <v>146932</v>
      </c>
      <c r="F1337">
        <v>146849</v>
      </c>
      <c r="G1337" s="9">
        <f>(F1337-C1337)/C1337</f>
        <v>3.0189813328597675E-3</v>
      </c>
    </row>
    <row r="1338" spans="1:7">
      <c r="A1338" t="s">
        <v>498</v>
      </c>
      <c r="B1338" t="s">
        <v>500</v>
      </c>
      <c r="C1338">
        <v>82999</v>
      </c>
      <c r="D1338">
        <v>83530</v>
      </c>
      <c r="E1338">
        <v>83683</v>
      </c>
      <c r="F1338">
        <v>83249</v>
      </c>
      <c r="G1338" s="9">
        <f>(F1338-C1338)/C1338</f>
        <v>3.0120844829455776E-3</v>
      </c>
    </row>
    <row r="1339" spans="1:7">
      <c r="A1339" t="s">
        <v>383</v>
      </c>
      <c r="B1339" t="s">
        <v>424</v>
      </c>
      <c r="C1339">
        <v>23689</v>
      </c>
      <c r="D1339">
        <v>23501</v>
      </c>
      <c r="E1339">
        <v>23458</v>
      </c>
      <c r="F1339">
        <v>23760</v>
      </c>
      <c r="G1339" s="9">
        <f>(F1339-C1339)/C1339</f>
        <v>2.9971716830596478E-3</v>
      </c>
    </row>
    <row r="1340" spans="1:7">
      <c r="A1340" t="s">
        <v>1243</v>
      </c>
      <c r="B1340" t="s">
        <v>521</v>
      </c>
      <c r="C1340">
        <v>27069</v>
      </c>
      <c r="D1340">
        <v>27051</v>
      </c>
      <c r="E1340">
        <v>27222</v>
      </c>
      <c r="F1340">
        <v>27149</v>
      </c>
      <c r="G1340" s="9">
        <f>(F1340-C1340)/C1340</f>
        <v>2.9554102478850344E-3</v>
      </c>
    </row>
    <row r="1341" spans="1:7">
      <c r="A1341" t="s">
        <v>875</v>
      </c>
      <c r="B1341" t="s">
        <v>891</v>
      </c>
      <c r="C1341">
        <v>51470</v>
      </c>
      <c r="D1341">
        <v>51425</v>
      </c>
      <c r="E1341">
        <v>51567</v>
      </c>
      <c r="F1341">
        <v>51620</v>
      </c>
      <c r="G1341" s="9">
        <f>(F1341-C1341)/C1341</f>
        <v>2.9143190207888089E-3</v>
      </c>
    </row>
    <row r="1342" spans="1:7">
      <c r="A1342" t="s">
        <v>1533</v>
      </c>
      <c r="B1342" t="s">
        <v>1536</v>
      </c>
      <c r="C1342">
        <v>3442</v>
      </c>
      <c r="D1342">
        <v>3440</v>
      </c>
      <c r="E1342">
        <v>3426</v>
      </c>
      <c r="F1342">
        <v>3452</v>
      </c>
      <c r="G1342" s="9">
        <f>(F1342-C1342)/C1342</f>
        <v>2.905287623474724E-3</v>
      </c>
    </row>
    <row r="1343" spans="1:7">
      <c r="A1343" t="s">
        <v>1275</v>
      </c>
      <c r="B1343" t="s">
        <v>1326</v>
      </c>
      <c r="C1343">
        <v>134451</v>
      </c>
      <c r="D1343">
        <v>135019</v>
      </c>
      <c r="E1343">
        <v>135379</v>
      </c>
      <c r="F1343">
        <v>134841</v>
      </c>
      <c r="G1343" s="9">
        <f>(F1343-C1343)/C1343</f>
        <v>2.9006850079211013E-3</v>
      </c>
    </row>
    <row r="1344" spans="1:7">
      <c r="A1344" t="s">
        <v>1598</v>
      </c>
      <c r="B1344" t="s">
        <v>739</v>
      </c>
      <c r="C1344">
        <v>131667</v>
      </c>
      <c r="D1344">
        <v>130674</v>
      </c>
      <c r="E1344">
        <v>131488</v>
      </c>
      <c r="F1344">
        <v>132047</v>
      </c>
      <c r="G1344" s="9">
        <f>(F1344-C1344)/C1344</f>
        <v>2.8860686428641954E-3</v>
      </c>
    </row>
    <row r="1345" spans="1:7">
      <c r="A1345" t="s">
        <v>967</v>
      </c>
      <c r="B1345" t="s">
        <v>734</v>
      </c>
      <c r="C1345">
        <v>9707</v>
      </c>
      <c r="D1345">
        <v>9713</v>
      </c>
      <c r="E1345">
        <v>9724</v>
      </c>
      <c r="F1345">
        <v>9735</v>
      </c>
      <c r="G1345" s="9">
        <f>(F1345-C1345)/C1345</f>
        <v>2.8845163284227878E-3</v>
      </c>
    </row>
    <row r="1346" spans="1:7">
      <c r="A1346" t="s">
        <v>383</v>
      </c>
      <c r="B1346" t="s">
        <v>474</v>
      </c>
      <c r="C1346">
        <v>44743</v>
      </c>
      <c r="D1346">
        <v>44605</v>
      </c>
      <c r="E1346">
        <v>44555</v>
      </c>
      <c r="F1346">
        <v>44869</v>
      </c>
      <c r="G1346" s="9">
        <f>(F1346-C1346)/C1346</f>
        <v>2.8160829626980755E-3</v>
      </c>
    </row>
    <row r="1347" spans="1:7">
      <c r="A1347" t="s">
        <v>1372</v>
      </c>
      <c r="B1347" t="s">
        <v>351</v>
      </c>
      <c r="C1347">
        <v>802279</v>
      </c>
      <c r="D1347">
        <v>800940</v>
      </c>
      <c r="E1347">
        <v>802516</v>
      </c>
      <c r="F1347">
        <v>804520</v>
      </c>
      <c r="G1347" s="9">
        <f>(F1347-C1347)/C1347</f>
        <v>2.7932926076838604E-3</v>
      </c>
    </row>
    <row r="1348" spans="1:7">
      <c r="A1348" t="s">
        <v>1066</v>
      </c>
      <c r="B1348" t="s">
        <v>64</v>
      </c>
      <c r="C1348">
        <v>101538</v>
      </c>
      <c r="D1348">
        <v>101669</v>
      </c>
      <c r="E1348">
        <v>101402</v>
      </c>
      <c r="F1348">
        <v>101816</v>
      </c>
      <c r="G1348" s="9">
        <f>(F1348-C1348)/C1348</f>
        <v>2.737891232838937E-3</v>
      </c>
    </row>
    <row r="1349" spans="1:7">
      <c r="A1349" t="s">
        <v>587</v>
      </c>
      <c r="B1349" t="s">
        <v>616</v>
      </c>
      <c r="C1349">
        <v>20887</v>
      </c>
      <c r="D1349">
        <v>21075</v>
      </c>
      <c r="E1349">
        <v>20900</v>
      </c>
      <c r="F1349">
        <v>20944</v>
      </c>
      <c r="G1349" s="9">
        <f>(F1349-C1349)/C1349</f>
        <v>2.7289701728347776E-3</v>
      </c>
    </row>
    <row r="1350" spans="1:7">
      <c r="A1350" t="s">
        <v>498</v>
      </c>
      <c r="B1350" t="s">
        <v>517</v>
      </c>
      <c r="C1350">
        <v>22453</v>
      </c>
      <c r="D1350">
        <v>22489</v>
      </c>
      <c r="E1350">
        <v>22461</v>
      </c>
      <c r="F1350">
        <v>22514</v>
      </c>
      <c r="G1350" s="9">
        <f>(F1350-C1350)/C1350</f>
        <v>2.7167861755667392E-3</v>
      </c>
    </row>
    <row r="1351" spans="1:7">
      <c r="A1351" t="s">
        <v>967</v>
      </c>
      <c r="B1351" t="s">
        <v>1000</v>
      </c>
      <c r="C1351">
        <v>39221</v>
      </c>
      <c r="D1351">
        <v>39320</v>
      </c>
      <c r="E1351">
        <v>39371</v>
      </c>
      <c r="F1351">
        <v>39327</v>
      </c>
      <c r="G1351" s="9">
        <f>(F1351-C1351)/C1351</f>
        <v>2.7026337931210322E-3</v>
      </c>
    </row>
    <row r="1352" spans="1:7">
      <c r="A1352" t="s">
        <v>1243</v>
      </c>
      <c r="B1352" t="s">
        <v>1266</v>
      </c>
      <c r="C1352">
        <v>154919</v>
      </c>
      <c r="D1352">
        <v>154749</v>
      </c>
      <c r="E1352">
        <v>155055</v>
      </c>
      <c r="F1352">
        <v>155333</v>
      </c>
      <c r="G1352" s="9">
        <f>(F1352-C1352)/C1352</f>
        <v>2.6723642677786456E-3</v>
      </c>
    </row>
    <row r="1353" spans="1:7">
      <c r="A1353" t="s">
        <v>743</v>
      </c>
      <c r="B1353" t="s">
        <v>176</v>
      </c>
      <c r="C1353">
        <v>23387</v>
      </c>
      <c r="D1353">
        <v>23422</v>
      </c>
      <c r="E1353">
        <v>23406</v>
      </c>
      <c r="F1353">
        <v>23449</v>
      </c>
      <c r="G1353" s="9">
        <f>(F1353-C1353)/C1353</f>
        <v>2.651045452601873E-3</v>
      </c>
    </row>
    <row r="1354" spans="1:7">
      <c r="A1354" t="s">
        <v>1502</v>
      </c>
      <c r="B1354" t="s">
        <v>1504</v>
      </c>
      <c r="C1354">
        <v>626941</v>
      </c>
      <c r="D1354">
        <v>627284</v>
      </c>
      <c r="E1354">
        <v>628215</v>
      </c>
      <c r="F1354">
        <v>628600</v>
      </c>
      <c r="G1354" s="9">
        <f>(F1354-C1354)/C1354</f>
        <v>2.6461820171276083E-3</v>
      </c>
    </row>
    <row r="1355" spans="1:7">
      <c r="A1355" t="s">
        <v>743</v>
      </c>
      <c r="B1355" t="s">
        <v>170</v>
      </c>
      <c r="C1355">
        <v>24689</v>
      </c>
      <c r="D1355">
        <v>24718</v>
      </c>
      <c r="E1355">
        <v>24566</v>
      </c>
      <c r="F1355">
        <v>24753</v>
      </c>
      <c r="G1355" s="9">
        <f>(F1355-C1355)/C1355</f>
        <v>2.5922475596419458E-3</v>
      </c>
    </row>
    <row r="1356" spans="1:7">
      <c r="A1356" t="s">
        <v>132</v>
      </c>
      <c r="B1356" t="s">
        <v>133</v>
      </c>
      <c r="C1356">
        <v>71749</v>
      </c>
      <c r="D1356">
        <v>72349</v>
      </c>
      <c r="E1356">
        <v>72852</v>
      </c>
      <c r="F1356">
        <v>71934</v>
      </c>
      <c r="G1356" s="9">
        <f>(F1356-C1356)/C1356</f>
        <v>2.5784331488940613E-3</v>
      </c>
    </row>
    <row r="1357" spans="1:7">
      <c r="A1357" t="s">
        <v>34</v>
      </c>
      <c r="B1357" t="s">
        <v>54</v>
      </c>
      <c r="C1357">
        <v>37790</v>
      </c>
      <c r="D1357">
        <v>38053</v>
      </c>
      <c r="E1357">
        <v>37856</v>
      </c>
      <c r="F1357">
        <v>37886</v>
      </c>
      <c r="G1357" s="9">
        <f>(F1357-C1357)/C1357</f>
        <v>2.5403545911616828E-3</v>
      </c>
    </row>
    <row r="1358" spans="1:7">
      <c r="A1358" t="s">
        <v>904</v>
      </c>
      <c r="B1358" t="s">
        <v>936</v>
      </c>
      <c r="C1358">
        <v>88166</v>
      </c>
      <c r="D1358">
        <v>88057</v>
      </c>
      <c r="E1358">
        <v>88231</v>
      </c>
      <c r="F1358">
        <v>88389</v>
      </c>
      <c r="G1358" s="9">
        <f>(F1358-C1358)/C1358</f>
        <v>2.5293196923984302E-3</v>
      </c>
    </row>
    <row r="1359" spans="1:7">
      <c r="A1359" t="s">
        <v>1066</v>
      </c>
      <c r="B1359" t="s">
        <v>1015</v>
      </c>
      <c r="C1359">
        <v>998920</v>
      </c>
      <c r="D1359">
        <v>999171</v>
      </c>
      <c r="E1359">
        <v>1000473</v>
      </c>
      <c r="F1359">
        <v>1001444</v>
      </c>
      <c r="G1359" s="9">
        <f>(F1359-C1359)/C1359</f>
        <v>2.5267288671765508E-3</v>
      </c>
    </row>
    <row r="1360" spans="1:7">
      <c r="A1360" t="s">
        <v>893</v>
      </c>
      <c r="B1360" t="s">
        <v>900</v>
      </c>
      <c r="C1360">
        <v>159195</v>
      </c>
      <c r="D1360">
        <v>159844</v>
      </c>
      <c r="E1360">
        <v>159791</v>
      </c>
      <c r="F1360">
        <v>159596</v>
      </c>
      <c r="G1360" s="9">
        <f>(F1360-C1360)/C1360</f>
        <v>2.518923333019253E-3</v>
      </c>
    </row>
    <row r="1361" spans="1:7">
      <c r="A1361" t="s">
        <v>1468</v>
      </c>
      <c r="B1361" t="s">
        <v>1474</v>
      </c>
      <c r="C1361">
        <v>625402</v>
      </c>
      <c r="D1361">
        <v>626484</v>
      </c>
      <c r="E1361">
        <v>626377</v>
      </c>
      <c r="F1361">
        <v>626976</v>
      </c>
      <c r="G1361" s="9">
        <f>(F1361-C1361)/C1361</f>
        <v>2.5167812063280896E-3</v>
      </c>
    </row>
    <row r="1362" spans="1:7">
      <c r="A1362" t="s">
        <v>587</v>
      </c>
      <c r="B1362" t="s">
        <v>597</v>
      </c>
      <c r="C1362">
        <v>33528</v>
      </c>
      <c r="D1362">
        <v>33534</v>
      </c>
      <c r="E1362">
        <v>33553</v>
      </c>
      <c r="F1362">
        <v>33612</v>
      </c>
      <c r="G1362" s="9">
        <f>(F1362-C1362)/C1362</f>
        <v>2.5053686471009306E-3</v>
      </c>
    </row>
    <row r="1363" spans="1:7">
      <c r="A1363" t="s">
        <v>629</v>
      </c>
      <c r="B1363" t="s">
        <v>47</v>
      </c>
      <c r="C1363">
        <v>9302</v>
      </c>
      <c r="D1363">
        <v>9313</v>
      </c>
      <c r="E1363">
        <v>9389</v>
      </c>
      <c r="F1363">
        <v>9325</v>
      </c>
      <c r="G1363" s="9">
        <f>(F1363-C1363)/C1363</f>
        <v>2.4725865405289186E-3</v>
      </c>
    </row>
    <row r="1364" spans="1:7">
      <c r="A1364" t="s">
        <v>743</v>
      </c>
      <c r="B1364" t="s">
        <v>68</v>
      </c>
      <c r="C1364">
        <v>15407</v>
      </c>
      <c r="D1364">
        <v>15399</v>
      </c>
      <c r="E1364">
        <v>15345</v>
      </c>
      <c r="F1364">
        <v>15445</v>
      </c>
      <c r="G1364" s="9">
        <f>(F1364-C1364)/C1364</f>
        <v>2.4664113714545337E-3</v>
      </c>
    </row>
    <row r="1365" spans="1:7">
      <c r="A1365" t="s">
        <v>1571</v>
      </c>
      <c r="B1365" t="s">
        <v>484</v>
      </c>
      <c r="C1365">
        <v>39867</v>
      </c>
      <c r="D1365">
        <v>39930</v>
      </c>
      <c r="E1365">
        <v>39835</v>
      </c>
      <c r="F1365">
        <v>39965</v>
      </c>
      <c r="G1365" s="9">
        <f>(F1365-C1365)/C1365</f>
        <v>2.4581734266435899E-3</v>
      </c>
    </row>
    <row r="1366" spans="1:7">
      <c r="A1366" t="s">
        <v>1451</v>
      </c>
      <c r="B1366" t="s">
        <v>1463</v>
      </c>
      <c r="C1366">
        <v>25255</v>
      </c>
      <c r="D1366">
        <v>25422</v>
      </c>
      <c r="E1366">
        <v>25326</v>
      </c>
      <c r="F1366">
        <v>25317</v>
      </c>
      <c r="G1366" s="9">
        <f>(F1366-C1366)/C1366</f>
        <v>2.4549594139774301E-3</v>
      </c>
    </row>
    <row r="1367" spans="1:7">
      <c r="A1367" t="s">
        <v>1598</v>
      </c>
      <c r="B1367" t="s">
        <v>1606</v>
      </c>
      <c r="C1367">
        <v>20552</v>
      </c>
      <c r="D1367">
        <v>20560</v>
      </c>
      <c r="E1367">
        <v>20586</v>
      </c>
      <c r="F1367">
        <v>20601</v>
      </c>
      <c r="G1367" s="9">
        <f>(F1367-C1367)/C1367</f>
        <v>2.3841961852861036E-3</v>
      </c>
    </row>
    <row r="1368" spans="1:7">
      <c r="A1368" t="s">
        <v>1598</v>
      </c>
      <c r="B1368" t="s">
        <v>1730</v>
      </c>
      <c r="C1368">
        <v>3367</v>
      </c>
      <c r="D1368">
        <v>3339</v>
      </c>
      <c r="E1368">
        <v>3368</v>
      </c>
      <c r="F1368">
        <v>3375</v>
      </c>
      <c r="G1368" s="9">
        <f>(F1368-C1368)/C1368</f>
        <v>2.3760023760023758E-3</v>
      </c>
    </row>
    <row r="1369" spans="1:7">
      <c r="A1369" t="s">
        <v>1598</v>
      </c>
      <c r="B1369" t="s">
        <v>1496</v>
      </c>
      <c r="C1369">
        <v>121378</v>
      </c>
      <c r="D1369">
        <v>122059</v>
      </c>
      <c r="E1369">
        <v>122413</v>
      </c>
      <c r="F1369">
        <v>121661</v>
      </c>
      <c r="G1369" s="9">
        <f>(F1369-C1369)/C1369</f>
        <v>2.3315592611511146E-3</v>
      </c>
    </row>
    <row r="1370" spans="1:7">
      <c r="A1370" t="s">
        <v>743</v>
      </c>
      <c r="B1370" t="s">
        <v>628</v>
      </c>
      <c r="C1370">
        <v>35684</v>
      </c>
      <c r="D1370">
        <v>35529</v>
      </c>
      <c r="E1370">
        <v>35617</v>
      </c>
      <c r="F1370">
        <v>35766</v>
      </c>
      <c r="G1370" s="9">
        <f>(F1370-C1370)/C1370</f>
        <v>2.2979486604640734E-3</v>
      </c>
    </row>
    <row r="1371" spans="1:7">
      <c r="A1371" t="s">
        <v>1571</v>
      </c>
      <c r="B1371" t="s">
        <v>1586</v>
      </c>
      <c r="C1371">
        <v>52222</v>
      </c>
      <c r="D1371">
        <v>52378</v>
      </c>
      <c r="E1371">
        <v>52416</v>
      </c>
      <c r="F1371">
        <v>52341</v>
      </c>
      <c r="G1371" s="9">
        <f>(F1371-C1371)/C1371</f>
        <v>2.2787331009919191E-3</v>
      </c>
    </row>
    <row r="1372" spans="1:7">
      <c r="A1372" t="s">
        <v>1761</v>
      </c>
      <c r="B1372" t="s">
        <v>198</v>
      </c>
      <c r="C1372">
        <v>20805</v>
      </c>
      <c r="D1372">
        <v>20912</v>
      </c>
      <c r="E1372">
        <v>20727</v>
      </c>
      <c r="F1372">
        <v>20852</v>
      </c>
      <c r="G1372" s="9">
        <f>(F1372-C1372)/C1372</f>
        <v>2.2590723383801971E-3</v>
      </c>
    </row>
    <row r="1373" spans="1:7">
      <c r="A1373" t="s">
        <v>532</v>
      </c>
      <c r="B1373" t="s">
        <v>549</v>
      </c>
      <c r="C1373">
        <v>50115</v>
      </c>
      <c r="D1373">
        <v>50067</v>
      </c>
      <c r="E1373">
        <v>50208</v>
      </c>
      <c r="F1373">
        <v>50228</v>
      </c>
      <c r="G1373" s="9">
        <f>(F1373-C1373)/C1373</f>
        <v>2.2548139279656787E-3</v>
      </c>
    </row>
    <row r="1374" spans="1:7">
      <c r="A1374" t="s">
        <v>1787</v>
      </c>
      <c r="B1374" t="s">
        <v>64</v>
      </c>
      <c r="C1374">
        <v>56210</v>
      </c>
      <c r="D1374">
        <v>56370</v>
      </c>
      <c r="E1374">
        <v>56327</v>
      </c>
      <c r="F1374">
        <v>56335</v>
      </c>
      <c r="G1374" s="9">
        <f>(F1374-C1374)/C1374</f>
        <v>2.2238035936666075E-3</v>
      </c>
    </row>
    <row r="1375" spans="1:7">
      <c r="A1375" t="s">
        <v>532</v>
      </c>
      <c r="B1375" t="s">
        <v>569</v>
      </c>
      <c r="C1375">
        <v>14843</v>
      </c>
      <c r="D1375">
        <v>14893</v>
      </c>
      <c r="E1375">
        <v>14946</v>
      </c>
      <c r="F1375">
        <v>14876</v>
      </c>
      <c r="G1375" s="9">
        <f>(F1375-C1375)/C1375</f>
        <v>2.2232702283904869E-3</v>
      </c>
    </row>
    <row r="1376" spans="1:7">
      <c r="A1376" t="s">
        <v>675</v>
      </c>
      <c r="B1376" t="s">
        <v>162</v>
      </c>
      <c r="C1376">
        <v>39191</v>
      </c>
      <c r="D1376">
        <v>39159</v>
      </c>
      <c r="E1376">
        <v>39314</v>
      </c>
      <c r="F1376">
        <v>39278</v>
      </c>
      <c r="G1376" s="9">
        <f>(F1376-C1376)/C1376</f>
        <v>2.2198974254293079E-3</v>
      </c>
    </row>
    <row r="1377" spans="1:7">
      <c r="A1377" t="s">
        <v>587</v>
      </c>
      <c r="B1377" t="s">
        <v>82</v>
      </c>
      <c r="C1377">
        <v>47008</v>
      </c>
      <c r="D1377">
        <v>47005</v>
      </c>
      <c r="E1377">
        <v>47035</v>
      </c>
      <c r="F1377">
        <v>47109</v>
      </c>
      <c r="G1377" s="9">
        <f>(F1377-C1377)/C1377</f>
        <v>2.1485704560925802E-3</v>
      </c>
    </row>
    <row r="1378" spans="1:7">
      <c r="A1378" t="s">
        <v>1340</v>
      </c>
      <c r="B1378" t="s">
        <v>627</v>
      </c>
      <c r="C1378">
        <v>4197</v>
      </c>
      <c r="D1378">
        <v>4221</v>
      </c>
      <c r="E1378">
        <v>4274</v>
      </c>
      <c r="F1378">
        <v>4206</v>
      </c>
      <c r="G1378" s="9">
        <f>(F1378-C1378)/C1378</f>
        <v>2.1443888491779841E-3</v>
      </c>
    </row>
    <row r="1379" spans="1:7">
      <c r="A1379" t="s">
        <v>1243</v>
      </c>
      <c r="B1379" t="s">
        <v>64</v>
      </c>
      <c r="C1379">
        <v>51579</v>
      </c>
      <c r="D1379">
        <v>51561</v>
      </c>
      <c r="E1379">
        <v>51848</v>
      </c>
      <c r="F1379">
        <v>51688</v>
      </c>
      <c r="G1379" s="9">
        <f>(F1379-C1379)/C1379</f>
        <v>2.11326314973148E-3</v>
      </c>
    </row>
    <row r="1380" spans="1:7">
      <c r="A1380" t="s">
        <v>1243</v>
      </c>
      <c r="B1380" t="s">
        <v>1257</v>
      </c>
      <c r="C1380">
        <v>467429</v>
      </c>
      <c r="D1380">
        <v>467525</v>
      </c>
      <c r="E1380">
        <v>467038</v>
      </c>
      <c r="F1380">
        <v>468387</v>
      </c>
      <c r="G1380" s="9">
        <f>(F1380-C1380)/C1380</f>
        <v>2.049509123310706E-3</v>
      </c>
    </row>
    <row r="1381" spans="1:7">
      <c r="A1381" t="s">
        <v>587</v>
      </c>
      <c r="B1381" t="s">
        <v>85</v>
      </c>
      <c r="C1381">
        <v>38099</v>
      </c>
      <c r="D1381">
        <v>38374</v>
      </c>
      <c r="E1381">
        <v>38245</v>
      </c>
      <c r="F1381">
        <v>38177</v>
      </c>
      <c r="G1381" s="9">
        <f>(F1381-C1381)/C1381</f>
        <v>2.0472978293393528E-3</v>
      </c>
    </row>
    <row r="1382" spans="1:7">
      <c r="A1382" t="s">
        <v>587</v>
      </c>
      <c r="B1382" t="s">
        <v>607</v>
      </c>
      <c r="C1382">
        <v>47475</v>
      </c>
      <c r="D1382">
        <v>47465</v>
      </c>
      <c r="E1382">
        <v>47462</v>
      </c>
      <c r="F1382">
        <v>47570</v>
      </c>
      <c r="G1382" s="9">
        <f>(F1382-C1382)/C1382</f>
        <v>2.0010531858873091E-3</v>
      </c>
    </row>
    <row r="1383" spans="1:7">
      <c r="A1383" t="s">
        <v>629</v>
      </c>
      <c r="B1383" t="s">
        <v>658</v>
      </c>
      <c r="C1383">
        <v>42751</v>
      </c>
      <c r="D1383">
        <v>42763</v>
      </c>
      <c r="E1383">
        <v>42859</v>
      </c>
      <c r="F1383">
        <v>42836</v>
      </c>
      <c r="G1383" s="9">
        <f>(F1383-C1383)/C1383</f>
        <v>1.9882575846179038E-3</v>
      </c>
    </row>
    <row r="1384" spans="1:7">
      <c r="A1384" t="s">
        <v>875</v>
      </c>
      <c r="B1384" t="s">
        <v>155</v>
      </c>
      <c r="C1384">
        <v>167233</v>
      </c>
      <c r="D1384">
        <v>167271</v>
      </c>
      <c r="E1384">
        <v>167210</v>
      </c>
      <c r="F1384">
        <v>167564</v>
      </c>
      <c r="G1384" s="9">
        <f>(F1384-C1384)/C1384</f>
        <v>1.9792744255021436E-3</v>
      </c>
    </row>
    <row r="1385" spans="1:7">
      <c r="A1385" t="s">
        <v>34</v>
      </c>
      <c r="B1385" t="s">
        <v>86</v>
      </c>
      <c r="C1385">
        <v>119553</v>
      </c>
      <c r="D1385">
        <v>119916</v>
      </c>
      <c r="E1385">
        <v>120157</v>
      </c>
      <c r="F1385">
        <v>119787</v>
      </c>
      <c r="G1385" s="9">
        <f>(F1385-C1385)/C1385</f>
        <v>1.957290908634664E-3</v>
      </c>
    </row>
    <row r="1386" spans="1:7">
      <c r="A1386" t="s">
        <v>34</v>
      </c>
      <c r="B1386" t="s">
        <v>83</v>
      </c>
      <c r="C1386">
        <v>413290</v>
      </c>
      <c r="D1386">
        <v>412989</v>
      </c>
      <c r="E1386">
        <v>413590</v>
      </c>
      <c r="F1386">
        <v>414079</v>
      </c>
      <c r="G1386" s="9">
        <f>(F1386-C1386)/C1386</f>
        <v>1.9090711122940309E-3</v>
      </c>
    </row>
    <row r="1387" spans="1:7">
      <c r="A1387" t="s">
        <v>967</v>
      </c>
      <c r="B1387" t="s">
        <v>1015</v>
      </c>
      <c r="C1387">
        <v>200178</v>
      </c>
      <c r="D1387">
        <v>200368</v>
      </c>
      <c r="E1387">
        <v>200352</v>
      </c>
      <c r="F1387">
        <v>200540</v>
      </c>
      <c r="G1387" s="9">
        <f>(F1387-C1387)/C1387</f>
        <v>1.8083905324261407E-3</v>
      </c>
    </row>
    <row r="1388" spans="1:7">
      <c r="A1388" t="s">
        <v>875</v>
      </c>
      <c r="B1388" t="s">
        <v>469</v>
      </c>
      <c r="C1388">
        <v>37863</v>
      </c>
      <c r="D1388">
        <v>37967</v>
      </c>
      <c r="E1388">
        <v>38040</v>
      </c>
      <c r="F1388">
        <v>37931</v>
      </c>
      <c r="G1388" s="9">
        <f>(F1388-C1388)/C1388</f>
        <v>1.7959485513562052E-3</v>
      </c>
    </row>
    <row r="1389" spans="1:7">
      <c r="A1389" t="s">
        <v>904</v>
      </c>
      <c r="B1389" t="s">
        <v>932</v>
      </c>
      <c r="C1389">
        <v>70311</v>
      </c>
      <c r="D1389">
        <v>70621</v>
      </c>
      <c r="E1389">
        <v>70604</v>
      </c>
      <c r="F1389">
        <v>70436</v>
      </c>
      <c r="G1389" s="9">
        <f>(F1389-C1389)/C1389</f>
        <v>1.7778157045128073E-3</v>
      </c>
    </row>
    <row r="1390" spans="1:7">
      <c r="A1390" t="s">
        <v>383</v>
      </c>
      <c r="B1390" t="s">
        <v>488</v>
      </c>
      <c r="C1390">
        <v>102763</v>
      </c>
      <c r="D1390">
        <v>102971</v>
      </c>
      <c r="E1390">
        <v>103094</v>
      </c>
      <c r="F1390">
        <v>102945</v>
      </c>
      <c r="G1390" s="9">
        <f>(F1390-C1390)/C1390</f>
        <v>1.7710654613041659E-3</v>
      </c>
    </row>
    <row r="1391" spans="1:7">
      <c r="A1391" t="s">
        <v>1029</v>
      </c>
      <c r="B1391" t="s">
        <v>1043</v>
      </c>
      <c r="C1391">
        <v>23394</v>
      </c>
      <c r="D1391">
        <v>23319</v>
      </c>
      <c r="E1391">
        <v>23353</v>
      </c>
      <c r="F1391">
        <v>23434</v>
      </c>
      <c r="G1391" s="9">
        <f>(F1391-C1391)/C1391</f>
        <v>1.7098401299478498E-3</v>
      </c>
    </row>
    <row r="1392" spans="1:7">
      <c r="A1392" t="s">
        <v>1029</v>
      </c>
      <c r="B1392" t="s">
        <v>77</v>
      </c>
      <c r="C1392">
        <v>59820</v>
      </c>
      <c r="D1392">
        <v>59627</v>
      </c>
      <c r="E1392">
        <v>59698</v>
      </c>
      <c r="F1392">
        <v>59922</v>
      </c>
      <c r="G1392" s="9">
        <f>(F1392-C1392)/C1392</f>
        <v>1.7051153460381143E-3</v>
      </c>
    </row>
    <row r="1393" spans="1:7">
      <c r="A1393" t="s">
        <v>1186</v>
      </c>
      <c r="B1393" t="s">
        <v>282</v>
      </c>
      <c r="C1393">
        <v>47039</v>
      </c>
      <c r="D1393">
        <v>47036</v>
      </c>
      <c r="E1393">
        <v>47016</v>
      </c>
      <c r="F1393">
        <v>47118</v>
      </c>
      <c r="G1393" s="9">
        <f>(F1393-C1393)/C1393</f>
        <v>1.6794574714598524E-3</v>
      </c>
    </row>
    <row r="1394" spans="1:7">
      <c r="A1394" t="s">
        <v>34</v>
      </c>
      <c r="B1394" t="s">
        <v>49</v>
      </c>
      <c r="C1394">
        <v>14969</v>
      </c>
      <c r="D1394">
        <v>14960</v>
      </c>
      <c r="E1394">
        <v>14885</v>
      </c>
      <c r="F1394">
        <v>14994</v>
      </c>
      <c r="G1394" s="9">
        <f>(F1394-C1394)/C1394</f>
        <v>1.6701182443717014E-3</v>
      </c>
    </row>
    <row r="1395" spans="1:7">
      <c r="A1395" t="s">
        <v>1243</v>
      </c>
      <c r="B1395" t="s">
        <v>1264</v>
      </c>
      <c r="C1395">
        <v>111778</v>
      </c>
      <c r="D1395">
        <v>112273</v>
      </c>
      <c r="E1395">
        <v>112303</v>
      </c>
      <c r="F1395">
        <v>111963</v>
      </c>
      <c r="G1395" s="9">
        <f>(F1395-C1395)/C1395</f>
        <v>1.6550662921147273E-3</v>
      </c>
    </row>
    <row r="1396" spans="1:7">
      <c r="A1396" t="s">
        <v>743</v>
      </c>
      <c r="B1396" t="s">
        <v>551</v>
      </c>
      <c r="C1396">
        <v>46271</v>
      </c>
      <c r="D1396">
        <v>46386</v>
      </c>
      <c r="E1396">
        <v>46472</v>
      </c>
      <c r="F1396">
        <v>46347</v>
      </c>
      <c r="G1396" s="9">
        <f>(F1396-C1396)/C1396</f>
        <v>1.6424974606124786E-3</v>
      </c>
    </row>
    <row r="1397" spans="1:7">
      <c r="A1397" t="s">
        <v>532</v>
      </c>
      <c r="B1397" t="s">
        <v>540</v>
      </c>
      <c r="C1397">
        <v>37845</v>
      </c>
      <c r="D1397">
        <v>38160</v>
      </c>
      <c r="E1397">
        <v>38083</v>
      </c>
      <c r="F1397">
        <v>37907</v>
      </c>
      <c r="G1397" s="9">
        <f>(F1397-C1397)/C1397</f>
        <v>1.6382613291055623E-3</v>
      </c>
    </row>
    <row r="1398" spans="1:7">
      <c r="A1398" t="s">
        <v>263</v>
      </c>
      <c r="B1398" t="s">
        <v>278</v>
      </c>
      <c r="C1398">
        <v>4278</v>
      </c>
      <c r="D1398">
        <v>4225</v>
      </c>
      <c r="E1398">
        <v>4245</v>
      </c>
      <c r="F1398">
        <v>4285</v>
      </c>
      <c r="G1398" s="9">
        <f>(F1398-C1398)/C1398</f>
        <v>1.6362786348761104E-3</v>
      </c>
    </row>
    <row r="1399" spans="1:7">
      <c r="A1399" t="s">
        <v>675</v>
      </c>
      <c r="B1399" t="s">
        <v>535</v>
      </c>
      <c r="C1399">
        <v>9981</v>
      </c>
      <c r="D1399">
        <v>9987</v>
      </c>
      <c r="E1399">
        <v>9909</v>
      </c>
      <c r="F1399">
        <v>9997</v>
      </c>
      <c r="G1399" s="9">
        <f>(F1399-C1399)/C1399</f>
        <v>1.603045786995291E-3</v>
      </c>
    </row>
    <row r="1400" spans="1:7">
      <c r="A1400" t="s">
        <v>1066</v>
      </c>
      <c r="B1400" t="s">
        <v>1095</v>
      </c>
      <c r="C1400">
        <v>10176</v>
      </c>
      <c r="D1400">
        <v>10292</v>
      </c>
      <c r="E1400">
        <v>10262</v>
      </c>
      <c r="F1400">
        <v>10192</v>
      </c>
      <c r="G1400" s="9">
        <f>(F1400-C1400)/C1400</f>
        <v>1.5723270440251573E-3</v>
      </c>
    </row>
    <row r="1401" spans="1:7">
      <c r="A1401" t="s">
        <v>34</v>
      </c>
      <c r="B1401" t="s">
        <v>43</v>
      </c>
      <c r="C1401">
        <v>34110</v>
      </c>
      <c r="D1401">
        <v>33995</v>
      </c>
      <c r="E1401">
        <v>34074</v>
      </c>
      <c r="F1401">
        <v>34162</v>
      </c>
      <c r="G1401" s="9">
        <f>(F1401-C1401)/C1401</f>
        <v>1.524479624743477E-3</v>
      </c>
    </row>
    <row r="1402" spans="1:7">
      <c r="A1402" t="s">
        <v>1787</v>
      </c>
      <c r="B1402" t="s">
        <v>1797</v>
      </c>
      <c r="C1402">
        <v>17110</v>
      </c>
      <c r="D1402">
        <v>17169</v>
      </c>
      <c r="E1402">
        <v>17067</v>
      </c>
      <c r="F1402">
        <v>17136</v>
      </c>
      <c r="G1402" s="9">
        <f>(F1402-C1402)/C1402</f>
        <v>1.5195791934541204E-3</v>
      </c>
    </row>
    <row r="1403" spans="1:7">
      <c r="A1403" t="s">
        <v>629</v>
      </c>
      <c r="B1403" t="s">
        <v>636</v>
      </c>
      <c r="C1403">
        <v>20945</v>
      </c>
      <c r="D1403">
        <v>20885</v>
      </c>
      <c r="E1403">
        <v>20946</v>
      </c>
      <c r="F1403">
        <v>20976</v>
      </c>
      <c r="G1403" s="9">
        <f>(F1403-C1403)/C1403</f>
        <v>1.4800668417283361E-3</v>
      </c>
    </row>
    <row r="1404" spans="1:7">
      <c r="A1404" t="s">
        <v>383</v>
      </c>
      <c r="B1404" t="s">
        <v>407</v>
      </c>
      <c r="C1404">
        <v>6785</v>
      </c>
      <c r="D1404">
        <v>6742</v>
      </c>
      <c r="E1404">
        <v>6708</v>
      </c>
      <c r="F1404">
        <v>6795</v>
      </c>
      <c r="G1404" s="9">
        <f>(F1404-C1404)/C1404</f>
        <v>1.4738393515106854E-3</v>
      </c>
    </row>
    <row r="1405" spans="1:7">
      <c r="A1405" t="s">
        <v>1913</v>
      </c>
      <c r="B1405" t="s">
        <v>1921</v>
      </c>
      <c r="C1405">
        <v>101649</v>
      </c>
      <c r="D1405">
        <v>101799</v>
      </c>
      <c r="E1405">
        <v>101715</v>
      </c>
      <c r="F1405">
        <v>101798</v>
      </c>
      <c r="G1405" s="9">
        <f>(F1405-C1405)/C1405</f>
        <v>1.4658284882291021E-3</v>
      </c>
    </row>
    <row r="1406" spans="1:7">
      <c r="A1406" t="s">
        <v>34</v>
      </c>
      <c r="B1406" t="s">
        <v>71</v>
      </c>
      <c r="C1406">
        <v>658514</v>
      </c>
      <c r="D1406">
        <v>657998</v>
      </c>
      <c r="E1406">
        <v>658327</v>
      </c>
      <c r="F1406">
        <v>659479</v>
      </c>
      <c r="G1406" s="9">
        <f>(F1406-C1406)/C1406</f>
        <v>1.4654206288704568E-3</v>
      </c>
    </row>
    <row r="1407" spans="1:7">
      <c r="A1407" t="s">
        <v>1468</v>
      </c>
      <c r="B1407" t="s">
        <v>99</v>
      </c>
      <c r="C1407">
        <v>207902</v>
      </c>
      <c r="D1407">
        <v>208103</v>
      </c>
      <c r="E1407">
        <v>208451</v>
      </c>
      <c r="F1407">
        <v>208206</v>
      </c>
      <c r="G1407" s="9">
        <f>(F1407-C1407)/C1407</f>
        <v>1.4622273955998499E-3</v>
      </c>
    </row>
    <row r="1408" spans="1:7">
      <c r="A1408" t="s">
        <v>743</v>
      </c>
      <c r="B1408" t="s">
        <v>680</v>
      </c>
      <c r="C1408">
        <v>19969</v>
      </c>
      <c r="D1408">
        <v>19988</v>
      </c>
      <c r="E1408">
        <v>20014</v>
      </c>
      <c r="F1408">
        <v>19998</v>
      </c>
      <c r="G1408" s="9">
        <f>(F1408-C1408)/C1408</f>
        <v>1.4522509890330011E-3</v>
      </c>
    </row>
    <row r="1409" spans="1:7">
      <c r="A1409" t="s">
        <v>1571</v>
      </c>
      <c r="B1409" t="s">
        <v>1576</v>
      </c>
      <c r="C1409">
        <v>14570</v>
      </c>
      <c r="D1409">
        <v>14530</v>
      </c>
      <c r="E1409">
        <v>14614</v>
      </c>
      <c r="F1409">
        <v>14591</v>
      </c>
      <c r="G1409" s="9">
        <f>(F1409-C1409)/C1409</f>
        <v>1.4413177762525738E-3</v>
      </c>
    </row>
    <row r="1410" spans="1:7">
      <c r="A1410" t="s">
        <v>875</v>
      </c>
      <c r="B1410" t="s">
        <v>892</v>
      </c>
      <c r="C1410">
        <v>621210</v>
      </c>
      <c r="D1410">
        <v>620987</v>
      </c>
      <c r="E1410">
        <v>622417</v>
      </c>
      <c r="F1410">
        <v>622104</v>
      </c>
      <c r="G1410" s="9">
        <f>(F1410-C1410)/C1410</f>
        <v>1.4391268653112473E-3</v>
      </c>
    </row>
    <row r="1411" spans="1:7">
      <c r="A1411" t="s">
        <v>1372</v>
      </c>
      <c r="B1411" t="s">
        <v>540</v>
      </c>
      <c r="C1411">
        <v>41886</v>
      </c>
      <c r="D1411">
        <v>41930</v>
      </c>
      <c r="E1411">
        <v>41887</v>
      </c>
      <c r="F1411">
        <v>41945</v>
      </c>
      <c r="G1411" s="9">
        <f>(F1411-C1411)/C1411</f>
        <v>1.408585207467889E-3</v>
      </c>
    </row>
    <row r="1412" spans="1:7">
      <c r="A1412" t="s">
        <v>498</v>
      </c>
      <c r="B1412" t="s">
        <v>504</v>
      </c>
      <c r="C1412">
        <v>21299</v>
      </c>
      <c r="D1412">
        <v>21109</v>
      </c>
      <c r="E1412">
        <v>21141</v>
      </c>
      <c r="F1412">
        <v>21329</v>
      </c>
      <c r="G1412" s="9">
        <f>(F1412-C1412)/C1412</f>
        <v>1.4085168317761398E-3</v>
      </c>
    </row>
    <row r="1413" spans="1:7">
      <c r="A1413" t="s">
        <v>1787</v>
      </c>
      <c r="B1413" t="s">
        <v>1827</v>
      </c>
      <c r="C1413">
        <v>22276</v>
      </c>
      <c r="D1413">
        <v>22511</v>
      </c>
      <c r="E1413">
        <v>22360</v>
      </c>
      <c r="F1413">
        <v>22307</v>
      </c>
      <c r="G1413" s="9">
        <f>(F1413-C1413)/C1413</f>
        <v>1.3916322499551085E-3</v>
      </c>
    </row>
    <row r="1414" spans="1:7">
      <c r="A1414" t="s">
        <v>967</v>
      </c>
      <c r="B1414" t="s">
        <v>974</v>
      </c>
      <c r="C1414">
        <v>35411</v>
      </c>
      <c r="D1414">
        <v>35480</v>
      </c>
      <c r="E1414">
        <v>35371</v>
      </c>
      <c r="F1414">
        <v>35460</v>
      </c>
      <c r="G1414" s="9">
        <f>(F1414-C1414)/C1414</f>
        <v>1.383750811894609E-3</v>
      </c>
    </row>
    <row r="1415" spans="1:7">
      <c r="A1415" t="s">
        <v>1372</v>
      </c>
      <c r="B1415" t="s">
        <v>1403</v>
      </c>
      <c r="C1415">
        <v>92545</v>
      </c>
      <c r="D1415">
        <v>92450</v>
      </c>
      <c r="E1415">
        <v>92391</v>
      </c>
      <c r="F1415">
        <v>92672</v>
      </c>
      <c r="G1415" s="9">
        <f>(F1415-C1415)/C1415</f>
        <v>1.3723053649575881E-3</v>
      </c>
    </row>
    <row r="1416" spans="1:7">
      <c r="A1416" t="s">
        <v>629</v>
      </c>
      <c r="B1416" t="s">
        <v>71</v>
      </c>
      <c r="C1416">
        <v>16787</v>
      </c>
      <c r="D1416">
        <v>16843</v>
      </c>
      <c r="E1416">
        <v>16777</v>
      </c>
      <c r="F1416">
        <v>16810</v>
      </c>
      <c r="G1416" s="9">
        <f>(F1416-C1416)/C1416</f>
        <v>1.3701078215285637E-3</v>
      </c>
    </row>
    <row r="1417" spans="1:7">
      <c r="A1417" t="s">
        <v>904</v>
      </c>
      <c r="B1417" t="s">
        <v>70</v>
      </c>
      <c r="C1417">
        <v>160150</v>
      </c>
      <c r="D1417">
        <v>159747</v>
      </c>
      <c r="E1417">
        <v>160251</v>
      </c>
      <c r="F1417">
        <v>160369</v>
      </c>
      <c r="G1417" s="9">
        <f>(F1417-C1417)/C1417</f>
        <v>1.3674679987511708E-3</v>
      </c>
    </row>
    <row r="1418" spans="1:7">
      <c r="A1418" t="s">
        <v>1340</v>
      </c>
      <c r="B1418" t="s">
        <v>573</v>
      </c>
      <c r="C1418">
        <v>16317</v>
      </c>
      <c r="D1418">
        <v>16250</v>
      </c>
      <c r="E1418">
        <v>16208</v>
      </c>
      <c r="F1418">
        <v>16339</v>
      </c>
      <c r="G1418" s="9">
        <f>(F1418-C1418)/C1418</f>
        <v>1.3482870625727769E-3</v>
      </c>
    </row>
    <row r="1419" spans="1:7">
      <c r="A1419" t="s">
        <v>383</v>
      </c>
      <c r="B1419" t="s">
        <v>471</v>
      </c>
      <c r="C1419">
        <v>25492</v>
      </c>
      <c r="D1419">
        <v>25305</v>
      </c>
      <c r="E1419">
        <v>25324</v>
      </c>
      <c r="F1419">
        <v>25526</v>
      </c>
      <c r="G1419" s="9">
        <f>(F1419-C1419)/C1419</f>
        <v>1.3337517652596894E-3</v>
      </c>
    </row>
    <row r="1420" spans="1:7">
      <c r="A1420" t="s">
        <v>333</v>
      </c>
      <c r="B1420" t="s">
        <v>350</v>
      </c>
      <c r="C1420">
        <v>15808</v>
      </c>
      <c r="D1420">
        <v>15687</v>
      </c>
      <c r="E1420">
        <v>15707</v>
      </c>
      <c r="F1420">
        <v>15829</v>
      </c>
      <c r="G1420" s="9">
        <f>(F1420-C1420)/C1420</f>
        <v>1.3284412955465587E-3</v>
      </c>
    </row>
    <row r="1421" spans="1:7">
      <c r="A1421" t="s">
        <v>1598</v>
      </c>
      <c r="B1421" t="s">
        <v>75</v>
      </c>
      <c r="C1421">
        <v>16606</v>
      </c>
      <c r="D1421">
        <v>16624</v>
      </c>
      <c r="E1421">
        <v>16593</v>
      </c>
      <c r="F1421">
        <v>16628</v>
      </c>
      <c r="G1421" s="9">
        <f>(F1421-C1421)/C1421</f>
        <v>1.3248223533662532E-3</v>
      </c>
    </row>
    <row r="1422" spans="1:7">
      <c r="A1422" t="s">
        <v>1533</v>
      </c>
      <c r="B1422" t="s">
        <v>480</v>
      </c>
      <c r="C1422">
        <v>8350</v>
      </c>
      <c r="D1422">
        <v>8373</v>
      </c>
      <c r="E1422">
        <v>8318</v>
      </c>
      <c r="F1422">
        <v>8361</v>
      </c>
      <c r="G1422" s="9">
        <f>(F1422-C1422)/C1422</f>
        <v>1.3173652694610778E-3</v>
      </c>
    </row>
    <row r="1423" spans="1:7">
      <c r="A1423" t="s">
        <v>1571</v>
      </c>
      <c r="B1423" t="s">
        <v>155</v>
      </c>
      <c r="C1423">
        <v>28476</v>
      </c>
      <c r="D1423">
        <v>28584</v>
      </c>
      <c r="E1423">
        <v>28579</v>
      </c>
      <c r="F1423">
        <v>28513</v>
      </c>
      <c r="G1423" s="9">
        <f>(F1423-C1423)/C1423</f>
        <v>1.2993397949150162E-3</v>
      </c>
    </row>
    <row r="1424" spans="1:7">
      <c r="A1424" t="s">
        <v>1598</v>
      </c>
      <c r="B1424" t="s">
        <v>1617</v>
      </c>
      <c r="C1424">
        <v>9274</v>
      </c>
      <c r="D1424">
        <v>9353</v>
      </c>
      <c r="E1424">
        <v>9254</v>
      </c>
      <c r="F1424">
        <v>9286</v>
      </c>
      <c r="G1424" s="9">
        <f>(F1424-C1424)/C1424</f>
        <v>1.2939400474444684E-3</v>
      </c>
    </row>
    <row r="1425" spans="1:7">
      <c r="A1425" t="s">
        <v>1895</v>
      </c>
      <c r="B1425" t="s">
        <v>90</v>
      </c>
      <c r="C1425">
        <v>29378</v>
      </c>
      <c r="D1425">
        <v>29443</v>
      </c>
      <c r="E1425">
        <v>29378</v>
      </c>
      <c r="F1425">
        <v>29415</v>
      </c>
      <c r="G1425" s="9">
        <f>(F1425-C1425)/C1425</f>
        <v>1.2594458438287153E-3</v>
      </c>
    </row>
    <row r="1426" spans="1:7">
      <c r="A1426" t="s">
        <v>1468</v>
      </c>
      <c r="B1426" t="s">
        <v>1496</v>
      </c>
      <c r="C1426">
        <v>17475</v>
      </c>
      <c r="D1426">
        <v>17448</v>
      </c>
      <c r="E1426">
        <v>17635</v>
      </c>
      <c r="F1426">
        <v>17497</v>
      </c>
      <c r="G1426" s="9">
        <f>(F1426-C1426)/C1426</f>
        <v>1.2589413447782547E-3</v>
      </c>
    </row>
    <row r="1427" spans="1:7">
      <c r="A1427" t="s">
        <v>1872</v>
      </c>
      <c r="B1427" t="s">
        <v>1879</v>
      </c>
      <c r="C1427">
        <v>78702</v>
      </c>
      <c r="D1427">
        <v>79000</v>
      </c>
      <c r="E1427">
        <v>79279</v>
      </c>
      <c r="F1427">
        <v>78801</v>
      </c>
      <c r="G1427" s="9">
        <f>(F1427-C1427)/C1427</f>
        <v>1.2579095829839139E-3</v>
      </c>
    </row>
    <row r="1428" spans="1:7">
      <c r="A1428" t="s">
        <v>1275</v>
      </c>
      <c r="B1428" t="s">
        <v>1329</v>
      </c>
      <c r="C1428">
        <v>60559</v>
      </c>
      <c r="D1428">
        <v>60444</v>
      </c>
      <c r="E1428">
        <v>60510</v>
      </c>
      <c r="F1428">
        <v>60635</v>
      </c>
      <c r="G1428" s="9">
        <f>(F1428-C1428)/C1428</f>
        <v>1.254974487689691E-3</v>
      </c>
    </row>
    <row r="1429" spans="1:7">
      <c r="A1429" t="s">
        <v>1598</v>
      </c>
      <c r="B1429" t="s">
        <v>1673</v>
      </c>
      <c r="C1429">
        <v>1610</v>
      </c>
      <c r="D1429">
        <v>1610</v>
      </c>
      <c r="E1429">
        <v>1577</v>
      </c>
      <c r="F1429">
        <v>1612</v>
      </c>
      <c r="G1429" s="9">
        <f>(F1429-C1429)/C1429</f>
        <v>1.2422360248447205E-3</v>
      </c>
    </row>
    <row r="1430" spans="1:7">
      <c r="A1430" t="s">
        <v>1533</v>
      </c>
      <c r="B1430" t="s">
        <v>707</v>
      </c>
      <c r="C1430">
        <v>2454</v>
      </c>
      <c r="D1430">
        <v>2449</v>
      </c>
      <c r="E1430">
        <v>2435</v>
      </c>
      <c r="F1430">
        <v>2457</v>
      </c>
      <c r="G1430" s="9">
        <f>(F1430-C1430)/C1430</f>
        <v>1.2224938875305623E-3</v>
      </c>
    </row>
    <row r="1431" spans="1:7">
      <c r="A1431" t="s">
        <v>587</v>
      </c>
      <c r="B1431" t="s">
        <v>59</v>
      </c>
      <c r="C1431">
        <v>42256</v>
      </c>
      <c r="D1431">
        <v>42401</v>
      </c>
      <c r="E1431">
        <v>42246</v>
      </c>
      <c r="F1431">
        <v>42307</v>
      </c>
      <c r="G1431" s="9">
        <f>(F1431-C1431)/C1431</f>
        <v>1.2069291934873154E-3</v>
      </c>
    </row>
    <row r="1432" spans="1:7">
      <c r="A1432" t="s">
        <v>1198</v>
      </c>
      <c r="B1432" t="s">
        <v>1199</v>
      </c>
      <c r="C1432">
        <v>60108</v>
      </c>
      <c r="D1432">
        <v>60232</v>
      </c>
      <c r="E1432">
        <v>60392</v>
      </c>
      <c r="F1432">
        <v>60179</v>
      </c>
      <c r="G1432" s="9">
        <f>(F1432-C1432)/C1432</f>
        <v>1.1812071604445332E-3</v>
      </c>
    </row>
    <row r="1433" spans="1:7">
      <c r="A1433" t="s">
        <v>675</v>
      </c>
      <c r="B1433" t="s">
        <v>729</v>
      </c>
      <c r="C1433">
        <v>2550</v>
      </c>
      <c r="D1433">
        <v>2545</v>
      </c>
      <c r="E1433">
        <v>2543</v>
      </c>
      <c r="F1433">
        <v>2553</v>
      </c>
      <c r="G1433" s="9">
        <f>(F1433-C1433)/C1433</f>
        <v>1.176470588235294E-3</v>
      </c>
    </row>
    <row r="1434" spans="1:7">
      <c r="A1434" t="s">
        <v>1243</v>
      </c>
      <c r="B1434" t="s">
        <v>1253</v>
      </c>
      <c r="C1434">
        <v>918817</v>
      </c>
      <c r="D1434">
        <v>919209</v>
      </c>
      <c r="E1434">
        <v>918922</v>
      </c>
      <c r="F1434">
        <v>919866</v>
      </c>
      <c r="G1434" s="9">
        <f>(F1434-C1434)/C1434</f>
        <v>1.1416854498773968E-3</v>
      </c>
    </row>
    <row r="1435" spans="1:7">
      <c r="A1435" t="s">
        <v>1186</v>
      </c>
      <c r="B1435" t="s">
        <v>1196</v>
      </c>
      <c r="C1435">
        <v>10046</v>
      </c>
      <c r="D1435">
        <v>10107</v>
      </c>
      <c r="E1435">
        <v>10007</v>
      </c>
      <c r="F1435">
        <v>10057</v>
      </c>
      <c r="G1435" s="9">
        <f>(F1435-C1435)/C1435</f>
        <v>1.094963169420665E-3</v>
      </c>
    </row>
    <row r="1436" spans="1:7">
      <c r="A1436" t="s">
        <v>629</v>
      </c>
      <c r="B1436" t="s">
        <v>485</v>
      </c>
      <c r="C1436">
        <v>6395</v>
      </c>
      <c r="D1436">
        <v>6359</v>
      </c>
      <c r="E1436">
        <v>6362</v>
      </c>
      <c r="F1436">
        <v>6402</v>
      </c>
      <c r="G1436" s="9">
        <f>(F1436-C1436)/C1436</f>
        <v>1.09460516028147E-3</v>
      </c>
    </row>
    <row r="1437" spans="1:7">
      <c r="A1437" t="s">
        <v>1340</v>
      </c>
      <c r="B1437" t="s">
        <v>1369</v>
      </c>
      <c r="C1437">
        <v>11092</v>
      </c>
      <c r="D1437">
        <v>11044</v>
      </c>
      <c r="E1437">
        <v>11075</v>
      </c>
      <c r="F1437">
        <v>11104</v>
      </c>
      <c r="G1437" s="9">
        <f>(F1437-C1437)/C1437</f>
        <v>1.0818608005769925E-3</v>
      </c>
    </row>
    <row r="1438" spans="1:7">
      <c r="A1438" t="s">
        <v>1218</v>
      </c>
      <c r="B1438" t="s">
        <v>1222</v>
      </c>
      <c r="C1438">
        <v>27306</v>
      </c>
      <c r="D1438">
        <v>27481</v>
      </c>
      <c r="E1438">
        <v>27259</v>
      </c>
      <c r="F1438">
        <v>27335</v>
      </c>
      <c r="G1438" s="9">
        <f>(F1438-C1438)/C1438</f>
        <v>1.0620376474035011E-3</v>
      </c>
    </row>
    <row r="1439" spans="1:7">
      <c r="A1439" t="s">
        <v>629</v>
      </c>
      <c r="B1439" t="s">
        <v>655</v>
      </c>
      <c r="C1439">
        <v>22394</v>
      </c>
      <c r="D1439">
        <v>22516</v>
      </c>
      <c r="E1439">
        <v>22447</v>
      </c>
      <c r="F1439">
        <v>22417</v>
      </c>
      <c r="G1439" s="9">
        <f>(F1439-C1439)/C1439</f>
        <v>1.0270608198624631E-3</v>
      </c>
    </row>
    <row r="1440" spans="1:7">
      <c r="A1440" t="s">
        <v>743</v>
      </c>
      <c r="B1440" t="s">
        <v>797</v>
      </c>
      <c r="C1440">
        <v>8807</v>
      </c>
      <c r="D1440">
        <v>8788</v>
      </c>
      <c r="E1440">
        <v>8822</v>
      </c>
      <c r="F1440">
        <v>8816</v>
      </c>
      <c r="G1440" s="9">
        <f>(F1440-C1440)/C1440</f>
        <v>1.021914386283638E-3</v>
      </c>
    </row>
    <row r="1441" spans="1:7">
      <c r="A1441" t="s">
        <v>148</v>
      </c>
      <c r="B1441" t="s">
        <v>79</v>
      </c>
      <c r="C1441">
        <v>15685</v>
      </c>
      <c r="D1441">
        <v>15680</v>
      </c>
      <c r="E1441">
        <v>15615</v>
      </c>
      <c r="F1441">
        <v>15701</v>
      </c>
      <c r="G1441" s="9">
        <f>(F1441-C1441)/C1441</f>
        <v>1.0200828817341408E-3</v>
      </c>
    </row>
    <row r="1442" spans="1:7">
      <c r="A1442" t="s">
        <v>587</v>
      </c>
      <c r="B1442" t="s">
        <v>71</v>
      </c>
      <c r="C1442">
        <v>32425</v>
      </c>
      <c r="D1442">
        <v>32314</v>
      </c>
      <c r="E1442">
        <v>32489</v>
      </c>
      <c r="F1442">
        <v>32458</v>
      </c>
      <c r="G1442" s="9">
        <f>(F1442-C1442)/C1442</f>
        <v>1.017733230531997E-3</v>
      </c>
    </row>
    <row r="1443" spans="1:7">
      <c r="A1443" t="s">
        <v>1408</v>
      </c>
      <c r="B1443" t="s">
        <v>178</v>
      </c>
      <c r="C1443">
        <v>34317</v>
      </c>
      <c r="D1443">
        <v>34295</v>
      </c>
      <c r="E1443">
        <v>34201</v>
      </c>
      <c r="F1443">
        <v>34351</v>
      </c>
      <c r="G1443" s="9">
        <f>(F1443-C1443)/C1443</f>
        <v>9.9076259579800106E-4</v>
      </c>
    </row>
    <row r="1444" spans="1:7">
      <c r="A1444" t="s">
        <v>1145</v>
      </c>
      <c r="B1444" t="s">
        <v>1149</v>
      </c>
      <c r="C1444">
        <v>11294</v>
      </c>
      <c r="D1444">
        <v>11300</v>
      </c>
      <c r="E1444">
        <v>11312</v>
      </c>
      <c r="F1444">
        <v>11305</v>
      </c>
      <c r="G1444" s="9">
        <f>(F1444-C1444)/C1444</f>
        <v>9.7396847883832129E-4</v>
      </c>
    </row>
    <row r="1445" spans="1:7">
      <c r="A1445" t="s">
        <v>333</v>
      </c>
      <c r="B1445" t="s">
        <v>361</v>
      </c>
      <c r="C1445">
        <v>8341</v>
      </c>
      <c r="D1445">
        <v>8237</v>
      </c>
      <c r="E1445">
        <v>8267</v>
      </c>
      <c r="F1445">
        <v>8349</v>
      </c>
      <c r="G1445" s="9">
        <f>(F1445-C1445)/C1445</f>
        <v>9.5911761179714658E-4</v>
      </c>
    </row>
    <row r="1446" spans="1:7">
      <c r="A1446" t="s">
        <v>1066</v>
      </c>
      <c r="B1446" t="s">
        <v>1076</v>
      </c>
      <c r="C1446">
        <v>15715</v>
      </c>
      <c r="D1446">
        <v>15596</v>
      </c>
      <c r="E1446">
        <v>15662</v>
      </c>
      <c r="F1446">
        <v>15730</v>
      </c>
      <c r="G1446" s="9">
        <f>(F1446-C1446)/C1446</f>
        <v>9.5450206808781423E-4</v>
      </c>
    </row>
    <row r="1447" spans="1:7">
      <c r="A1447" t="s">
        <v>1066</v>
      </c>
      <c r="B1447" t="s">
        <v>195</v>
      </c>
      <c r="C1447">
        <v>39253</v>
      </c>
      <c r="D1447">
        <v>39166</v>
      </c>
      <c r="E1447">
        <v>39188</v>
      </c>
      <c r="F1447">
        <v>39290</v>
      </c>
      <c r="G1447" s="9">
        <f>(F1447-C1447)/C1447</f>
        <v>9.4260311313784932E-4</v>
      </c>
    </row>
    <row r="1448" spans="1:7">
      <c r="A1448" t="s">
        <v>1571</v>
      </c>
      <c r="B1448" t="s">
        <v>73</v>
      </c>
      <c r="C1448">
        <v>27769</v>
      </c>
      <c r="D1448">
        <v>27765</v>
      </c>
      <c r="E1448">
        <v>27780</v>
      </c>
      <c r="F1448">
        <v>27795</v>
      </c>
      <c r="G1448" s="9">
        <f>(F1448-C1448)/C1448</f>
        <v>9.3629586949476034E-4</v>
      </c>
    </row>
    <row r="1449" spans="1:7">
      <c r="A1449" t="s">
        <v>1787</v>
      </c>
      <c r="B1449" t="s">
        <v>1855</v>
      </c>
      <c r="C1449">
        <v>13743</v>
      </c>
      <c r="D1449">
        <v>13790</v>
      </c>
      <c r="E1449">
        <v>13741</v>
      </c>
      <c r="F1449">
        <v>13755</v>
      </c>
      <c r="G1449" s="9">
        <f>(F1449-C1449)/C1449</f>
        <v>8.731717965509714E-4</v>
      </c>
    </row>
    <row r="1450" spans="1:7">
      <c r="A1450" t="s">
        <v>206</v>
      </c>
      <c r="B1450" t="s">
        <v>208</v>
      </c>
      <c r="C1450">
        <v>1158</v>
      </c>
      <c r="D1450">
        <v>1112</v>
      </c>
      <c r="E1450">
        <v>1138</v>
      </c>
      <c r="F1450">
        <v>1159</v>
      </c>
      <c r="G1450" s="9">
        <f>(F1450-C1450)/C1450</f>
        <v>8.6355785837651119E-4</v>
      </c>
    </row>
    <row r="1451" spans="1:7">
      <c r="A1451" t="s">
        <v>675</v>
      </c>
      <c r="B1451" t="s">
        <v>737</v>
      </c>
      <c r="C1451">
        <v>7045</v>
      </c>
      <c r="D1451">
        <v>7047</v>
      </c>
      <c r="E1451">
        <v>7048</v>
      </c>
      <c r="F1451">
        <v>7051</v>
      </c>
      <c r="G1451" s="9">
        <f>(F1451-C1451)/C1451</f>
        <v>8.5166784953867993E-4</v>
      </c>
    </row>
    <row r="1452" spans="1:7">
      <c r="A1452" t="s">
        <v>1468</v>
      </c>
      <c r="B1452" t="s">
        <v>264</v>
      </c>
      <c r="C1452">
        <v>101462</v>
      </c>
      <c r="D1452">
        <v>101611</v>
      </c>
      <c r="E1452">
        <v>101610</v>
      </c>
      <c r="F1452">
        <v>101546</v>
      </c>
      <c r="G1452" s="9">
        <f>(F1452-C1452)/C1452</f>
        <v>8.2789615816758987E-4</v>
      </c>
    </row>
    <row r="1453" spans="1:7">
      <c r="A1453" t="s">
        <v>34</v>
      </c>
      <c r="B1453" t="s">
        <v>73</v>
      </c>
      <c r="C1453">
        <v>92723</v>
      </c>
      <c r="D1453">
        <v>92601</v>
      </c>
      <c r="E1453">
        <v>92682</v>
      </c>
      <c r="F1453">
        <v>92797</v>
      </c>
      <c r="G1453" s="9">
        <f>(F1453-C1453)/C1453</f>
        <v>7.9807598977599953E-4</v>
      </c>
    </row>
    <row r="1454" spans="1:7">
      <c r="A1454" t="s">
        <v>1206</v>
      </c>
      <c r="B1454" t="s">
        <v>542</v>
      </c>
      <c r="C1454">
        <v>157208</v>
      </c>
      <c r="D1454">
        <v>157724</v>
      </c>
      <c r="E1454">
        <v>157917</v>
      </c>
      <c r="F1454">
        <v>157332</v>
      </c>
      <c r="G1454" s="9">
        <f>(F1454-C1454)/C1454</f>
        <v>7.8876393058877406E-4</v>
      </c>
    </row>
    <row r="1455" spans="1:7">
      <c r="A1455" t="s">
        <v>1145</v>
      </c>
      <c r="B1455" t="s">
        <v>668</v>
      </c>
      <c r="C1455">
        <v>1312</v>
      </c>
      <c r="D1455">
        <v>1326</v>
      </c>
      <c r="E1455">
        <v>1317</v>
      </c>
      <c r="F1455">
        <v>1313</v>
      </c>
      <c r="G1455" s="9">
        <f>(F1455-C1455)/C1455</f>
        <v>7.6219512195121954E-4</v>
      </c>
    </row>
    <row r="1456" spans="1:7">
      <c r="A1456" t="s">
        <v>675</v>
      </c>
      <c r="B1456" t="s">
        <v>474</v>
      </c>
      <c r="C1456">
        <v>7942</v>
      </c>
      <c r="D1456">
        <v>7943</v>
      </c>
      <c r="E1456">
        <v>7922</v>
      </c>
      <c r="F1456">
        <v>7948</v>
      </c>
      <c r="G1456" s="9">
        <f>(F1456-C1456)/C1456</f>
        <v>7.5547720977083856E-4</v>
      </c>
    </row>
    <row r="1457" spans="1:7">
      <c r="A1457" t="s">
        <v>1571</v>
      </c>
      <c r="B1457" t="s">
        <v>468</v>
      </c>
      <c r="C1457">
        <v>13352</v>
      </c>
      <c r="D1457">
        <v>13245</v>
      </c>
      <c r="E1457">
        <v>13353</v>
      </c>
      <c r="F1457">
        <v>13362</v>
      </c>
      <c r="G1457" s="9">
        <f>(F1457-C1457)/C1457</f>
        <v>7.4895146794487716E-4</v>
      </c>
    </row>
    <row r="1458" spans="1:7">
      <c r="A1458" t="s">
        <v>383</v>
      </c>
      <c r="B1458" t="s">
        <v>475</v>
      </c>
      <c r="C1458">
        <v>40256</v>
      </c>
      <c r="D1458">
        <v>41383</v>
      </c>
      <c r="E1458">
        <v>41010</v>
      </c>
      <c r="F1458">
        <v>40286</v>
      </c>
      <c r="G1458" s="9">
        <f>(F1458-C1458)/C1458</f>
        <v>7.452305246422894E-4</v>
      </c>
    </row>
    <row r="1459" spans="1:7">
      <c r="A1459" t="s">
        <v>743</v>
      </c>
      <c r="B1459" t="s">
        <v>180</v>
      </c>
      <c r="C1459">
        <v>26856</v>
      </c>
      <c r="D1459">
        <v>26826</v>
      </c>
      <c r="E1459">
        <v>26681</v>
      </c>
      <c r="F1459">
        <v>26876</v>
      </c>
      <c r="G1459" s="9">
        <f>(F1459-C1459)/C1459</f>
        <v>7.4471254095918979E-4</v>
      </c>
    </row>
    <row r="1460" spans="1:7">
      <c r="A1460" t="s">
        <v>1787</v>
      </c>
      <c r="B1460" t="s">
        <v>99</v>
      </c>
      <c r="C1460">
        <v>54867</v>
      </c>
      <c r="D1460">
        <v>54740</v>
      </c>
      <c r="E1460">
        <v>54785</v>
      </c>
      <c r="F1460">
        <v>54907</v>
      </c>
      <c r="G1460" s="9">
        <f>(F1460-C1460)/C1460</f>
        <v>7.2903566807006037E-4</v>
      </c>
    </row>
    <row r="1461" spans="1:7">
      <c r="A1461" t="s">
        <v>1598</v>
      </c>
      <c r="B1461" t="s">
        <v>1622</v>
      </c>
      <c r="C1461">
        <v>12404</v>
      </c>
      <c r="D1461">
        <v>12406</v>
      </c>
      <c r="E1461">
        <v>12486</v>
      </c>
      <c r="F1461">
        <v>12413</v>
      </c>
      <c r="G1461" s="9">
        <f>(F1461-C1461)/C1461</f>
        <v>7.2557239600128988E-4</v>
      </c>
    </row>
    <row r="1462" spans="1:7">
      <c r="A1462" t="s">
        <v>1218</v>
      </c>
      <c r="B1462" t="s">
        <v>1221</v>
      </c>
      <c r="C1462">
        <v>65776</v>
      </c>
      <c r="D1462">
        <v>65698</v>
      </c>
      <c r="E1462">
        <v>65727</v>
      </c>
      <c r="F1462">
        <v>65823</v>
      </c>
      <c r="G1462" s="9">
        <f>(F1462-C1462)/C1462</f>
        <v>7.1454633909024572E-4</v>
      </c>
    </row>
    <row r="1463" spans="1:7">
      <c r="A1463" t="s">
        <v>1787</v>
      </c>
      <c r="B1463" t="s">
        <v>1790</v>
      </c>
      <c r="C1463">
        <v>12736</v>
      </c>
      <c r="D1463">
        <v>12739</v>
      </c>
      <c r="E1463">
        <v>12747</v>
      </c>
      <c r="F1463">
        <v>12745</v>
      </c>
      <c r="G1463" s="9">
        <f>(F1463-C1463)/C1463</f>
        <v>7.0665829145728646E-4</v>
      </c>
    </row>
    <row r="1464" spans="1:7">
      <c r="A1464" t="s">
        <v>629</v>
      </c>
      <c r="B1464" t="s">
        <v>648</v>
      </c>
      <c r="C1464">
        <v>16319</v>
      </c>
      <c r="D1464">
        <v>16336</v>
      </c>
      <c r="E1464">
        <v>16223</v>
      </c>
      <c r="F1464">
        <v>16330</v>
      </c>
      <c r="G1464" s="9">
        <f>(F1464-C1464)/C1464</f>
        <v>6.7406091059501192E-4</v>
      </c>
    </row>
    <row r="1465" spans="1:7">
      <c r="A1465" t="s">
        <v>1598</v>
      </c>
      <c r="B1465" t="s">
        <v>1621</v>
      </c>
      <c r="C1465">
        <v>13516</v>
      </c>
      <c r="D1465">
        <v>13555</v>
      </c>
      <c r="E1465">
        <v>13533</v>
      </c>
      <c r="F1465">
        <v>13525</v>
      </c>
      <c r="G1465" s="9">
        <f>(F1465-C1465)/C1465</f>
        <v>6.658774785439479E-4</v>
      </c>
    </row>
    <row r="1466" spans="1:7">
      <c r="A1466" t="s">
        <v>1275</v>
      </c>
      <c r="B1466" t="s">
        <v>48</v>
      </c>
      <c r="C1466">
        <v>10577</v>
      </c>
      <c r="D1466">
        <v>10650</v>
      </c>
      <c r="E1466">
        <v>10645</v>
      </c>
      <c r="F1466">
        <v>10584</v>
      </c>
      <c r="G1466" s="9">
        <f>(F1466-C1466)/C1466</f>
        <v>6.6181336863004633E-4</v>
      </c>
    </row>
    <row r="1467" spans="1:7">
      <c r="A1467" t="s">
        <v>1145</v>
      </c>
      <c r="B1467" t="s">
        <v>733</v>
      </c>
      <c r="C1467">
        <v>6129</v>
      </c>
      <c r="D1467">
        <v>6202</v>
      </c>
      <c r="E1467">
        <v>6118</v>
      </c>
      <c r="F1467">
        <v>6133</v>
      </c>
      <c r="G1467" s="9">
        <f>(F1467-C1467)/C1467</f>
        <v>6.5263501386849407E-4</v>
      </c>
    </row>
    <row r="1468" spans="1:7">
      <c r="A1468" t="s">
        <v>1066</v>
      </c>
      <c r="B1468" t="s">
        <v>1071</v>
      </c>
      <c r="C1468">
        <v>44331</v>
      </c>
      <c r="D1468">
        <v>44270</v>
      </c>
      <c r="E1468">
        <v>44378</v>
      </c>
      <c r="F1468">
        <v>44359</v>
      </c>
      <c r="G1468" s="9">
        <f>(F1468-C1468)/C1468</f>
        <v>6.3161219011526927E-4</v>
      </c>
    </row>
    <row r="1469" spans="1:7">
      <c r="A1469" t="s">
        <v>1787</v>
      </c>
      <c r="B1469" t="s">
        <v>1841</v>
      </c>
      <c r="C1469">
        <v>42884</v>
      </c>
      <c r="D1469">
        <v>42751</v>
      </c>
      <c r="E1469">
        <v>42944</v>
      </c>
      <c r="F1469">
        <v>42907</v>
      </c>
      <c r="G1469" s="9">
        <f>(F1469-C1469)/C1469</f>
        <v>5.3633056617852812E-4</v>
      </c>
    </row>
    <row r="1470" spans="1:7">
      <c r="A1470" t="s">
        <v>743</v>
      </c>
      <c r="B1470" t="s">
        <v>568</v>
      </c>
      <c r="C1470">
        <v>21338</v>
      </c>
      <c r="D1470">
        <v>21255</v>
      </c>
      <c r="E1470">
        <v>21336</v>
      </c>
      <c r="F1470">
        <v>21349</v>
      </c>
      <c r="G1470" s="9">
        <f>(F1470-C1470)/C1470</f>
        <v>5.1551223169931575E-4</v>
      </c>
    </row>
    <row r="1471" spans="1:7">
      <c r="A1471" t="s">
        <v>1598</v>
      </c>
      <c r="B1471" t="s">
        <v>1634</v>
      </c>
      <c r="C1471">
        <v>38449</v>
      </c>
      <c r="D1471">
        <v>38363</v>
      </c>
      <c r="E1471">
        <v>38726</v>
      </c>
      <c r="F1471">
        <v>38467</v>
      </c>
      <c r="G1471" s="9">
        <f>(F1471-C1471)/C1471</f>
        <v>4.6815261775338761E-4</v>
      </c>
    </row>
    <row r="1472" spans="1:7">
      <c r="A1472" t="s">
        <v>1372</v>
      </c>
      <c r="B1472" t="s">
        <v>568</v>
      </c>
      <c r="C1472">
        <v>40765</v>
      </c>
      <c r="D1472">
        <v>40785</v>
      </c>
      <c r="E1472">
        <v>40867</v>
      </c>
      <c r="F1472">
        <v>40784</v>
      </c>
      <c r="G1472" s="9">
        <f>(F1472-C1472)/C1472</f>
        <v>4.6608610327486815E-4</v>
      </c>
    </row>
    <row r="1473" spans="1:7">
      <c r="A1473" t="s">
        <v>1066</v>
      </c>
      <c r="B1473" t="s">
        <v>1083</v>
      </c>
      <c r="C1473">
        <v>35652</v>
      </c>
      <c r="D1473">
        <v>35580</v>
      </c>
      <c r="E1473">
        <v>35419</v>
      </c>
      <c r="F1473">
        <v>35667</v>
      </c>
      <c r="G1473" s="9">
        <f>(F1473-C1473)/C1473</f>
        <v>4.2073375967687648E-4</v>
      </c>
    </row>
    <row r="1474" spans="1:7">
      <c r="A1474" t="s">
        <v>1372</v>
      </c>
      <c r="B1474" t="s">
        <v>316</v>
      </c>
      <c r="C1474">
        <v>541599</v>
      </c>
      <c r="D1474">
        <v>541294</v>
      </c>
      <c r="E1474">
        <v>541106</v>
      </c>
      <c r="F1474">
        <v>541824</v>
      </c>
      <c r="G1474" s="9">
        <f>(F1474-C1474)/C1474</f>
        <v>4.1543651299208456E-4</v>
      </c>
    </row>
    <row r="1475" spans="1:7">
      <c r="A1475" t="s">
        <v>1895</v>
      </c>
      <c r="B1475" t="s">
        <v>1905</v>
      </c>
      <c r="C1475">
        <v>7574</v>
      </c>
      <c r="D1475">
        <v>7608</v>
      </c>
      <c r="E1475">
        <v>7581</v>
      </c>
      <c r="F1475">
        <v>7577</v>
      </c>
      <c r="G1475" s="9">
        <f>(F1475-C1475)/C1475</f>
        <v>3.9609189331925006E-4</v>
      </c>
    </row>
    <row r="1476" spans="1:7">
      <c r="A1476" t="s">
        <v>1029</v>
      </c>
      <c r="B1476" t="s">
        <v>185</v>
      </c>
      <c r="C1476">
        <v>21681</v>
      </c>
      <c r="D1476">
        <v>21499</v>
      </c>
      <c r="E1476">
        <v>21568</v>
      </c>
      <c r="F1476">
        <v>21689</v>
      </c>
      <c r="G1476" s="9">
        <f>(F1476-C1476)/C1476</f>
        <v>3.6898667035653338E-4</v>
      </c>
    </row>
    <row r="1477" spans="1:7">
      <c r="A1477" t="s">
        <v>34</v>
      </c>
      <c r="B1477" t="s">
        <v>68</v>
      </c>
      <c r="C1477">
        <v>17290</v>
      </c>
      <c r="D1477">
        <v>17424</v>
      </c>
      <c r="E1477">
        <v>17285</v>
      </c>
      <c r="F1477">
        <v>17296</v>
      </c>
      <c r="G1477" s="9">
        <f>(F1477-C1477)/C1477</f>
        <v>3.4702139965297861E-4</v>
      </c>
    </row>
    <row r="1478" spans="1:7">
      <c r="A1478" t="s">
        <v>1598</v>
      </c>
      <c r="B1478" t="s">
        <v>699</v>
      </c>
      <c r="C1478">
        <v>5873</v>
      </c>
      <c r="D1478">
        <v>5944</v>
      </c>
      <c r="E1478">
        <v>5871</v>
      </c>
      <c r="F1478">
        <v>5875</v>
      </c>
      <c r="G1478" s="9">
        <f>(F1478-C1478)/C1478</f>
        <v>3.4054146092286734E-4</v>
      </c>
    </row>
    <row r="1479" spans="1:7">
      <c r="A1479" t="s">
        <v>1340</v>
      </c>
      <c r="B1479" t="s">
        <v>1366</v>
      </c>
      <c r="C1479">
        <v>21114</v>
      </c>
      <c r="D1479">
        <v>21000</v>
      </c>
      <c r="E1479">
        <v>20986</v>
      </c>
      <c r="F1479">
        <v>21120</v>
      </c>
      <c r="G1479" s="9">
        <f>(F1479-C1479)/C1479</f>
        <v>2.841716396703609E-4</v>
      </c>
    </row>
    <row r="1480" spans="1:7">
      <c r="A1480" t="s">
        <v>532</v>
      </c>
      <c r="B1480" t="s">
        <v>484</v>
      </c>
      <c r="C1480">
        <v>17721</v>
      </c>
      <c r="D1480">
        <v>17868</v>
      </c>
      <c r="E1480">
        <v>17808</v>
      </c>
      <c r="F1480">
        <v>17726</v>
      </c>
      <c r="G1480" s="9">
        <f>(F1480-C1480)/C1480</f>
        <v>2.8215112013994694E-4</v>
      </c>
    </row>
    <row r="1481" spans="1:7">
      <c r="A1481" t="s">
        <v>904</v>
      </c>
      <c r="B1481" t="s">
        <v>912</v>
      </c>
      <c r="C1481">
        <v>59081</v>
      </c>
      <c r="D1481">
        <v>58952</v>
      </c>
      <c r="E1481">
        <v>59004</v>
      </c>
      <c r="F1481">
        <v>59097</v>
      </c>
      <c r="G1481" s="9">
        <f>(F1481-C1481)/C1481</f>
        <v>2.7081464430189062E-4</v>
      </c>
    </row>
    <row r="1482" spans="1:7">
      <c r="A1482" t="s">
        <v>34</v>
      </c>
      <c r="B1482" t="s">
        <v>51</v>
      </c>
      <c r="C1482">
        <v>54506</v>
      </c>
      <c r="D1482">
        <v>54406</v>
      </c>
      <c r="E1482">
        <v>54424</v>
      </c>
      <c r="F1482">
        <v>54520</v>
      </c>
      <c r="G1482" s="9">
        <f>(F1482-C1482)/C1482</f>
        <v>2.5685245661028145E-4</v>
      </c>
    </row>
    <row r="1483" spans="1:7">
      <c r="A1483" t="s">
        <v>675</v>
      </c>
      <c r="B1483" t="s">
        <v>703</v>
      </c>
      <c r="C1483">
        <v>7842</v>
      </c>
      <c r="D1483">
        <v>7896</v>
      </c>
      <c r="E1483">
        <v>7835</v>
      </c>
      <c r="F1483">
        <v>7844</v>
      </c>
      <c r="G1483" s="9">
        <f>(F1483-C1483)/C1483</f>
        <v>2.550369803621525E-4</v>
      </c>
    </row>
    <row r="1484" spans="1:7">
      <c r="A1484" t="s">
        <v>1598</v>
      </c>
      <c r="B1484" t="s">
        <v>551</v>
      </c>
      <c r="C1484">
        <v>78655</v>
      </c>
      <c r="D1484">
        <v>78680</v>
      </c>
      <c r="E1484">
        <v>78939</v>
      </c>
      <c r="F1484">
        <v>78675</v>
      </c>
      <c r="G1484" s="9">
        <f>(F1484-C1484)/C1484</f>
        <v>2.5427499841078127E-4</v>
      </c>
    </row>
    <row r="1485" spans="1:7">
      <c r="A1485" t="s">
        <v>1598</v>
      </c>
      <c r="B1485" t="s">
        <v>1684</v>
      </c>
      <c r="C1485">
        <v>32093</v>
      </c>
      <c r="D1485">
        <v>32074</v>
      </c>
      <c r="E1485">
        <v>32114</v>
      </c>
      <c r="F1485">
        <v>32101</v>
      </c>
      <c r="G1485" s="9">
        <f>(F1485-C1485)/C1485</f>
        <v>2.49275542953292E-4</v>
      </c>
    </row>
    <row r="1486" spans="1:7">
      <c r="A1486" t="s">
        <v>629</v>
      </c>
      <c r="B1486" t="s">
        <v>81</v>
      </c>
      <c r="C1486">
        <v>33244</v>
      </c>
      <c r="D1486">
        <v>33302</v>
      </c>
      <c r="E1486">
        <v>33322</v>
      </c>
      <c r="F1486">
        <v>33252</v>
      </c>
      <c r="G1486" s="9">
        <f>(F1486-C1486)/C1486</f>
        <v>2.406449284081338E-4</v>
      </c>
    </row>
    <row r="1487" spans="1:7">
      <c r="A1487" t="s">
        <v>498</v>
      </c>
      <c r="B1487" t="s">
        <v>514</v>
      </c>
      <c r="C1487">
        <v>16683</v>
      </c>
      <c r="D1487">
        <v>16732</v>
      </c>
      <c r="E1487">
        <v>16698</v>
      </c>
      <c r="F1487">
        <v>16686</v>
      </c>
      <c r="G1487" s="9">
        <f>(F1487-C1487)/C1487</f>
        <v>1.798237727027513E-4</v>
      </c>
    </row>
    <row r="1488" spans="1:7">
      <c r="A1488" t="s">
        <v>319</v>
      </c>
      <c r="B1488" t="s">
        <v>325</v>
      </c>
      <c r="C1488">
        <v>274105</v>
      </c>
      <c r="D1488">
        <v>274033</v>
      </c>
      <c r="E1488">
        <v>274534</v>
      </c>
      <c r="F1488">
        <v>274150</v>
      </c>
      <c r="G1488" s="9">
        <f>(F1488-C1488)/C1488</f>
        <v>1.6417066452636763E-4</v>
      </c>
    </row>
    <row r="1489" spans="1:7">
      <c r="A1489" t="s">
        <v>383</v>
      </c>
      <c r="B1489" t="s">
        <v>387</v>
      </c>
      <c r="C1489">
        <v>18412</v>
      </c>
      <c r="D1489">
        <v>18344</v>
      </c>
      <c r="E1489">
        <v>18284</v>
      </c>
      <c r="F1489">
        <v>18415</v>
      </c>
      <c r="G1489" s="9">
        <f>(F1489-C1489)/C1489</f>
        <v>1.6293721485987399E-4</v>
      </c>
    </row>
    <row r="1490" spans="1:7">
      <c r="A1490" t="s">
        <v>743</v>
      </c>
      <c r="B1490" t="s">
        <v>539</v>
      </c>
      <c r="C1490">
        <v>74155</v>
      </c>
      <c r="D1490">
        <v>73561</v>
      </c>
      <c r="E1490">
        <v>75504</v>
      </c>
      <c r="F1490">
        <v>74167</v>
      </c>
      <c r="G1490" s="9">
        <f>(F1490-C1490)/C1490</f>
        <v>1.6182320814510148E-4</v>
      </c>
    </row>
    <row r="1491" spans="1:7">
      <c r="A1491" t="s">
        <v>532</v>
      </c>
      <c r="B1491" t="s">
        <v>194</v>
      </c>
      <c r="C1491">
        <v>24936</v>
      </c>
      <c r="D1491">
        <v>24959</v>
      </c>
      <c r="E1491">
        <v>25007</v>
      </c>
      <c r="F1491">
        <v>24939</v>
      </c>
      <c r="G1491" s="9">
        <f>(F1491-C1491)/C1491</f>
        <v>1.2030798845043312E-4</v>
      </c>
    </row>
    <row r="1492" spans="1:7">
      <c r="A1492" t="s">
        <v>743</v>
      </c>
      <c r="B1492" t="s">
        <v>157</v>
      </c>
      <c r="C1492">
        <v>35610</v>
      </c>
      <c r="D1492">
        <v>35473</v>
      </c>
      <c r="E1492">
        <v>35737</v>
      </c>
      <c r="F1492">
        <v>35614</v>
      </c>
      <c r="G1492" s="9">
        <f>(F1492-C1492)/C1492</f>
        <v>1.1232799775344005E-4</v>
      </c>
    </row>
    <row r="1493" spans="1:7">
      <c r="A1493" t="s">
        <v>1505</v>
      </c>
      <c r="B1493" t="s">
        <v>696</v>
      </c>
      <c r="C1493">
        <v>69720</v>
      </c>
      <c r="D1493">
        <v>69793</v>
      </c>
      <c r="E1493">
        <v>69800</v>
      </c>
      <c r="F1493">
        <v>69723</v>
      </c>
      <c r="G1493" s="9">
        <f>(F1493-C1493)/C1493</f>
        <v>4.3029259896729779E-5</v>
      </c>
    </row>
    <row r="1494" spans="1:7">
      <c r="A1494" t="s">
        <v>1451</v>
      </c>
      <c r="B1494" t="s">
        <v>159</v>
      </c>
      <c r="C1494">
        <v>49343</v>
      </c>
      <c r="D1494">
        <v>49353</v>
      </c>
      <c r="E1494">
        <v>49233</v>
      </c>
      <c r="F1494">
        <v>49344</v>
      </c>
      <c r="G1494" s="9">
        <f>(F1494-C1494)/C1494</f>
        <v>2.0266299171108363E-5</v>
      </c>
    </row>
    <row r="1495" spans="1:7">
      <c r="A1495" t="s">
        <v>263</v>
      </c>
      <c r="B1495" t="s">
        <v>99</v>
      </c>
      <c r="C1495">
        <v>4803</v>
      </c>
      <c r="D1495">
        <v>4820</v>
      </c>
      <c r="E1495">
        <v>4753</v>
      </c>
      <c r="F1495">
        <v>4803</v>
      </c>
      <c r="G1495" s="9">
        <f>(F1495-C1495)/C1495</f>
        <v>0</v>
      </c>
    </row>
    <row r="1496" spans="1:7">
      <c r="A1496" t="s">
        <v>492</v>
      </c>
      <c r="B1496" t="s">
        <v>495</v>
      </c>
      <c r="C1496">
        <v>90</v>
      </c>
      <c r="D1496">
        <v>90</v>
      </c>
      <c r="E1496">
        <v>90</v>
      </c>
      <c r="F1496">
        <v>90</v>
      </c>
      <c r="G1496" s="9">
        <f>(F1496-C1496)/C1496</f>
        <v>0</v>
      </c>
    </row>
    <row r="1497" spans="1:7">
      <c r="A1497" t="s">
        <v>629</v>
      </c>
      <c r="B1497" t="s">
        <v>641</v>
      </c>
      <c r="C1497">
        <v>8791</v>
      </c>
      <c r="D1497">
        <v>8774</v>
      </c>
      <c r="E1497">
        <v>8716</v>
      </c>
      <c r="F1497">
        <v>8791</v>
      </c>
      <c r="G1497" s="9">
        <f>(F1497-C1497)/C1497</f>
        <v>0</v>
      </c>
    </row>
    <row r="1498" spans="1:7">
      <c r="A1498" t="s">
        <v>1145</v>
      </c>
      <c r="B1498" t="s">
        <v>1156</v>
      </c>
      <c r="C1498">
        <v>1937</v>
      </c>
      <c r="D1498">
        <v>1968</v>
      </c>
      <c r="E1498">
        <v>1978</v>
      </c>
      <c r="F1498">
        <v>1937</v>
      </c>
      <c r="G1498" s="9">
        <f>(F1498-C1498)/C1498</f>
        <v>0</v>
      </c>
    </row>
    <row r="1499" spans="1:7">
      <c r="A1499" t="s">
        <v>1598</v>
      </c>
      <c r="B1499" t="s">
        <v>44</v>
      </c>
      <c r="C1499">
        <v>50878</v>
      </c>
      <c r="D1499">
        <v>50969</v>
      </c>
      <c r="E1499">
        <v>51154</v>
      </c>
      <c r="F1499">
        <v>50878</v>
      </c>
      <c r="G1499" s="9">
        <f>(F1499-C1499)/C1499</f>
        <v>0</v>
      </c>
    </row>
    <row r="1500" spans="1:7">
      <c r="A1500" t="s">
        <v>1029</v>
      </c>
      <c r="B1500" t="s">
        <v>794</v>
      </c>
      <c r="C1500">
        <v>27501</v>
      </c>
      <c r="D1500">
        <v>27338</v>
      </c>
      <c r="E1500">
        <v>27345</v>
      </c>
      <c r="F1500">
        <v>27500</v>
      </c>
      <c r="G1500" s="9">
        <f>(F1500-C1500)/C1500</f>
        <v>-3.6362314097669174E-5</v>
      </c>
    </row>
    <row r="1501" spans="1:7">
      <c r="A1501" t="s">
        <v>1066</v>
      </c>
      <c r="B1501" t="s">
        <v>99</v>
      </c>
      <c r="C1501">
        <v>25173</v>
      </c>
      <c r="D1501">
        <v>25100</v>
      </c>
      <c r="E1501">
        <v>25120</v>
      </c>
      <c r="F1501">
        <v>25172</v>
      </c>
      <c r="G1501" s="9">
        <f>(F1501-C1501)/C1501</f>
        <v>-3.97251022921384E-5</v>
      </c>
    </row>
    <row r="1502" spans="1:7">
      <c r="A1502" t="s">
        <v>1571</v>
      </c>
      <c r="B1502" t="s">
        <v>1581</v>
      </c>
      <c r="C1502">
        <v>22703</v>
      </c>
      <c r="D1502">
        <v>22699</v>
      </c>
      <c r="E1502">
        <v>22648</v>
      </c>
      <c r="F1502">
        <v>22702</v>
      </c>
      <c r="G1502" s="9">
        <f>(F1502-C1502)/C1502</f>
        <v>-4.4047042241113507E-5</v>
      </c>
    </row>
    <row r="1503" spans="1:7">
      <c r="A1503" t="s">
        <v>1571</v>
      </c>
      <c r="B1503" t="s">
        <v>74</v>
      </c>
      <c r="C1503">
        <v>41992</v>
      </c>
      <c r="D1503">
        <v>42049</v>
      </c>
      <c r="E1503">
        <v>42117</v>
      </c>
      <c r="F1503">
        <v>41990</v>
      </c>
      <c r="G1503" s="9">
        <f>(F1503-C1503)/C1503</f>
        <v>-4.7628119641836543E-5</v>
      </c>
    </row>
    <row r="1504" spans="1:7">
      <c r="A1504" t="s">
        <v>1372</v>
      </c>
      <c r="B1504" t="s">
        <v>1397</v>
      </c>
      <c r="C1504">
        <v>163875</v>
      </c>
      <c r="D1504">
        <v>164123</v>
      </c>
      <c r="E1504">
        <v>163851</v>
      </c>
      <c r="F1504">
        <v>163862</v>
      </c>
      <c r="G1504" s="9">
        <f>(F1504-C1504)/C1504</f>
        <v>-7.9328756674294426E-5</v>
      </c>
    </row>
    <row r="1505" spans="1:7">
      <c r="A1505" t="s">
        <v>263</v>
      </c>
      <c r="B1505" t="s">
        <v>275</v>
      </c>
      <c r="C1505">
        <v>8278</v>
      </c>
      <c r="D1505">
        <v>8308</v>
      </c>
      <c r="E1505">
        <v>8275</v>
      </c>
      <c r="F1505">
        <v>8277</v>
      </c>
      <c r="G1505" s="9">
        <f>(F1505-C1505)/C1505</f>
        <v>-1.2080212611741966E-4</v>
      </c>
    </row>
    <row r="1506" spans="1:7">
      <c r="A1506" t="s">
        <v>799</v>
      </c>
      <c r="B1506" t="s">
        <v>842</v>
      </c>
      <c r="C1506">
        <v>24238</v>
      </c>
      <c r="D1506">
        <v>24441</v>
      </c>
      <c r="E1506">
        <v>24315</v>
      </c>
      <c r="F1506">
        <v>24235</v>
      </c>
      <c r="G1506" s="9">
        <f>(F1506-C1506)/C1506</f>
        <v>-1.2377258849740079E-4</v>
      </c>
    </row>
    <row r="1507" spans="1:7">
      <c r="A1507" t="s">
        <v>1275</v>
      </c>
      <c r="B1507" t="s">
        <v>793</v>
      </c>
      <c r="C1507">
        <v>138341</v>
      </c>
      <c r="D1507">
        <v>138093</v>
      </c>
      <c r="E1507">
        <v>138004</v>
      </c>
      <c r="F1507">
        <v>138323</v>
      </c>
      <c r="G1507" s="9">
        <f>(F1507-C1507)/C1507</f>
        <v>-1.3011327083077323E-4</v>
      </c>
    </row>
    <row r="1508" spans="1:7">
      <c r="A1508" t="s">
        <v>587</v>
      </c>
      <c r="B1508" t="s">
        <v>173</v>
      </c>
      <c r="C1508">
        <v>82771</v>
      </c>
      <c r="D1508">
        <v>82850</v>
      </c>
      <c r="E1508">
        <v>82891</v>
      </c>
      <c r="F1508">
        <v>82760</v>
      </c>
      <c r="G1508" s="9">
        <f>(F1508-C1508)/C1508</f>
        <v>-1.3289678752219979E-4</v>
      </c>
    </row>
    <row r="1509" spans="1:7">
      <c r="A1509" t="s">
        <v>1372</v>
      </c>
      <c r="B1509" t="s">
        <v>577</v>
      </c>
      <c r="C1509">
        <v>375483</v>
      </c>
      <c r="D1509">
        <v>374508</v>
      </c>
      <c r="E1509">
        <v>375105</v>
      </c>
      <c r="F1509">
        <v>375432</v>
      </c>
      <c r="G1509" s="9">
        <f>(F1509-C1509)/C1509</f>
        <v>-1.358250573261639E-4</v>
      </c>
    </row>
    <row r="1510" spans="1:7">
      <c r="A1510" t="s">
        <v>967</v>
      </c>
      <c r="B1510" t="s">
        <v>981</v>
      </c>
      <c r="C1510">
        <v>20838</v>
      </c>
      <c r="D1510">
        <v>20869</v>
      </c>
      <c r="E1510">
        <v>20886</v>
      </c>
      <c r="F1510">
        <v>20835</v>
      </c>
      <c r="G1510" s="9">
        <f>(F1510-C1510)/C1510</f>
        <v>-1.4396775122372588E-4</v>
      </c>
    </row>
    <row r="1511" spans="1:7">
      <c r="A1511" t="s">
        <v>675</v>
      </c>
      <c r="B1511" t="s">
        <v>194</v>
      </c>
      <c r="C1511">
        <v>55750</v>
      </c>
      <c r="D1511">
        <v>55698</v>
      </c>
      <c r="E1511">
        <v>55815</v>
      </c>
      <c r="F1511">
        <v>55740</v>
      </c>
      <c r="G1511" s="9">
        <f>(F1511-C1511)/C1511</f>
        <v>-1.7937219730941703E-4</v>
      </c>
    </row>
    <row r="1512" spans="1:7">
      <c r="A1512" t="s">
        <v>1895</v>
      </c>
      <c r="B1512" t="s">
        <v>86</v>
      </c>
      <c r="C1512">
        <v>17502</v>
      </c>
      <c r="D1512">
        <v>17449</v>
      </c>
      <c r="E1512">
        <v>17482</v>
      </c>
      <c r="F1512">
        <v>17498</v>
      </c>
      <c r="G1512" s="9">
        <f>(F1512-C1512)/C1512</f>
        <v>-2.2854530910753056E-4</v>
      </c>
    </row>
    <row r="1513" spans="1:7">
      <c r="A1513" t="s">
        <v>587</v>
      </c>
      <c r="B1513" t="s">
        <v>615</v>
      </c>
      <c r="C1513">
        <v>266772</v>
      </c>
      <c r="D1513">
        <v>266703</v>
      </c>
      <c r="E1513">
        <v>266461</v>
      </c>
      <c r="F1513">
        <v>266709</v>
      </c>
      <c r="G1513" s="9">
        <f>(F1513-C1513)/C1513</f>
        <v>-2.3615671809635195E-4</v>
      </c>
    </row>
    <row r="1514" spans="1:7">
      <c r="A1514" t="s">
        <v>148</v>
      </c>
      <c r="B1514" t="s">
        <v>160</v>
      </c>
      <c r="C1514">
        <v>21251</v>
      </c>
      <c r="D1514">
        <v>21173</v>
      </c>
      <c r="E1514">
        <v>21250</v>
      </c>
      <c r="F1514">
        <v>21245</v>
      </c>
      <c r="G1514" s="9">
        <f>(F1514-C1514)/C1514</f>
        <v>-2.8233965460448921E-4</v>
      </c>
    </row>
    <row r="1515" spans="1:7">
      <c r="A1515" t="s">
        <v>629</v>
      </c>
      <c r="B1515" t="s">
        <v>662</v>
      </c>
      <c r="C1515">
        <v>24965</v>
      </c>
      <c r="D1515">
        <v>24875</v>
      </c>
      <c r="E1515">
        <v>24912</v>
      </c>
      <c r="F1515">
        <v>24957</v>
      </c>
      <c r="G1515" s="9">
        <f>(F1515-C1515)/C1515</f>
        <v>-3.2044862807931103E-4</v>
      </c>
    </row>
    <row r="1516" spans="1:7">
      <c r="A1516" t="s">
        <v>1372</v>
      </c>
      <c r="B1516" t="s">
        <v>607</v>
      </c>
      <c r="C1516">
        <v>14633</v>
      </c>
      <c r="D1516">
        <v>14685</v>
      </c>
      <c r="E1516">
        <v>14601</v>
      </c>
      <c r="F1516">
        <v>14628</v>
      </c>
      <c r="G1516" s="9">
        <f>(F1516-C1516)/C1516</f>
        <v>-3.4169343265222444E-4</v>
      </c>
    </row>
    <row r="1517" spans="1:7">
      <c r="A1517" t="s">
        <v>1372</v>
      </c>
      <c r="B1517" t="s">
        <v>84</v>
      </c>
      <c r="C1517">
        <v>14590</v>
      </c>
      <c r="D1517">
        <v>14725</v>
      </c>
      <c r="E1517">
        <v>14589</v>
      </c>
      <c r="F1517">
        <v>14585</v>
      </c>
      <c r="G1517" s="9">
        <f>(F1517-C1517)/C1517</f>
        <v>-3.4270047978067172E-4</v>
      </c>
    </row>
    <row r="1518" spans="1:7">
      <c r="A1518" t="s">
        <v>498</v>
      </c>
      <c r="B1518" t="s">
        <v>525</v>
      </c>
      <c r="C1518">
        <v>11476</v>
      </c>
      <c r="D1518">
        <v>11419</v>
      </c>
      <c r="E1518">
        <v>11458</v>
      </c>
      <c r="F1518">
        <v>11472</v>
      </c>
      <c r="G1518" s="9">
        <f>(F1518-C1518)/C1518</f>
        <v>-3.4855350296270478E-4</v>
      </c>
    </row>
    <row r="1519" spans="1:7">
      <c r="A1519" t="s">
        <v>319</v>
      </c>
      <c r="B1519" t="s">
        <v>323</v>
      </c>
      <c r="C1519">
        <v>165620</v>
      </c>
      <c r="D1519">
        <v>166190</v>
      </c>
      <c r="E1519">
        <v>165470</v>
      </c>
      <c r="F1519">
        <v>165562</v>
      </c>
      <c r="G1519" s="9">
        <f>(F1519-C1519)/C1519</f>
        <v>-3.5019925129815241E-4</v>
      </c>
    </row>
    <row r="1520" spans="1:7">
      <c r="A1520" t="s">
        <v>1372</v>
      </c>
      <c r="B1520" t="s">
        <v>68</v>
      </c>
      <c r="C1520">
        <v>28102</v>
      </c>
      <c r="D1520">
        <v>28219</v>
      </c>
      <c r="E1520">
        <v>28085</v>
      </c>
      <c r="F1520">
        <v>28092</v>
      </c>
      <c r="G1520" s="9">
        <f>(F1520-C1520)/C1520</f>
        <v>-3.5584655896377484E-4</v>
      </c>
    </row>
    <row r="1521" spans="1:7">
      <c r="A1521" t="s">
        <v>1372</v>
      </c>
      <c r="B1521" t="s">
        <v>1376</v>
      </c>
      <c r="C1521">
        <v>45937</v>
      </c>
      <c r="D1521">
        <v>45806</v>
      </c>
      <c r="E1521">
        <v>45869</v>
      </c>
      <c r="F1521">
        <v>45920</v>
      </c>
      <c r="G1521" s="9">
        <f>(F1521-C1521)/C1521</f>
        <v>-3.7007205520604307E-4</v>
      </c>
    </row>
    <row r="1522" spans="1:7">
      <c r="A1522" t="s">
        <v>1778</v>
      </c>
      <c r="B1522" t="s">
        <v>1779</v>
      </c>
      <c r="C1522">
        <v>36805</v>
      </c>
      <c r="D1522">
        <v>36824</v>
      </c>
      <c r="E1522">
        <v>36787</v>
      </c>
      <c r="F1522">
        <v>36791</v>
      </c>
      <c r="G1522" s="9">
        <f>(F1522-C1522)/C1522</f>
        <v>-3.8038310012226598E-4</v>
      </c>
    </row>
    <row r="1523" spans="1:7">
      <c r="A1523" t="s">
        <v>1571</v>
      </c>
      <c r="B1523" t="s">
        <v>1579</v>
      </c>
      <c r="C1523">
        <v>17916</v>
      </c>
      <c r="D1523">
        <v>17999</v>
      </c>
      <c r="E1523">
        <v>17915</v>
      </c>
      <c r="F1523">
        <v>17909</v>
      </c>
      <c r="G1523" s="9">
        <f>(F1523-C1523)/C1523</f>
        <v>-3.907122125474436E-4</v>
      </c>
    </row>
    <row r="1524" spans="1:7">
      <c r="A1524" t="s">
        <v>675</v>
      </c>
      <c r="B1524" t="s">
        <v>711</v>
      </c>
      <c r="C1524">
        <v>10165</v>
      </c>
      <c r="D1524">
        <v>10127</v>
      </c>
      <c r="E1524">
        <v>10129</v>
      </c>
      <c r="F1524">
        <v>10161</v>
      </c>
      <c r="G1524" s="9">
        <f>(F1524-C1524)/C1524</f>
        <v>-3.9350713231677323E-4</v>
      </c>
    </row>
    <row r="1525" spans="1:7">
      <c r="A1525" t="s">
        <v>1066</v>
      </c>
      <c r="B1525" t="s">
        <v>758</v>
      </c>
      <c r="C1525">
        <v>6294</v>
      </c>
      <c r="D1525">
        <v>6308</v>
      </c>
      <c r="E1525">
        <v>6267</v>
      </c>
      <c r="F1525">
        <v>6291</v>
      </c>
      <c r="G1525" s="9">
        <f>(F1525-C1525)/C1525</f>
        <v>-4.7664442326024784E-4</v>
      </c>
    </row>
    <row r="1526" spans="1:7">
      <c r="A1526" t="s">
        <v>799</v>
      </c>
      <c r="B1526" t="s">
        <v>823</v>
      </c>
      <c r="C1526">
        <v>33383</v>
      </c>
      <c r="D1526">
        <v>33353</v>
      </c>
      <c r="E1526">
        <v>33303</v>
      </c>
      <c r="F1526">
        <v>33367</v>
      </c>
      <c r="G1526" s="9">
        <f>(F1526-C1526)/C1526</f>
        <v>-4.792858640625468E-4</v>
      </c>
    </row>
    <row r="1527" spans="1:7">
      <c r="A1527" t="s">
        <v>532</v>
      </c>
      <c r="B1527" t="s">
        <v>264</v>
      </c>
      <c r="C1527">
        <v>67164</v>
      </c>
      <c r="D1527">
        <v>67183</v>
      </c>
      <c r="E1527">
        <v>67243</v>
      </c>
      <c r="F1527">
        <v>67130</v>
      </c>
      <c r="G1527" s="9">
        <f>(F1527-C1527)/C1527</f>
        <v>-5.0622357215174794E-4</v>
      </c>
    </row>
    <row r="1528" spans="1:7">
      <c r="A1528" t="s">
        <v>1598</v>
      </c>
      <c r="B1528" t="s">
        <v>71</v>
      </c>
      <c r="C1528">
        <v>252490</v>
      </c>
      <c r="D1528">
        <v>253298</v>
      </c>
      <c r="E1528">
        <v>251306</v>
      </c>
      <c r="F1528">
        <v>252358</v>
      </c>
      <c r="G1528" s="9">
        <f>(F1528-C1528)/C1528</f>
        <v>-5.2279298190027323E-4</v>
      </c>
    </row>
    <row r="1529" spans="1:7">
      <c r="A1529" t="s">
        <v>967</v>
      </c>
      <c r="B1529" t="s">
        <v>82</v>
      </c>
      <c r="C1529">
        <v>9430</v>
      </c>
      <c r="D1529">
        <v>9479</v>
      </c>
      <c r="E1529">
        <v>9457</v>
      </c>
      <c r="F1529">
        <v>9425</v>
      </c>
      <c r="G1529" s="9">
        <f>(F1529-C1529)/C1529</f>
        <v>-5.3022269353128319E-4</v>
      </c>
    </row>
    <row r="1530" spans="1:7">
      <c r="A1530" t="s">
        <v>1598</v>
      </c>
      <c r="B1530" t="s">
        <v>279</v>
      </c>
      <c r="C1530">
        <v>5241</v>
      </c>
      <c r="D1530">
        <v>5204</v>
      </c>
      <c r="E1530">
        <v>5323</v>
      </c>
      <c r="F1530">
        <v>5238</v>
      </c>
      <c r="G1530" s="9">
        <f>(F1530-C1530)/C1530</f>
        <v>-5.7240984544934168E-4</v>
      </c>
    </row>
    <row r="1531" spans="1:7">
      <c r="A1531" t="s">
        <v>799</v>
      </c>
      <c r="B1531" t="s">
        <v>848</v>
      </c>
      <c r="C1531">
        <v>83506</v>
      </c>
      <c r="D1531">
        <v>83437</v>
      </c>
      <c r="E1531">
        <v>83450</v>
      </c>
      <c r="F1531">
        <v>83454</v>
      </c>
      <c r="G1531" s="9">
        <f>(F1531-C1531)/C1531</f>
        <v>-6.227097454075156E-4</v>
      </c>
    </row>
    <row r="1532" spans="1:7">
      <c r="A1532" t="s">
        <v>864</v>
      </c>
      <c r="B1532" t="s">
        <v>865</v>
      </c>
      <c r="C1532">
        <v>107672</v>
      </c>
      <c r="D1532">
        <v>107431</v>
      </c>
      <c r="E1532">
        <v>107632</v>
      </c>
      <c r="F1532">
        <v>107604</v>
      </c>
      <c r="G1532" s="9">
        <f>(F1532-C1532)/C1532</f>
        <v>-6.3154766327364585E-4</v>
      </c>
    </row>
    <row r="1533" spans="1:7">
      <c r="A1533" t="s">
        <v>1571</v>
      </c>
      <c r="B1533" t="s">
        <v>1590</v>
      </c>
      <c r="C1533">
        <v>22089</v>
      </c>
      <c r="D1533">
        <v>22172</v>
      </c>
      <c r="E1533">
        <v>22219</v>
      </c>
      <c r="F1533">
        <v>22075</v>
      </c>
      <c r="G1533" s="9">
        <f>(F1533-C1533)/C1533</f>
        <v>-6.3379962877450316E-4</v>
      </c>
    </row>
    <row r="1534" spans="1:7">
      <c r="A1534" t="s">
        <v>1145</v>
      </c>
      <c r="B1534" t="s">
        <v>1081</v>
      </c>
      <c r="C1534">
        <v>10456</v>
      </c>
      <c r="D1534">
        <v>10459</v>
      </c>
      <c r="E1534">
        <v>10404</v>
      </c>
      <c r="F1534">
        <v>10449</v>
      </c>
      <c r="G1534" s="9">
        <f>(F1534-C1534)/C1534</f>
        <v>-6.6947207345065035E-4</v>
      </c>
    </row>
    <row r="1535" spans="1:7">
      <c r="A1535" t="s">
        <v>875</v>
      </c>
      <c r="B1535" t="s">
        <v>883</v>
      </c>
      <c r="C1535">
        <v>32682</v>
      </c>
      <c r="D1535">
        <v>32720</v>
      </c>
      <c r="E1535">
        <v>32554</v>
      </c>
      <c r="F1535">
        <v>32660</v>
      </c>
      <c r="G1535" s="9">
        <f>(F1535-C1535)/C1535</f>
        <v>-6.7315341778348935E-4</v>
      </c>
    </row>
    <row r="1536" spans="1:7">
      <c r="A1536" t="s">
        <v>967</v>
      </c>
      <c r="B1536" t="s">
        <v>70</v>
      </c>
      <c r="C1536">
        <v>10267</v>
      </c>
      <c r="D1536">
        <v>10201</v>
      </c>
      <c r="E1536">
        <v>10313</v>
      </c>
      <c r="F1536">
        <v>10260</v>
      </c>
      <c r="G1536" s="9">
        <f>(F1536-C1536)/C1536</f>
        <v>-6.8179604558293557E-4</v>
      </c>
    </row>
    <row r="1537" spans="1:7">
      <c r="A1537" t="s">
        <v>743</v>
      </c>
      <c r="B1537" t="s">
        <v>752</v>
      </c>
      <c r="C1537">
        <v>20054</v>
      </c>
      <c r="D1537">
        <v>20172</v>
      </c>
      <c r="E1537">
        <v>20050</v>
      </c>
      <c r="F1537">
        <v>20040</v>
      </c>
      <c r="G1537" s="9">
        <f>(F1537-C1537)/C1537</f>
        <v>-6.9811508925900071E-4</v>
      </c>
    </row>
    <row r="1538" spans="1:7">
      <c r="A1538" t="s">
        <v>1372</v>
      </c>
      <c r="B1538" t="s">
        <v>223</v>
      </c>
      <c r="C1538">
        <v>230018</v>
      </c>
      <c r="D1538">
        <v>229895</v>
      </c>
      <c r="E1538">
        <v>229528</v>
      </c>
      <c r="F1538">
        <v>229857</v>
      </c>
      <c r="G1538" s="9">
        <f>(F1538-C1538)/C1538</f>
        <v>-6.9994522167830342E-4</v>
      </c>
    </row>
    <row r="1539" spans="1:7">
      <c r="A1539" t="s">
        <v>1372</v>
      </c>
      <c r="B1539" t="s">
        <v>1371</v>
      </c>
      <c r="C1539">
        <v>37527</v>
      </c>
      <c r="D1539">
        <v>37598</v>
      </c>
      <c r="E1539">
        <v>37542</v>
      </c>
      <c r="F1539">
        <v>37500</v>
      </c>
      <c r="G1539" s="9">
        <f>(F1539-C1539)/C1539</f>
        <v>-7.1948197297945482E-4</v>
      </c>
    </row>
    <row r="1540" spans="1:7">
      <c r="A1540" t="s">
        <v>675</v>
      </c>
      <c r="B1540" t="s">
        <v>606</v>
      </c>
      <c r="C1540">
        <v>32859</v>
      </c>
      <c r="D1540">
        <v>32669</v>
      </c>
      <c r="E1540">
        <v>32600</v>
      </c>
      <c r="F1540">
        <v>32835</v>
      </c>
      <c r="G1540" s="9">
        <f>(F1540-C1540)/C1540</f>
        <v>-7.3039349949785451E-4</v>
      </c>
    </row>
    <row r="1541" spans="1:7">
      <c r="A1541" t="s">
        <v>1571</v>
      </c>
      <c r="B1541" t="s">
        <v>758</v>
      </c>
      <c r="C1541">
        <v>57381</v>
      </c>
      <c r="D1541">
        <v>57492</v>
      </c>
      <c r="E1541">
        <v>57341</v>
      </c>
      <c r="F1541">
        <v>57338</v>
      </c>
      <c r="G1541" s="9">
        <f>(F1541-C1541)/C1541</f>
        <v>-7.4937697147139297E-4</v>
      </c>
    </row>
    <row r="1542" spans="1:7">
      <c r="A1542" t="s">
        <v>1571</v>
      </c>
      <c r="B1542" t="s">
        <v>550</v>
      </c>
      <c r="C1542">
        <v>26055</v>
      </c>
      <c r="D1542">
        <v>25908</v>
      </c>
      <c r="E1542">
        <v>26015</v>
      </c>
      <c r="F1542">
        <v>26034</v>
      </c>
      <c r="G1542" s="9">
        <f>(F1542-C1542)/C1542</f>
        <v>-8.0598733448474381E-4</v>
      </c>
    </row>
    <row r="1543" spans="1:7">
      <c r="A1543" t="s">
        <v>1468</v>
      </c>
      <c r="B1543" t="s">
        <v>1492</v>
      </c>
      <c r="C1543">
        <v>46654</v>
      </c>
      <c r="D1543">
        <v>46770</v>
      </c>
      <c r="E1543">
        <v>46790</v>
      </c>
      <c r="F1543">
        <v>46616</v>
      </c>
      <c r="G1543" s="9">
        <f>(F1543-C1543)/C1543</f>
        <v>-8.1450679470141893E-4</v>
      </c>
    </row>
    <row r="1544" spans="1:7">
      <c r="A1544" t="s">
        <v>1408</v>
      </c>
      <c r="B1544" t="s">
        <v>1311</v>
      </c>
      <c r="C1544">
        <v>10999</v>
      </c>
      <c r="D1544">
        <v>11088</v>
      </c>
      <c r="E1544">
        <v>10994</v>
      </c>
      <c r="F1544">
        <v>10990</v>
      </c>
      <c r="G1544" s="9">
        <f>(F1544-C1544)/C1544</f>
        <v>-8.1825620510955538E-4</v>
      </c>
    </row>
    <row r="1545" spans="1:7">
      <c r="A1545" t="s">
        <v>1243</v>
      </c>
      <c r="B1545" t="s">
        <v>372</v>
      </c>
      <c r="C1545">
        <v>99733</v>
      </c>
      <c r="D1545">
        <v>99911</v>
      </c>
      <c r="E1545">
        <v>99636</v>
      </c>
      <c r="F1545">
        <v>99645</v>
      </c>
      <c r="G1545" s="9">
        <f>(F1545-C1545)/C1545</f>
        <v>-8.8235589022690579E-4</v>
      </c>
    </row>
    <row r="1546" spans="1:7">
      <c r="A1546" t="s">
        <v>1029</v>
      </c>
      <c r="B1546" t="s">
        <v>73</v>
      </c>
      <c r="C1546">
        <v>80325</v>
      </c>
      <c r="D1546">
        <v>80571</v>
      </c>
      <c r="E1546">
        <v>80258</v>
      </c>
      <c r="F1546">
        <v>80254</v>
      </c>
      <c r="G1546" s="9">
        <f>(F1546-C1546)/C1546</f>
        <v>-8.839091192032368E-4</v>
      </c>
    </row>
    <row r="1547" spans="1:7">
      <c r="A1547" t="s">
        <v>1145</v>
      </c>
      <c r="B1547" t="s">
        <v>1177</v>
      </c>
      <c r="C1547">
        <v>15766</v>
      </c>
      <c r="D1547">
        <v>15773</v>
      </c>
      <c r="E1547">
        <v>15735</v>
      </c>
      <c r="F1547">
        <v>15752</v>
      </c>
      <c r="G1547" s="9">
        <f>(F1547-C1547)/C1547</f>
        <v>-8.8798680705315239E-4</v>
      </c>
    </row>
    <row r="1548" spans="1:7">
      <c r="A1548" t="s">
        <v>333</v>
      </c>
      <c r="B1548" t="s">
        <v>159</v>
      </c>
      <c r="C1548">
        <v>67606</v>
      </c>
      <c r="D1548">
        <v>67357</v>
      </c>
      <c r="E1548">
        <v>67923</v>
      </c>
      <c r="F1548">
        <v>67543</v>
      </c>
      <c r="G1548" s="9">
        <f>(F1548-C1548)/C1548</f>
        <v>-9.3186995237109127E-4</v>
      </c>
    </row>
    <row r="1549" spans="1:7">
      <c r="A1549" t="s">
        <v>1571</v>
      </c>
      <c r="B1549" t="s">
        <v>201</v>
      </c>
      <c r="C1549">
        <v>19120</v>
      </c>
      <c r="D1549">
        <v>19269</v>
      </c>
      <c r="E1549">
        <v>19168</v>
      </c>
      <c r="F1549">
        <v>19102</v>
      </c>
      <c r="G1549" s="9">
        <f>(F1549-C1549)/C1549</f>
        <v>-9.414225941422594E-4</v>
      </c>
    </row>
    <row r="1550" spans="1:7">
      <c r="A1550" t="s">
        <v>1408</v>
      </c>
      <c r="B1550" t="s">
        <v>377</v>
      </c>
      <c r="C1550">
        <v>25450</v>
      </c>
      <c r="D1550">
        <v>25450</v>
      </c>
      <c r="E1550">
        <v>25463</v>
      </c>
      <c r="F1550">
        <v>25426</v>
      </c>
      <c r="G1550" s="9">
        <f>(F1550-C1550)/C1550</f>
        <v>-9.430255402750491E-4</v>
      </c>
    </row>
    <row r="1551" spans="1:7">
      <c r="A1551" t="s">
        <v>743</v>
      </c>
      <c r="B1551" t="s">
        <v>764</v>
      </c>
      <c r="C1551">
        <v>16931</v>
      </c>
      <c r="D1551">
        <v>16813</v>
      </c>
      <c r="E1551">
        <v>16923</v>
      </c>
      <c r="F1551">
        <v>16915</v>
      </c>
      <c r="G1551" s="9">
        <f>(F1551-C1551)/C1551</f>
        <v>-9.4501210796763338E-4</v>
      </c>
    </row>
    <row r="1552" spans="1:7">
      <c r="A1552" t="s">
        <v>1275</v>
      </c>
      <c r="B1552" t="s">
        <v>1280</v>
      </c>
      <c r="C1552">
        <v>17730</v>
      </c>
      <c r="D1552">
        <v>17780</v>
      </c>
      <c r="E1552">
        <v>17633</v>
      </c>
      <c r="F1552">
        <v>17713</v>
      </c>
      <c r="G1552" s="9">
        <f>(F1552-C1552)/C1552</f>
        <v>-9.5882684715172027E-4</v>
      </c>
    </row>
    <row r="1553" spans="1:7">
      <c r="A1553" t="s">
        <v>1778</v>
      </c>
      <c r="B1553" t="s">
        <v>1781</v>
      </c>
      <c r="C1553">
        <v>31187</v>
      </c>
      <c r="D1553">
        <v>31142</v>
      </c>
      <c r="E1553">
        <v>31084</v>
      </c>
      <c r="F1553">
        <v>31157</v>
      </c>
      <c r="G1553" s="9">
        <f>(F1553-C1553)/C1553</f>
        <v>-9.6193926956744799E-4</v>
      </c>
    </row>
    <row r="1554" spans="1:7">
      <c r="A1554" t="s">
        <v>1913</v>
      </c>
      <c r="B1554" t="s">
        <v>379</v>
      </c>
      <c r="C1554">
        <v>20630</v>
      </c>
      <c r="D1554">
        <v>20753</v>
      </c>
      <c r="E1554">
        <v>20477</v>
      </c>
      <c r="F1554">
        <v>20610</v>
      </c>
      <c r="G1554" s="9">
        <f>(F1554-C1554)/C1554</f>
        <v>-9.6946194861851677E-4</v>
      </c>
    </row>
    <row r="1555" spans="1:7">
      <c r="A1555" t="s">
        <v>1066</v>
      </c>
      <c r="B1555" t="s">
        <v>1092</v>
      </c>
      <c r="C1555">
        <v>42246</v>
      </c>
      <c r="D1555">
        <v>42114</v>
      </c>
      <c r="E1555">
        <v>42257</v>
      </c>
      <c r="F1555">
        <v>42205</v>
      </c>
      <c r="G1555" s="9">
        <f>(F1555-C1555)/C1555</f>
        <v>-9.705060834161814E-4</v>
      </c>
    </row>
    <row r="1556" spans="1:7">
      <c r="A1556" t="s">
        <v>904</v>
      </c>
      <c r="B1556" t="s">
        <v>957</v>
      </c>
      <c r="C1556">
        <v>24153</v>
      </c>
      <c r="D1556">
        <v>24126</v>
      </c>
      <c r="E1556">
        <v>24037</v>
      </c>
      <c r="F1556">
        <v>24129</v>
      </c>
      <c r="G1556" s="9">
        <f>(F1556-C1556)/C1556</f>
        <v>-9.936653831822133E-4</v>
      </c>
    </row>
    <row r="1557" spans="1:7">
      <c r="A1557" t="s">
        <v>1778</v>
      </c>
      <c r="B1557" t="s">
        <v>235</v>
      </c>
      <c r="C1557">
        <v>28944</v>
      </c>
      <c r="D1557">
        <v>29036</v>
      </c>
      <c r="E1557">
        <v>28972</v>
      </c>
      <c r="F1557">
        <v>28915</v>
      </c>
      <c r="G1557" s="9">
        <f>(F1557-C1557)/C1557</f>
        <v>-1.001934770591487E-3</v>
      </c>
    </row>
    <row r="1558" spans="1:7">
      <c r="A1558" t="s">
        <v>1895</v>
      </c>
      <c r="B1558" t="s">
        <v>1907</v>
      </c>
      <c r="C1558">
        <v>78913</v>
      </c>
      <c r="D1558">
        <v>79259</v>
      </c>
      <c r="E1558">
        <v>79177</v>
      </c>
      <c r="F1558">
        <v>78833</v>
      </c>
      <c r="G1558" s="9">
        <f>(F1558-C1558)/C1558</f>
        <v>-1.013774663236729E-3</v>
      </c>
    </row>
    <row r="1559" spans="1:7">
      <c r="A1559" t="s">
        <v>1895</v>
      </c>
      <c r="B1559" t="s">
        <v>84</v>
      </c>
      <c r="C1559">
        <v>13497</v>
      </c>
      <c r="D1559">
        <v>13542</v>
      </c>
      <c r="E1559">
        <v>13496</v>
      </c>
      <c r="F1559">
        <v>13483</v>
      </c>
      <c r="G1559" s="9">
        <f>(F1559-C1559)/C1559</f>
        <v>-1.0372675409350226E-3</v>
      </c>
    </row>
    <row r="1560" spans="1:7">
      <c r="A1560" t="s">
        <v>1598</v>
      </c>
      <c r="B1560" t="s">
        <v>452</v>
      </c>
      <c r="C1560">
        <v>9412</v>
      </c>
      <c r="D1560">
        <v>9391</v>
      </c>
      <c r="E1560">
        <v>9337</v>
      </c>
      <c r="F1560">
        <v>9402</v>
      </c>
      <c r="G1560" s="9">
        <f>(F1560-C1560)/C1560</f>
        <v>-1.0624734381640458E-3</v>
      </c>
    </row>
    <row r="1561" spans="1:7">
      <c r="A1561" t="s">
        <v>893</v>
      </c>
      <c r="B1561" t="s">
        <v>64</v>
      </c>
      <c r="C1561">
        <v>71298</v>
      </c>
      <c r="D1561">
        <v>71595</v>
      </c>
      <c r="E1561">
        <v>71535</v>
      </c>
      <c r="F1561">
        <v>71221</v>
      </c>
      <c r="G1561" s="9">
        <f>(F1561-C1561)/C1561</f>
        <v>-1.0799741928244832E-3</v>
      </c>
    </row>
    <row r="1562" spans="1:7">
      <c r="A1562" t="s">
        <v>1787</v>
      </c>
      <c r="B1562" t="s">
        <v>1788</v>
      </c>
      <c r="C1562">
        <v>33184</v>
      </c>
      <c r="D1562">
        <v>33341</v>
      </c>
      <c r="E1562">
        <v>33359</v>
      </c>
      <c r="F1562">
        <v>33148</v>
      </c>
      <c r="G1562" s="9">
        <f>(F1562-C1562)/C1562</f>
        <v>-1.0848601735776277E-3</v>
      </c>
    </row>
    <row r="1563" spans="1:7">
      <c r="A1563" t="s">
        <v>1872</v>
      </c>
      <c r="B1563" t="s">
        <v>1883</v>
      </c>
      <c r="C1563">
        <v>41238</v>
      </c>
      <c r="D1563">
        <v>41339</v>
      </c>
      <c r="E1563">
        <v>41247</v>
      </c>
      <c r="F1563">
        <v>41193</v>
      </c>
      <c r="G1563" s="9">
        <f>(F1563-C1563)/C1563</f>
        <v>-1.0912265386294195E-3</v>
      </c>
    </row>
    <row r="1564" spans="1:7">
      <c r="A1564" t="s">
        <v>587</v>
      </c>
      <c r="B1564" t="s">
        <v>605</v>
      </c>
      <c r="C1564">
        <v>111404</v>
      </c>
      <c r="D1564">
        <v>111205</v>
      </c>
      <c r="E1564">
        <v>111197</v>
      </c>
      <c r="F1564">
        <v>111281</v>
      </c>
      <c r="G1564" s="9">
        <f>(F1564-C1564)/C1564</f>
        <v>-1.1040896197623065E-3</v>
      </c>
    </row>
    <row r="1565" spans="1:7">
      <c r="A1565" t="s">
        <v>1505</v>
      </c>
      <c r="B1565" t="s">
        <v>1528</v>
      </c>
      <c r="C1565">
        <v>37565</v>
      </c>
      <c r="D1565">
        <v>37483</v>
      </c>
      <c r="E1565">
        <v>37587</v>
      </c>
      <c r="F1565">
        <v>37521</v>
      </c>
      <c r="G1565" s="9">
        <f>(F1565-C1565)/C1565</f>
        <v>-1.171303074670571E-3</v>
      </c>
    </row>
    <row r="1566" spans="1:7">
      <c r="A1566" t="s">
        <v>675</v>
      </c>
      <c r="B1566" t="s">
        <v>698</v>
      </c>
      <c r="C1566">
        <v>34782</v>
      </c>
      <c r="D1566">
        <v>34725</v>
      </c>
      <c r="E1566">
        <v>34817</v>
      </c>
      <c r="F1566">
        <v>34741</v>
      </c>
      <c r="G1566" s="9">
        <f>(F1566-C1566)/C1566</f>
        <v>-1.1787706284859985E-3</v>
      </c>
    </row>
    <row r="1567" spans="1:7">
      <c r="A1567" t="s">
        <v>1913</v>
      </c>
      <c r="B1567" t="s">
        <v>931</v>
      </c>
      <c r="C1567">
        <v>5893</v>
      </c>
      <c r="D1567">
        <v>5996</v>
      </c>
      <c r="E1567">
        <v>5946</v>
      </c>
      <c r="F1567">
        <v>5886</v>
      </c>
      <c r="G1567" s="9">
        <f>(F1567-C1567)/C1567</f>
        <v>-1.1878499915153572E-3</v>
      </c>
    </row>
    <row r="1568" spans="1:7">
      <c r="A1568" t="s">
        <v>1451</v>
      </c>
      <c r="B1568" t="s">
        <v>1223</v>
      </c>
      <c r="C1568">
        <v>22366</v>
      </c>
      <c r="D1568">
        <v>22484</v>
      </c>
      <c r="E1568">
        <v>22274</v>
      </c>
      <c r="F1568">
        <v>22339</v>
      </c>
      <c r="G1568" s="9">
        <f>(F1568-C1568)/C1568</f>
        <v>-1.2071894840382724E-3</v>
      </c>
    </row>
    <row r="1569" spans="1:7">
      <c r="A1569" t="s">
        <v>967</v>
      </c>
      <c r="B1569" t="s">
        <v>1019</v>
      </c>
      <c r="C1569">
        <v>36510</v>
      </c>
      <c r="D1569">
        <v>36551</v>
      </c>
      <c r="E1569">
        <v>36349</v>
      </c>
      <c r="F1569">
        <v>36465</v>
      </c>
      <c r="G1569" s="9">
        <f>(F1569-C1569)/C1569</f>
        <v>-1.2325390304026294E-3</v>
      </c>
    </row>
    <row r="1570" spans="1:7">
      <c r="A1570" t="s">
        <v>1571</v>
      </c>
      <c r="B1570" t="s">
        <v>1584</v>
      </c>
      <c r="C1570">
        <v>56871</v>
      </c>
      <c r="D1570">
        <v>56659</v>
      </c>
      <c r="E1570">
        <v>56607</v>
      </c>
      <c r="F1570">
        <v>56800</v>
      </c>
      <c r="G1570" s="9">
        <f>(F1570-C1570)/C1570</f>
        <v>-1.2484394506866417E-3</v>
      </c>
    </row>
    <row r="1571" spans="1:7">
      <c r="A1571" t="s">
        <v>1372</v>
      </c>
      <c r="B1571" t="s">
        <v>87</v>
      </c>
      <c r="C1571">
        <v>36042</v>
      </c>
      <c r="D1571">
        <v>36218</v>
      </c>
      <c r="E1571">
        <v>36000</v>
      </c>
      <c r="F1571">
        <v>35997</v>
      </c>
      <c r="G1571" s="9">
        <f>(F1571-C1571)/C1571</f>
        <v>-1.248543366072915E-3</v>
      </c>
    </row>
    <row r="1572" spans="1:7">
      <c r="A1572" t="s">
        <v>1787</v>
      </c>
      <c r="B1572" t="s">
        <v>1859</v>
      </c>
      <c r="C1572">
        <v>32579</v>
      </c>
      <c r="D1572">
        <v>32182</v>
      </c>
      <c r="E1572">
        <v>32161</v>
      </c>
      <c r="F1572">
        <v>32538</v>
      </c>
      <c r="G1572" s="9">
        <f>(F1572-C1572)/C1572</f>
        <v>-1.2584793885631849E-3</v>
      </c>
    </row>
    <row r="1573" spans="1:7">
      <c r="A1573" t="s">
        <v>319</v>
      </c>
      <c r="B1573" t="s">
        <v>324</v>
      </c>
      <c r="C1573">
        <v>863380</v>
      </c>
      <c r="D1573">
        <v>863761</v>
      </c>
      <c r="E1573">
        <v>863604</v>
      </c>
      <c r="F1573">
        <v>862287</v>
      </c>
      <c r="G1573" s="9">
        <f>(F1573-C1573)/C1573</f>
        <v>-1.2659547360374343E-3</v>
      </c>
    </row>
    <row r="1574" spans="1:7">
      <c r="A1574" t="s">
        <v>1571</v>
      </c>
      <c r="B1574" t="s">
        <v>1573</v>
      </c>
      <c r="C1574">
        <v>13793</v>
      </c>
      <c r="D1574">
        <v>13732</v>
      </c>
      <c r="E1574">
        <v>13829</v>
      </c>
      <c r="F1574">
        <v>13775</v>
      </c>
      <c r="G1574" s="9">
        <f>(F1574-C1574)/C1574</f>
        <v>-1.3050097875734069E-3</v>
      </c>
    </row>
    <row r="1575" spans="1:7">
      <c r="A1575" t="s">
        <v>34</v>
      </c>
      <c r="B1575" t="s">
        <v>59</v>
      </c>
      <c r="C1575">
        <v>71106</v>
      </c>
      <c r="D1575">
        <v>71422</v>
      </c>
      <c r="E1575">
        <v>70977</v>
      </c>
      <c r="F1575">
        <v>71013</v>
      </c>
      <c r="G1575" s="9">
        <f>(F1575-C1575)/C1575</f>
        <v>-1.3079065057801029E-3</v>
      </c>
    </row>
    <row r="1576" spans="1:7">
      <c r="A1576" t="s">
        <v>587</v>
      </c>
      <c r="B1576" t="s">
        <v>628</v>
      </c>
      <c r="C1576">
        <v>33338</v>
      </c>
      <c r="D1576">
        <v>33302</v>
      </c>
      <c r="E1576">
        <v>33312</v>
      </c>
      <c r="F1576">
        <v>33294</v>
      </c>
      <c r="G1576" s="9">
        <f>(F1576-C1576)/C1576</f>
        <v>-1.3198152258683785E-3</v>
      </c>
    </row>
    <row r="1577" spans="1:7">
      <c r="A1577" t="s">
        <v>498</v>
      </c>
      <c r="B1577" t="s">
        <v>526</v>
      </c>
      <c r="C1577">
        <v>22640</v>
      </c>
      <c r="D1577">
        <v>22553</v>
      </c>
      <c r="E1577">
        <v>22676</v>
      </c>
      <c r="F1577">
        <v>22610</v>
      </c>
      <c r="G1577" s="9">
        <f>(F1577-C1577)/C1577</f>
        <v>-1.3250883392226149E-3</v>
      </c>
    </row>
    <row r="1578" spans="1:7">
      <c r="A1578" t="s">
        <v>383</v>
      </c>
      <c r="B1578" t="s">
        <v>485</v>
      </c>
      <c r="C1578">
        <v>30119</v>
      </c>
      <c r="D1578">
        <v>30354</v>
      </c>
      <c r="E1578">
        <v>30370</v>
      </c>
      <c r="F1578">
        <v>30077</v>
      </c>
      <c r="G1578" s="9">
        <f>(F1578-C1578)/C1578</f>
        <v>-1.3944686078555064E-3</v>
      </c>
    </row>
    <row r="1579" spans="1:7">
      <c r="A1579" t="s">
        <v>1066</v>
      </c>
      <c r="B1579" t="s">
        <v>630</v>
      </c>
      <c r="C1579">
        <v>25608</v>
      </c>
      <c r="D1579">
        <v>25548</v>
      </c>
      <c r="E1579">
        <v>25561</v>
      </c>
      <c r="F1579">
        <v>25572</v>
      </c>
      <c r="G1579" s="9">
        <f>(F1579-C1579)/C1579</f>
        <v>-1.4058106841611997E-3</v>
      </c>
    </row>
    <row r="1580" spans="1:7">
      <c r="A1580" t="s">
        <v>383</v>
      </c>
      <c r="B1580" t="s">
        <v>461</v>
      </c>
      <c r="C1580">
        <v>16258</v>
      </c>
      <c r="D1580">
        <v>16278</v>
      </c>
      <c r="E1580">
        <v>16290</v>
      </c>
      <c r="F1580">
        <v>16235</v>
      </c>
      <c r="G1580" s="9">
        <f>(F1580-C1580)/C1580</f>
        <v>-1.4146881535244188E-3</v>
      </c>
    </row>
    <row r="1581" spans="1:7">
      <c r="A1581" t="s">
        <v>383</v>
      </c>
      <c r="B1581" t="s">
        <v>476</v>
      </c>
      <c r="C1581">
        <v>27313</v>
      </c>
      <c r="D1581">
        <v>27244</v>
      </c>
      <c r="E1581">
        <v>27237</v>
      </c>
      <c r="F1581">
        <v>27273</v>
      </c>
      <c r="G1581" s="9">
        <f>(F1581-C1581)/C1581</f>
        <v>-1.4645040823051294E-3</v>
      </c>
    </row>
    <row r="1582" spans="1:7">
      <c r="A1582" t="s">
        <v>1029</v>
      </c>
      <c r="B1582" t="s">
        <v>195</v>
      </c>
      <c r="C1582">
        <v>28315</v>
      </c>
      <c r="D1582">
        <v>28324</v>
      </c>
      <c r="E1582">
        <v>28260</v>
      </c>
      <c r="F1582">
        <v>28273</v>
      </c>
      <c r="G1582" s="9">
        <f>(F1582-C1582)/C1582</f>
        <v>-1.4833127317676143E-3</v>
      </c>
    </row>
    <row r="1583" spans="1:7">
      <c r="A1583" t="s">
        <v>1598</v>
      </c>
      <c r="B1583" t="s">
        <v>359</v>
      </c>
      <c r="C1583">
        <v>16767</v>
      </c>
      <c r="D1583">
        <v>16852</v>
      </c>
      <c r="E1583">
        <v>16789</v>
      </c>
      <c r="F1583">
        <v>16742</v>
      </c>
      <c r="G1583" s="9">
        <f>(F1583-C1583)/C1583</f>
        <v>-1.4910240353074491E-3</v>
      </c>
    </row>
    <row r="1584" spans="1:7">
      <c r="A1584" t="s">
        <v>1872</v>
      </c>
      <c r="B1584" t="s">
        <v>734</v>
      </c>
      <c r="C1584">
        <v>43495</v>
      </c>
      <c r="D1584">
        <v>43489</v>
      </c>
      <c r="E1584">
        <v>43605</v>
      </c>
      <c r="F1584">
        <v>43430</v>
      </c>
      <c r="G1584" s="9">
        <f>(F1584-C1584)/C1584</f>
        <v>-1.4944246465110932E-3</v>
      </c>
    </row>
    <row r="1585" spans="1:7">
      <c r="A1585" t="s">
        <v>1468</v>
      </c>
      <c r="B1585" t="s">
        <v>1253</v>
      </c>
      <c r="C1585">
        <v>280715</v>
      </c>
      <c r="D1585">
        <v>280921</v>
      </c>
      <c r="E1585">
        <v>280823</v>
      </c>
      <c r="F1585">
        <v>280294</v>
      </c>
      <c r="G1585" s="9">
        <f>(F1585-C1585)/C1585</f>
        <v>-1.4997417309370715E-3</v>
      </c>
    </row>
    <row r="1586" spans="1:7">
      <c r="A1586" t="s">
        <v>967</v>
      </c>
      <c r="B1586" t="s">
        <v>170</v>
      </c>
      <c r="C1586">
        <v>5998</v>
      </c>
      <c r="D1586">
        <v>6004</v>
      </c>
      <c r="E1586">
        <v>5937</v>
      </c>
      <c r="F1586">
        <v>5989</v>
      </c>
      <c r="G1586" s="9">
        <f>(F1586-C1586)/C1586</f>
        <v>-1.5005001667222407E-3</v>
      </c>
    </row>
    <row r="1587" spans="1:7">
      <c r="A1587" t="s">
        <v>1275</v>
      </c>
      <c r="B1587" t="s">
        <v>189</v>
      </c>
      <c r="C1587">
        <v>20442</v>
      </c>
      <c r="D1587">
        <v>20278</v>
      </c>
      <c r="E1587">
        <v>20242</v>
      </c>
      <c r="F1587">
        <v>20411</v>
      </c>
      <c r="G1587" s="9">
        <f>(F1587-C1587)/C1587</f>
        <v>-1.5164856667645044E-3</v>
      </c>
    </row>
    <row r="1588" spans="1:7">
      <c r="A1588" t="s">
        <v>532</v>
      </c>
      <c r="B1588" t="s">
        <v>573</v>
      </c>
      <c r="C1588">
        <v>16207</v>
      </c>
      <c r="D1588">
        <v>16234</v>
      </c>
      <c r="E1588">
        <v>16214</v>
      </c>
      <c r="F1588">
        <v>16182</v>
      </c>
      <c r="G1588" s="9">
        <f>(F1588-C1588)/C1588</f>
        <v>-1.5425433454680077E-3</v>
      </c>
    </row>
    <row r="1589" spans="1:7">
      <c r="A1589" t="s">
        <v>1913</v>
      </c>
      <c r="B1589" t="s">
        <v>177</v>
      </c>
      <c r="C1589">
        <v>16792</v>
      </c>
      <c r="D1589">
        <v>16934</v>
      </c>
      <c r="E1589">
        <v>16860</v>
      </c>
      <c r="F1589">
        <v>16766</v>
      </c>
      <c r="G1589" s="9">
        <f>(F1589-C1589)/C1589</f>
        <v>-1.5483563601715103E-3</v>
      </c>
    </row>
    <row r="1590" spans="1:7">
      <c r="A1590" t="s">
        <v>587</v>
      </c>
      <c r="B1590" t="s">
        <v>593</v>
      </c>
      <c r="C1590">
        <v>117672</v>
      </c>
      <c r="D1590">
        <v>117804</v>
      </c>
      <c r="E1590">
        <v>117423</v>
      </c>
      <c r="F1590">
        <v>117484</v>
      </c>
      <c r="G1590" s="9">
        <f>(F1590-C1590)/C1590</f>
        <v>-1.5976612958052893E-3</v>
      </c>
    </row>
    <row r="1591" spans="1:7">
      <c r="A1591" t="s">
        <v>1949</v>
      </c>
      <c r="B1591" t="s">
        <v>1958</v>
      </c>
      <c r="C1591">
        <v>21100</v>
      </c>
      <c r="D1591">
        <v>20933</v>
      </c>
      <c r="E1591">
        <v>21047</v>
      </c>
      <c r="F1591">
        <v>21066</v>
      </c>
      <c r="G1591" s="9">
        <f>(F1591-C1591)/C1591</f>
        <v>-1.6113744075829384E-3</v>
      </c>
    </row>
    <row r="1592" spans="1:7">
      <c r="A1592" t="s">
        <v>1206</v>
      </c>
      <c r="B1592" t="s">
        <v>399</v>
      </c>
      <c r="C1592">
        <v>513682</v>
      </c>
      <c r="D1592">
        <v>513668</v>
      </c>
      <c r="E1592">
        <v>513689</v>
      </c>
      <c r="F1592">
        <v>512854</v>
      </c>
      <c r="G1592" s="9">
        <f>(F1592-C1592)/C1592</f>
        <v>-1.6118921823229156E-3</v>
      </c>
    </row>
    <row r="1593" spans="1:7">
      <c r="A1593" t="s">
        <v>532</v>
      </c>
      <c r="B1593" t="s">
        <v>223</v>
      </c>
      <c r="C1593">
        <v>704165</v>
      </c>
      <c r="D1593">
        <v>701052</v>
      </c>
      <c r="E1593">
        <v>701219</v>
      </c>
      <c r="F1593">
        <v>703019</v>
      </c>
      <c r="G1593" s="9">
        <f>(F1593-C1593)/C1593</f>
        <v>-1.6274594732768599E-3</v>
      </c>
    </row>
    <row r="1594" spans="1:7">
      <c r="A1594" t="s">
        <v>1145</v>
      </c>
      <c r="B1594" t="s">
        <v>351</v>
      </c>
      <c r="C1594">
        <v>9127</v>
      </c>
      <c r="D1594">
        <v>9070</v>
      </c>
      <c r="E1594">
        <v>9029</v>
      </c>
      <c r="F1594">
        <v>9112</v>
      </c>
      <c r="G1594" s="9">
        <f>(F1594-C1594)/C1594</f>
        <v>-1.6434754026514737E-3</v>
      </c>
    </row>
    <row r="1595" spans="1:7">
      <c r="A1595" t="s">
        <v>1571</v>
      </c>
      <c r="B1595" t="s">
        <v>619</v>
      </c>
      <c r="C1595">
        <v>156856</v>
      </c>
      <c r="D1595">
        <v>156938</v>
      </c>
      <c r="E1595">
        <v>156655</v>
      </c>
      <c r="F1595">
        <v>156595</v>
      </c>
      <c r="G1595" s="9">
        <f>(F1595-C1595)/C1595</f>
        <v>-1.6639465497016372E-3</v>
      </c>
    </row>
    <row r="1596" spans="1:7">
      <c r="A1596" t="s">
        <v>1949</v>
      </c>
      <c r="B1596" t="s">
        <v>1960</v>
      </c>
      <c r="C1596">
        <v>7170</v>
      </c>
      <c r="D1596">
        <v>7102</v>
      </c>
      <c r="E1596">
        <v>7071</v>
      </c>
      <c r="F1596">
        <v>7158</v>
      </c>
      <c r="G1596" s="9">
        <f>(F1596-C1596)/C1596</f>
        <v>-1.6736401673640166E-3</v>
      </c>
    </row>
    <row r="1597" spans="1:7">
      <c r="A1597" t="s">
        <v>1206</v>
      </c>
      <c r="B1597" t="s">
        <v>1214</v>
      </c>
      <c r="C1597">
        <v>630745</v>
      </c>
      <c r="D1597">
        <v>630198</v>
      </c>
      <c r="E1597">
        <v>629393</v>
      </c>
      <c r="F1597">
        <v>629672</v>
      </c>
      <c r="G1597" s="9">
        <f>(F1597-C1597)/C1597</f>
        <v>-1.7011629105264409E-3</v>
      </c>
    </row>
    <row r="1598" spans="1:7">
      <c r="A1598" t="s">
        <v>1066</v>
      </c>
      <c r="B1598" t="s">
        <v>84</v>
      </c>
      <c r="C1598">
        <v>8789</v>
      </c>
      <c r="D1598">
        <v>8708</v>
      </c>
      <c r="E1598">
        <v>8707</v>
      </c>
      <c r="F1598">
        <v>8774</v>
      </c>
      <c r="G1598" s="9">
        <f>(F1598-C1598)/C1598</f>
        <v>-1.7066788030492661E-3</v>
      </c>
    </row>
    <row r="1599" spans="1:7">
      <c r="A1599" t="s">
        <v>1895</v>
      </c>
      <c r="B1599" t="s">
        <v>1896</v>
      </c>
      <c r="C1599">
        <v>14527</v>
      </c>
      <c r="D1599">
        <v>14569</v>
      </c>
      <c r="E1599">
        <v>14511</v>
      </c>
      <c r="F1599">
        <v>14502</v>
      </c>
      <c r="G1599" s="9">
        <f>(F1599-C1599)/C1599</f>
        <v>-1.7209334342947614E-3</v>
      </c>
    </row>
    <row r="1600" spans="1:7">
      <c r="A1600" t="s">
        <v>675</v>
      </c>
      <c r="B1600" t="s">
        <v>41</v>
      </c>
      <c r="C1600">
        <v>65920</v>
      </c>
      <c r="D1600">
        <v>65861</v>
      </c>
      <c r="E1600">
        <v>65730</v>
      </c>
      <c r="F1600">
        <v>65803</v>
      </c>
      <c r="G1600" s="9">
        <f>(F1600-C1600)/C1600</f>
        <v>-1.774878640776699E-3</v>
      </c>
    </row>
    <row r="1601" spans="1:7">
      <c r="A1601" t="s">
        <v>967</v>
      </c>
      <c r="B1601" t="s">
        <v>1024</v>
      </c>
      <c r="C1601">
        <v>19132</v>
      </c>
      <c r="D1601">
        <v>19168</v>
      </c>
      <c r="E1601">
        <v>19194</v>
      </c>
      <c r="F1601">
        <v>19098</v>
      </c>
      <c r="G1601" s="9">
        <f>(F1601-C1601)/C1601</f>
        <v>-1.7771273259460589E-3</v>
      </c>
    </row>
    <row r="1602" spans="1:7">
      <c r="A1602" t="s">
        <v>1913</v>
      </c>
      <c r="B1602" t="s">
        <v>1937</v>
      </c>
      <c r="C1602">
        <v>195403</v>
      </c>
      <c r="D1602">
        <v>194933</v>
      </c>
      <c r="E1602">
        <v>194716</v>
      </c>
      <c r="F1602">
        <v>195041</v>
      </c>
      <c r="G1602" s="9">
        <f>(F1602-C1602)/C1602</f>
        <v>-1.852581587795479E-3</v>
      </c>
    </row>
    <row r="1603" spans="1:7">
      <c r="A1603" t="s">
        <v>1571</v>
      </c>
      <c r="B1603" t="s">
        <v>1572</v>
      </c>
      <c r="C1603">
        <v>12865</v>
      </c>
      <c r="D1603">
        <v>12843</v>
      </c>
      <c r="E1603">
        <v>12792</v>
      </c>
      <c r="F1603">
        <v>12841</v>
      </c>
      <c r="G1603" s="9">
        <f>(F1603-C1603)/C1603</f>
        <v>-1.8655266226195104E-3</v>
      </c>
    </row>
    <row r="1604" spans="1:7">
      <c r="A1604" t="s">
        <v>1218</v>
      </c>
      <c r="B1604" t="s">
        <v>170</v>
      </c>
      <c r="C1604">
        <v>29385</v>
      </c>
      <c r="D1604">
        <v>29414</v>
      </c>
      <c r="E1604">
        <v>29364</v>
      </c>
      <c r="F1604">
        <v>29328</v>
      </c>
      <c r="G1604" s="9">
        <f>(F1604-C1604)/C1604</f>
        <v>-1.9397651863195507E-3</v>
      </c>
    </row>
    <row r="1605" spans="1:7">
      <c r="A1605" t="s">
        <v>743</v>
      </c>
      <c r="B1605" t="s">
        <v>558</v>
      </c>
      <c r="C1605">
        <v>31852</v>
      </c>
      <c r="D1605">
        <v>32065</v>
      </c>
      <c r="E1605">
        <v>31697</v>
      </c>
      <c r="F1605">
        <v>31790</v>
      </c>
      <c r="G1605" s="9">
        <f>(F1605-C1605)/C1605</f>
        <v>-1.9465025744066307E-3</v>
      </c>
    </row>
    <row r="1606" spans="1:7">
      <c r="A1606" t="s">
        <v>1275</v>
      </c>
      <c r="B1606" t="s">
        <v>1290</v>
      </c>
      <c r="C1606">
        <v>14755</v>
      </c>
      <c r="D1606">
        <v>14802</v>
      </c>
      <c r="E1606">
        <v>14711</v>
      </c>
      <c r="F1606">
        <v>14726</v>
      </c>
      <c r="G1606" s="9">
        <f>(F1606-C1606)/C1606</f>
        <v>-1.9654354456116571E-3</v>
      </c>
    </row>
    <row r="1607" spans="1:7">
      <c r="A1607" t="s">
        <v>1408</v>
      </c>
      <c r="B1607" t="s">
        <v>170</v>
      </c>
      <c r="C1607">
        <v>4537</v>
      </c>
      <c r="D1607">
        <v>4548</v>
      </c>
      <c r="E1607">
        <v>4515</v>
      </c>
      <c r="F1607">
        <v>4528</v>
      </c>
      <c r="G1607" s="9">
        <f>(F1607-C1607)/C1607</f>
        <v>-1.9836896627727575E-3</v>
      </c>
    </row>
    <row r="1608" spans="1:7">
      <c r="A1608" t="s">
        <v>1913</v>
      </c>
      <c r="B1608" t="s">
        <v>157</v>
      </c>
      <c r="C1608">
        <v>34684</v>
      </c>
      <c r="D1608">
        <v>34742</v>
      </c>
      <c r="E1608">
        <v>34521</v>
      </c>
      <c r="F1608">
        <v>34615</v>
      </c>
      <c r="G1608" s="9">
        <f>(F1608-C1608)/C1608</f>
        <v>-1.9893899204244032E-3</v>
      </c>
    </row>
    <row r="1609" spans="1:7">
      <c r="A1609" t="s">
        <v>743</v>
      </c>
      <c r="B1609" t="s">
        <v>74</v>
      </c>
      <c r="C1609">
        <v>15888</v>
      </c>
      <c r="D1609">
        <v>15922</v>
      </c>
      <c r="E1609">
        <v>15829</v>
      </c>
      <c r="F1609">
        <v>15856</v>
      </c>
      <c r="G1609" s="9">
        <f>(F1609-C1609)/C1609</f>
        <v>-2.014098690835851E-3</v>
      </c>
    </row>
    <row r="1610" spans="1:7">
      <c r="A1610" t="s">
        <v>1275</v>
      </c>
      <c r="B1610" t="s">
        <v>1101</v>
      </c>
      <c r="C1610">
        <v>36098</v>
      </c>
      <c r="D1610">
        <v>36366</v>
      </c>
      <c r="E1610">
        <v>36205</v>
      </c>
      <c r="F1610">
        <v>36025</v>
      </c>
      <c r="G1610" s="9">
        <f>(F1610-C1610)/C1610</f>
        <v>-2.0222727020887585E-3</v>
      </c>
    </row>
    <row r="1611" spans="1:7">
      <c r="A1611" t="s">
        <v>1029</v>
      </c>
      <c r="B1611" t="s">
        <v>178</v>
      </c>
      <c r="C1611">
        <v>34881</v>
      </c>
      <c r="D1611">
        <v>34884</v>
      </c>
      <c r="E1611">
        <v>34896</v>
      </c>
      <c r="F1611">
        <v>34810</v>
      </c>
      <c r="G1611" s="9">
        <f>(F1611-C1611)/C1611</f>
        <v>-2.0354921017172673E-3</v>
      </c>
    </row>
    <row r="1612" spans="1:7">
      <c r="A1612" t="s">
        <v>629</v>
      </c>
      <c r="B1612" t="s">
        <v>673</v>
      </c>
      <c r="C1612">
        <v>102342</v>
      </c>
      <c r="D1612">
        <v>102501</v>
      </c>
      <c r="E1612">
        <v>102220</v>
      </c>
      <c r="F1612">
        <v>102130</v>
      </c>
      <c r="G1612" s="9">
        <f>(F1612-C1612)/C1612</f>
        <v>-2.0714858025053253E-3</v>
      </c>
    </row>
    <row r="1613" spans="1:7">
      <c r="A1613" t="s">
        <v>1029</v>
      </c>
      <c r="B1613" t="s">
        <v>1033</v>
      </c>
      <c r="C1613">
        <v>34120</v>
      </c>
      <c r="D1613">
        <v>33837</v>
      </c>
      <c r="E1613">
        <v>34078</v>
      </c>
      <c r="F1613">
        <v>34049</v>
      </c>
      <c r="G1613" s="9">
        <f>(F1613-C1613)/C1613</f>
        <v>-2.0808909730363422E-3</v>
      </c>
    </row>
    <row r="1614" spans="1:7">
      <c r="A1614" t="s">
        <v>1468</v>
      </c>
      <c r="B1614" t="s">
        <v>201</v>
      </c>
      <c r="C1614">
        <v>44963</v>
      </c>
      <c r="D1614">
        <v>45013</v>
      </c>
      <c r="E1614">
        <v>45021</v>
      </c>
      <c r="F1614">
        <v>44867</v>
      </c>
      <c r="G1614" s="9">
        <f>(F1614-C1614)/C1614</f>
        <v>-2.135088850832907E-3</v>
      </c>
    </row>
    <row r="1615" spans="1:7">
      <c r="A1615" t="s">
        <v>1108</v>
      </c>
      <c r="B1615" t="s">
        <v>529</v>
      </c>
      <c r="C1615">
        <v>6078</v>
      </c>
      <c r="D1615">
        <v>6073</v>
      </c>
      <c r="E1615">
        <v>6051</v>
      </c>
      <c r="F1615">
        <v>6065</v>
      </c>
      <c r="G1615" s="9">
        <f>(F1615-C1615)/C1615</f>
        <v>-2.1388614675880223E-3</v>
      </c>
    </row>
    <row r="1616" spans="1:7">
      <c r="A1616" t="s">
        <v>1029</v>
      </c>
      <c r="B1616" t="s">
        <v>1042</v>
      </c>
      <c r="C1616">
        <v>1398</v>
      </c>
      <c r="D1616">
        <v>1379</v>
      </c>
      <c r="E1616">
        <v>1393</v>
      </c>
      <c r="F1616">
        <v>1395</v>
      </c>
      <c r="G1616" s="9">
        <f>(F1616-C1616)/C1616</f>
        <v>-2.1459227467811159E-3</v>
      </c>
    </row>
    <row r="1617" spans="1:7">
      <c r="A1617" t="s">
        <v>1468</v>
      </c>
      <c r="B1617" t="s">
        <v>1486</v>
      </c>
      <c r="C1617">
        <v>214395</v>
      </c>
      <c r="D1617">
        <v>214484</v>
      </c>
      <c r="E1617">
        <v>214428</v>
      </c>
      <c r="F1617">
        <v>213931</v>
      </c>
      <c r="G1617" s="9">
        <f>(F1617-C1617)/C1617</f>
        <v>-2.1642295762494463E-3</v>
      </c>
    </row>
    <row r="1618" spans="1:7">
      <c r="A1618" t="s">
        <v>333</v>
      </c>
      <c r="B1618" t="s">
        <v>335</v>
      </c>
      <c r="C1618">
        <v>27072</v>
      </c>
      <c r="D1618">
        <v>27078</v>
      </c>
      <c r="E1618">
        <v>27060</v>
      </c>
      <c r="F1618">
        <v>27013</v>
      </c>
      <c r="G1618" s="9">
        <f>(F1618-C1618)/C1618</f>
        <v>-2.179373522458629E-3</v>
      </c>
    </row>
    <row r="1619" spans="1:7">
      <c r="A1619" t="s">
        <v>1913</v>
      </c>
      <c r="B1619" t="s">
        <v>178</v>
      </c>
      <c r="C1619">
        <v>28747</v>
      </c>
      <c r="D1619">
        <v>28470</v>
      </c>
      <c r="E1619">
        <v>28515</v>
      </c>
      <c r="F1619">
        <v>28684</v>
      </c>
      <c r="G1619" s="9">
        <f>(F1619-C1619)/C1619</f>
        <v>-2.1915330295335165E-3</v>
      </c>
    </row>
    <row r="1620" spans="1:7">
      <c r="A1620" t="s">
        <v>1778</v>
      </c>
      <c r="B1620" t="s">
        <v>1259</v>
      </c>
      <c r="C1620">
        <v>27229</v>
      </c>
      <c r="D1620">
        <v>27157</v>
      </c>
      <c r="E1620">
        <v>27129</v>
      </c>
      <c r="F1620">
        <v>27169</v>
      </c>
      <c r="G1620" s="9">
        <f>(F1620-C1620)/C1620</f>
        <v>-2.2035329979066438E-3</v>
      </c>
    </row>
    <row r="1621" spans="1:7">
      <c r="A1621" t="s">
        <v>1913</v>
      </c>
      <c r="B1621" t="s">
        <v>170</v>
      </c>
      <c r="C1621">
        <v>51183</v>
      </c>
      <c r="D1621">
        <v>51211</v>
      </c>
      <c r="E1621">
        <v>51023</v>
      </c>
      <c r="F1621">
        <v>51069</v>
      </c>
      <c r="G1621" s="9">
        <f>(F1621-C1621)/C1621</f>
        <v>-2.2273020338784361E-3</v>
      </c>
    </row>
    <row r="1622" spans="1:7">
      <c r="A1622" t="s">
        <v>967</v>
      </c>
      <c r="B1622" t="s">
        <v>1023</v>
      </c>
      <c r="C1622">
        <v>13835</v>
      </c>
      <c r="D1622">
        <v>13707</v>
      </c>
      <c r="E1622">
        <v>13690</v>
      </c>
      <c r="F1622">
        <v>13804</v>
      </c>
      <c r="G1622" s="9">
        <f>(F1622-C1622)/C1622</f>
        <v>-2.2406938923021321E-3</v>
      </c>
    </row>
    <row r="1623" spans="1:7">
      <c r="A1623" t="s">
        <v>1533</v>
      </c>
      <c r="B1623" t="s">
        <v>1537</v>
      </c>
      <c r="C1623">
        <v>7062</v>
      </c>
      <c r="D1623">
        <v>7030</v>
      </c>
      <c r="E1623">
        <v>7052</v>
      </c>
      <c r="F1623">
        <v>7046</v>
      </c>
      <c r="G1623" s="9">
        <f>(F1623-C1623)/C1623</f>
        <v>-2.2656471254602095E-3</v>
      </c>
    </row>
    <row r="1624" spans="1:7">
      <c r="A1624" t="s">
        <v>587</v>
      </c>
      <c r="B1624" t="s">
        <v>235</v>
      </c>
      <c r="C1624">
        <v>19818</v>
      </c>
      <c r="D1624">
        <v>19912</v>
      </c>
      <c r="E1624">
        <v>19712</v>
      </c>
      <c r="F1624">
        <v>19773</v>
      </c>
      <c r="G1624" s="9">
        <f>(F1624-C1624)/C1624</f>
        <v>-2.270663033605813E-3</v>
      </c>
    </row>
    <row r="1625" spans="1:7">
      <c r="A1625" t="s">
        <v>1913</v>
      </c>
      <c r="B1625" t="s">
        <v>1930</v>
      </c>
      <c r="C1625">
        <v>41705</v>
      </c>
      <c r="D1625">
        <v>41465</v>
      </c>
      <c r="E1625">
        <v>41590</v>
      </c>
      <c r="F1625">
        <v>41610</v>
      </c>
      <c r="G1625" s="9">
        <f>(F1625-C1625)/C1625</f>
        <v>-2.2779043280182231E-3</v>
      </c>
    </row>
    <row r="1626" spans="1:7">
      <c r="A1626" t="s">
        <v>498</v>
      </c>
      <c r="B1626" t="s">
        <v>528</v>
      </c>
      <c r="C1626">
        <v>12719</v>
      </c>
      <c r="D1626">
        <v>12669</v>
      </c>
      <c r="E1626">
        <v>12704</v>
      </c>
      <c r="F1626">
        <v>12690</v>
      </c>
      <c r="G1626" s="9">
        <f>(F1626-C1626)/C1626</f>
        <v>-2.2800534633225884E-3</v>
      </c>
    </row>
    <row r="1627" spans="1:7">
      <c r="A1627" t="s">
        <v>904</v>
      </c>
      <c r="B1627" t="s">
        <v>643</v>
      </c>
      <c r="C1627">
        <v>26158</v>
      </c>
      <c r="D1627">
        <v>26117</v>
      </c>
      <c r="E1627">
        <v>26275</v>
      </c>
      <c r="F1627">
        <v>26098</v>
      </c>
      <c r="G1627" s="9">
        <f>(F1627-C1627)/C1627</f>
        <v>-2.2937533450569617E-3</v>
      </c>
    </row>
    <row r="1628" spans="1:7">
      <c r="A1628" t="s">
        <v>743</v>
      </c>
      <c r="B1628" t="s">
        <v>563</v>
      </c>
      <c r="C1628">
        <v>9518</v>
      </c>
      <c r="D1628">
        <v>9524</v>
      </c>
      <c r="E1628">
        <v>9516</v>
      </c>
      <c r="F1628">
        <v>9496</v>
      </c>
      <c r="G1628" s="9">
        <f>(F1628-C1628)/C1628</f>
        <v>-2.3114099600756461E-3</v>
      </c>
    </row>
    <row r="1629" spans="1:7">
      <c r="A1629" t="s">
        <v>102</v>
      </c>
      <c r="B1629" t="s">
        <v>112</v>
      </c>
      <c r="C1629">
        <v>2150</v>
      </c>
      <c r="D1629">
        <v>2124</v>
      </c>
      <c r="E1629">
        <v>2141</v>
      </c>
      <c r="F1629">
        <v>2145</v>
      </c>
      <c r="G1629" s="9">
        <f>(F1629-C1629)/C1629</f>
        <v>-2.3255813953488372E-3</v>
      </c>
    </row>
    <row r="1630" spans="1:7">
      <c r="A1630" t="s">
        <v>904</v>
      </c>
      <c r="B1630" t="s">
        <v>940</v>
      </c>
      <c r="C1630">
        <v>11087</v>
      </c>
      <c r="D1630">
        <v>11065</v>
      </c>
      <c r="E1630">
        <v>11121</v>
      </c>
      <c r="F1630">
        <v>11061</v>
      </c>
      <c r="G1630" s="9">
        <f>(F1630-C1630)/C1630</f>
        <v>-2.3450888427888517E-3</v>
      </c>
    </row>
    <row r="1631" spans="1:7">
      <c r="A1631" t="s">
        <v>1275</v>
      </c>
      <c r="B1631" t="s">
        <v>78</v>
      </c>
      <c r="C1631">
        <v>33937</v>
      </c>
      <c r="D1631">
        <v>33825</v>
      </c>
      <c r="E1631">
        <v>33854</v>
      </c>
      <c r="F1631">
        <v>33857</v>
      </c>
      <c r="G1631" s="9">
        <f>(F1631-C1631)/C1631</f>
        <v>-2.3573091316262487E-3</v>
      </c>
    </row>
    <row r="1632" spans="1:7">
      <c r="A1632" t="s">
        <v>1913</v>
      </c>
      <c r="B1632" t="s">
        <v>1947</v>
      </c>
      <c r="C1632">
        <v>52409</v>
      </c>
      <c r="D1632">
        <v>52346</v>
      </c>
      <c r="E1632">
        <v>52069</v>
      </c>
      <c r="F1632">
        <v>52285</v>
      </c>
      <c r="G1632" s="9">
        <f>(F1632-C1632)/C1632</f>
        <v>-2.3660058386918278E-3</v>
      </c>
    </row>
    <row r="1633" spans="1:7">
      <c r="A1633" t="s">
        <v>967</v>
      </c>
      <c r="B1633" t="s">
        <v>1014</v>
      </c>
      <c r="C1633">
        <v>15557</v>
      </c>
      <c r="D1633">
        <v>15517</v>
      </c>
      <c r="E1633">
        <v>15505</v>
      </c>
      <c r="F1633">
        <v>15520</v>
      </c>
      <c r="G1633" s="9">
        <f>(F1633-C1633)/C1633</f>
        <v>-2.3783505817316962E-3</v>
      </c>
    </row>
    <row r="1634" spans="1:7">
      <c r="A1634" t="s">
        <v>1598</v>
      </c>
      <c r="B1634" t="s">
        <v>1619</v>
      </c>
      <c r="C1634">
        <v>17210</v>
      </c>
      <c r="D1634">
        <v>17236</v>
      </c>
      <c r="E1634">
        <v>17316</v>
      </c>
      <c r="F1634">
        <v>17169</v>
      </c>
      <c r="G1634" s="9">
        <f>(F1634-C1634)/C1634</f>
        <v>-2.3823358512492735E-3</v>
      </c>
    </row>
    <row r="1635" spans="1:7">
      <c r="A1635" t="s">
        <v>1275</v>
      </c>
      <c r="B1635" t="s">
        <v>1313</v>
      </c>
      <c r="C1635">
        <v>45069</v>
      </c>
      <c r="D1635">
        <v>44946</v>
      </c>
      <c r="E1635">
        <v>44975</v>
      </c>
      <c r="F1635">
        <v>44961</v>
      </c>
      <c r="G1635" s="9">
        <f>(F1635-C1635)/C1635</f>
        <v>-2.3963256340278241E-3</v>
      </c>
    </row>
    <row r="1636" spans="1:7">
      <c r="A1636" t="s">
        <v>1895</v>
      </c>
      <c r="B1636" t="s">
        <v>70</v>
      </c>
      <c r="C1636">
        <v>29249</v>
      </c>
      <c r="D1636">
        <v>29298</v>
      </c>
      <c r="E1636">
        <v>29267</v>
      </c>
      <c r="F1636">
        <v>29178</v>
      </c>
      <c r="G1636" s="9">
        <f>(F1636-C1636)/C1636</f>
        <v>-2.4274334165270608E-3</v>
      </c>
    </row>
    <row r="1637" spans="1:7">
      <c r="A1637" t="s">
        <v>675</v>
      </c>
      <c r="B1637" t="s">
        <v>718</v>
      </c>
      <c r="C1637">
        <v>6988</v>
      </c>
      <c r="D1637">
        <v>7041</v>
      </c>
      <c r="E1637">
        <v>6930</v>
      </c>
      <c r="F1637">
        <v>6971</v>
      </c>
      <c r="G1637" s="9">
        <f>(F1637-C1637)/C1637</f>
        <v>-2.4327418431597022E-3</v>
      </c>
    </row>
    <row r="1638" spans="1:7">
      <c r="A1638" t="s">
        <v>967</v>
      </c>
      <c r="B1638" t="s">
        <v>1026</v>
      </c>
      <c r="C1638">
        <v>6573</v>
      </c>
      <c r="D1638">
        <v>6587</v>
      </c>
      <c r="E1638">
        <v>6602</v>
      </c>
      <c r="F1638">
        <v>6557</v>
      </c>
      <c r="G1638" s="9">
        <f>(F1638-C1638)/C1638</f>
        <v>-2.4342005172676099E-3</v>
      </c>
    </row>
    <row r="1639" spans="1:7">
      <c r="A1639" t="s">
        <v>1571</v>
      </c>
      <c r="B1639" t="s">
        <v>731</v>
      </c>
      <c r="C1639">
        <v>19121</v>
      </c>
      <c r="D1639">
        <v>19129</v>
      </c>
      <c r="E1639">
        <v>19126</v>
      </c>
      <c r="F1639">
        <v>19074</v>
      </c>
      <c r="G1639" s="9">
        <f>(F1639-C1639)/C1639</f>
        <v>-2.4580304377386118E-3</v>
      </c>
    </row>
    <row r="1640" spans="1:7">
      <c r="A1640" t="s">
        <v>34</v>
      </c>
      <c r="B1640" t="s">
        <v>65</v>
      </c>
      <c r="C1640">
        <v>26793</v>
      </c>
      <c r="D1640">
        <v>26815</v>
      </c>
      <c r="E1640">
        <v>26969</v>
      </c>
      <c r="F1640">
        <v>26727</v>
      </c>
      <c r="G1640" s="9">
        <f>(F1640-C1640)/C1640</f>
        <v>-2.4633299742470049E-3</v>
      </c>
    </row>
    <row r="1641" spans="1:7">
      <c r="A1641" t="s">
        <v>904</v>
      </c>
      <c r="B1641" t="s">
        <v>948</v>
      </c>
      <c r="C1641">
        <v>63261</v>
      </c>
      <c r="D1641">
        <v>63225</v>
      </c>
      <c r="E1641">
        <v>63081</v>
      </c>
      <c r="F1641">
        <v>63105</v>
      </c>
      <c r="G1641" s="9">
        <f>(F1641-C1641)/C1641</f>
        <v>-2.4659742969602126E-3</v>
      </c>
    </row>
    <row r="1642" spans="1:7">
      <c r="A1642" t="s">
        <v>383</v>
      </c>
      <c r="B1642" t="s">
        <v>64</v>
      </c>
      <c r="C1642">
        <v>22065</v>
      </c>
      <c r="D1642">
        <v>21906</v>
      </c>
      <c r="E1642">
        <v>21857</v>
      </c>
      <c r="F1642">
        <v>22009</v>
      </c>
      <c r="G1642" s="9">
        <f>(F1642-C1642)/C1642</f>
        <v>-2.5379560389757532E-3</v>
      </c>
    </row>
    <row r="1643" spans="1:7">
      <c r="A1643" t="s">
        <v>1468</v>
      </c>
      <c r="B1643" t="s">
        <v>1489</v>
      </c>
      <c r="C1643">
        <v>320924</v>
      </c>
      <c r="D1643">
        <v>321156</v>
      </c>
      <c r="E1643">
        <v>321423</v>
      </c>
      <c r="F1643">
        <v>320103</v>
      </c>
      <c r="G1643" s="9">
        <f>(F1643-C1643)/C1643</f>
        <v>-2.5582380875222794E-3</v>
      </c>
    </row>
    <row r="1644" spans="1:7">
      <c r="A1644" t="s">
        <v>799</v>
      </c>
      <c r="B1644" t="s">
        <v>857</v>
      </c>
      <c r="C1644">
        <v>52741</v>
      </c>
      <c r="D1644">
        <v>52249</v>
      </c>
      <c r="E1644">
        <v>54050</v>
      </c>
      <c r="F1644">
        <v>52606</v>
      </c>
      <c r="G1644" s="9">
        <f>(F1644-C1644)/C1644</f>
        <v>-2.5596784285470508E-3</v>
      </c>
    </row>
    <row r="1645" spans="1:7">
      <c r="A1645" t="s">
        <v>1145</v>
      </c>
      <c r="B1645" t="s">
        <v>99</v>
      </c>
      <c r="C1645">
        <v>20275</v>
      </c>
      <c r="D1645">
        <v>20267</v>
      </c>
      <c r="E1645">
        <v>20283</v>
      </c>
      <c r="F1645">
        <v>20223</v>
      </c>
      <c r="G1645" s="9">
        <f>(F1645-C1645)/C1645</f>
        <v>-2.5647348951911221E-3</v>
      </c>
    </row>
    <row r="1646" spans="1:7">
      <c r="A1646" t="s">
        <v>532</v>
      </c>
      <c r="B1646" t="s">
        <v>63</v>
      </c>
      <c r="C1646">
        <v>22117</v>
      </c>
      <c r="D1646">
        <v>22148</v>
      </c>
      <c r="E1646">
        <v>22025</v>
      </c>
      <c r="F1646">
        <v>22060</v>
      </c>
      <c r="G1646" s="9">
        <f>(F1646-C1646)/C1646</f>
        <v>-2.5772030564723968E-3</v>
      </c>
    </row>
    <row r="1647" spans="1:7">
      <c r="A1647" t="s">
        <v>1571</v>
      </c>
      <c r="B1647" t="s">
        <v>1578</v>
      </c>
      <c r="C1647">
        <v>38313</v>
      </c>
      <c r="D1647">
        <v>38161</v>
      </c>
      <c r="E1647">
        <v>38253</v>
      </c>
      <c r="F1647">
        <v>38213</v>
      </c>
      <c r="G1647" s="9">
        <f>(F1647-C1647)/C1647</f>
        <v>-2.6100801294599743E-3</v>
      </c>
    </row>
    <row r="1648" spans="1:7">
      <c r="A1648" t="s">
        <v>1598</v>
      </c>
      <c r="B1648" t="s">
        <v>1752</v>
      </c>
      <c r="C1648">
        <v>41324</v>
      </c>
      <c r="D1648">
        <v>41239</v>
      </c>
      <c r="E1648">
        <v>41150</v>
      </c>
      <c r="F1648">
        <v>41216</v>
      </c>
      <c r="G1648" s="9">
        <f>(F1648-C1648)/C1648</f>
        <v>-2.6134933694705255E-3</v>
      </c>
    </row>
    <row r="1649" spans="1:7">
      <c r="A1649" t="s">
        <v>532</v>
      </c>
      <c r="B1649" t="s">
        <v>574</v>
      </c>
      <c r="C1649">
        <v>147645</v>
      </c>
      <c r="D1649">
        <v>147418</v>
      </c>
      <c r="E1649">
        <v>147514</v>
      </c>
      <c r="F1649">
        <v>147258</v>
      </c>
      <c r="G1649" s="9">
        <f>(F1649-C1649)/C1649</f>
        <v>-2.6211520877781162E-3</v>
      </c>
    </row>
    <row r="1650" spans="1:7">
      <c r="A1650" t="s">
        <v>1066</v>
      </c>
      <c r="B1650" t="s">
        <v>1107</v>
      </c>
      <c r="C1650">
        <v>319257</v>
      </c>
      <c r="D1650">
        <v>319147</v>
      </c>
      <c r="E1650">
        <v>319112</v>
      </c>
      <c r="F1650">
        <v>318416</v>
      </c>
      <c r="G1650" s="9">
        <f>(F1650-C1650)/C1650</f>
        <v>-2.6342413792023356E-3</v>
      </c>
    </row>
    <row r="1651" spans="1:7">
      <c r="A1651" t="s">
        <v>1787</v>
      </c>
      <c r="B1651" t="s">
        <v>1211</v>
      </c>
      <c r="C1651">
        <v>36932</v>
      </c>
      <c r="D1651">
        <v>36891</v>
      </c>
      <c r="E1651">
        <v>36905</v>
      </c>
      <c r="F1651">
        <v>36834</v>
      </c>
      <c r="G1651" s="9">
        <f>(F1651-C1651)/C1651</f>
        <v>-2.6535253980288099E-3</v>
      </c>
    </row>
    <row r="1652" spans="1:7">
      <c r="A1652" t="s">
        <v>967</v>
      </c>
      <c r="B1652" t="s">
        <v>189</v>
      </c>
      <c r="C1652">
        <v>31653</v>
      </c>
      <c r="D1652">
        <v>31519</v>
      </c>
      <c r="E1652">
        <v>31445</v>
      </c>
      <c r="F1652">
        <v>31569</v>
      </c>
      <c r="G1652" s="9">
        <f>(F1652-C1652)/C1652</f>
        <v>-2.6537768931854801E-3</v>
      </c>
    </row>
    <row r="1653" spans="1:7">
      <c r="A1653" t="s">
        <v>1787</v>
      </c>
      <c r="B1653" t="s">
        <v>1825</v>
      </c>
      <c r="C1653">
        <v>7498</v>
      </c>
      <c r="D1653">
        <v>7485</v>
      </c>
      <c r="E1653">
        <v>7448</v>
      </c>
      <c r="F1653">
        <v>7478</v>
      </c>
      <c r="G1653" s="9">
        <f>(F1653-C1653)/C1653</f>
        <v>-2.667377967457989E-3</v>
      </c>
    </row>
    <row r="1654" spans="1:7">
      <c r="A1654" t="s">
        <v>1533</v>
      </c>
      <c r="B1654" t="s">
        <v>1565</v>
      </c>
      <c r="C1654">
        <v>2989</v>
      </c>
      <c r="D1654">
        <v>2987</v>
      </c>
      <c r="E1654">
        <v>2969</v>
      </c>
      <c r="F1654">
        <v>2981</v>
      </c>
      <c r="G1654" s="9">
        <f>(F1654-C1654)/C1654</f>
        <v>-2.6764804282368685E-3</v>
      </c>
    </row>
    <row r="1655" spans="1:7">
      <c r="A1655" t="s">
        <v>587</v>
      </c>
      <c r="B1655" t="s">
        <v>48</v>
      </c>
      <c r="C1655">
        <v>26875</v>
      </c>
      <c r="D1655">
        <v>26887</v>
      </c>
      <c r="E1655">
        <v>26860</v>
      </c>
      <c r="F1655">
        <v>26803</v>
      </c>
      <c r="G1655" s="9">
        <f>(F1655-C1655)/C1655</f>
        <v>-2.6790697674418606E-3</v>
      </c>
    </row>
    <row r="1656" spans="1:7">
      <c r="A1656" t="s">
        <v>1372</v>
      </c>
      <c r="B1656" t="s">
        <v>1399</v>
      </c>
      <c r="C1656">
        <v>78120</v>
      </c>
      <c r="D1656">
        <v>77645</v>
      </c>
      <c r="E1656">
        <v>77475</v>
      </c>
      <c r="F1656">
        <v>77910</v>
      </c>
      <c r="G1656" s="9">
        <f>(F1656-C1656)/C1656</f>
        <v>-2.6881720430107529E-3</v>
      </c>
    </row>
    <row r="1657" spans="1:7">
      <c r="A1657" t="s">
        <v>148</v>
      </c>
      <c r="B1657" t="s">
        <v>178</v>
      </c>
      <c r="C1657">
        <v>14069</v>
      </c>
      <c r="D1657">
        <v>14324</v>
      </c>
      <c r="E1657">
        <v>14133</v>
      </c>
      <c r="F1657">
        <v>14031</v>
      </c>
      <c r="G1657" s="9">
        <f>(F1657-C1657)/C1657</f>
        <v>-2.7009737721231074E-3</v>
      </c>
    </row>
    <row r="1658" spans="1:7">
      <c r="A1658" t="s">
        <v>1066</v>
      </c>
      <c r="B1658" t="s">
        <v>162</v>
      </c>
      <c r="C1658">
        <v>24610</v>
      </c>
      <c r="D1658">
        <v>24794</v>
      </c>
      <c r="E1658">
        <v>24807</v>
      </c>
      <c r="F1658">
        <v>24543</v>
      </c>
      <c r="G1658" s="9">
        <f>(F1658-C1658)/C1658</f>
        <v>-2.7224705404307191E-3</v>
      </c>
    </row>
    <row r="1659" spans="1:7">
      <c r="A1659" t="s">
        <v>675</v>
      </c>
      <c r="B1659" t="s">
        <v>686</v>
      </c>
      <c r="C1659">
        <v>36303</v>
      </c>
      <c r="D1659">
        <v>36216</v>
      </c>
      <c r="E1659">
        <v>36244</v>
      </c>
      <c r="F1659">
        <v>36204</v>
      </c>
      <c r="G1659" s="9">
        <f>(F1659-C1659)/C1659</f>
        <v>-2.7270473514585569E-3</v>
      </c>
    </row>
    <row r="1660" spans="1:7">
      <c r="A1660" t="s">
        <v>675</v>
      </c>
      <c r="B1660" t="s">
        <v>157</v>
      </c>
      <c r="C1660">
        <v>2199</v>
      </c>
      <c r="D1660">
        <v>2129</v>
      </c>
      <c r="E1660">
        <v>2175</v>
      </c>
      <c r="F1660">
        <v>2193</v>
      </c>
      <c r="G1660" s="9">
        <f>(F1660-C1660)/C1660</f>
        <v>-2.7285129604365621E-3</v>
      </c>
    </row>
    <row r="1661" spans="1:7">
      <c r="A1661" t="s">
        <v>1408</v>
      </c>
      <c r="B1661" t="s">
        <v>1413</v>
      </c>
      <c r="C1661">
        <v>29675</v>
      </c>
      <c r="D1661">
        <v>29618</v>
      </c>
      <c r="E1661">
        <v>29680</v>
      </c>
      <c r="F1661">
        <v>29594</v>
      </c>
      <c r="G1661" s="9">
        <f>(F1661-C1661)/C1661</f>
        <v>-2.729570345408593E-3</v>
      </c>
    </row>
    <row r="1662" spans="1:7">
      <c r="A1662" t="s">
        <v>1243</v>
      </c>
      <c r="B1662" t="s">
        <v>1252</v>
      </c>
      <c r="C1662">
        <v>297735</v>
      </c>
      <c r="D1662">
        <v>298227</v>
      </c>
      <c r="E1662">
        <v>297162</v>
      </c>
      <c r="F1662">
        <v>296916</v>
      </c>
      <c r="G1662" s="9">
        <f>(F1662-C1662)/C1662</f>
        <v>-2.750768300670059E-3</v>
      </c>
    </row>
    <row r="1663" spans="1:7">
      <c r="A1663" t="s">
        <v>1913</v>
      </c>
      <c r="B1663" t="s">
        <v>1940</v>
      </c>
      <c r="C1663">
        <v>16559</v>
      </c>
      <c r="D1663">
        <v>16523</v>
      </c>
      <c r="E1663">
        <v>16554</v>
      </c>
      <c r="F1663">
        <v>16513</v>
      </c>
      <c r="G1663" s="9">
        <f>(F1663-C1663)/C1663</f>
        <v>-2.7779455281116009E-3</v>
      </c>
    </row>
    <row r="1664" spans="1:7">
      <c r="A1664" t="s">
        <v>1218</v>
      </c>
      <c r="B1664" t="s">
        <v>1134</v>
      </c>
      <c r="C1664">
        <v>20011</v>
      </c>
      <c r="D1664">
        <v>20444</v>
      </c>
      <c r="E1664">
        <v>20318</v>
      </c>
      <c r="F1664">
        <v>19955</v>
      </c>
      <c r="G1664" s="9">
        <f>(F1664-C1664)/C1664</f>
        <v>-2.798460846534406E-3</v>
      </c>
    </row>
    <row r="1665" spans="1:7">
      <c r="A1665" t="s">
        <v>1598</v>
      </c>
      <c r="B1665" t="s">
        <v>414</v>
      </c>
      <c r="C1665">
        <v>13849</v>
      </c>
      <c r="D1665">
        <v>13801</v>
      </c>
      <c r="E1665">
        <v>13653</v>
      </c>
      <c r="F1665">
        <v>13810</v>
      </c>
      <c r="G1665" s="9">
        <f>(F1665-C1665)/C1665</f>
        <v>-2.8160878041735863E-3</v>
      </c>
    </row>
    <row r="1666" spans="1:7">
      <c r="A1666" t="s">
        <v>1468</v>
      </c>
      <c r="B1666" t="s">
        <v>1411</v>
      </c>
      <c r="C1666">
        <v>170596</v>
      </c>
      <c r="D1666">
        <v>170400</v>
      </c>
      <c r="E1666">
        <v>170274</v>
      </c>
      <c r="F1666">
        <v>170115</v>
      </c>
      <c r="G1666" s="9">
        <f>(F1666-C1666)/C1666</f>
        <v>-2.8195268353302539E-3</v>
      </c>
    </row>
    <row r="1667" spans="1:7">
      <c r="A1667" t="s">
        <v>1571</v>
      </c>
      <c r="B1667" t="s">
        <v>485</v>
      </c>
      <c r="C1667">
        <v>16987</v>
      </c>
      <c r="D1667">
        <v>17009</v>
      </c>
      <c r="E1667">
        <v>16999</v>
      </c>
      <c r="F1667">
        <v>16939</v>
      </c>
      <c r="G1667" s="9">
        <f>(F1667-C1667)/C1667</f>
        <v>-2.8256902337081297E-3</v>
      </c>
    </row>
    <row r="1668" spans="1:7">
      <c r="A1668" t="s">
        <v>132</v>
      </c>
      <c r="B1668" t="s">
        <v>142</v>
      </c>
      <c r="C1668">
        <v>107627</v>
      </c>
      <c r="D1668">
        <v>107232</v>
      </c>
      <c r="E1668">
        <v>106878</v>
      </c>
      <c r="F1668">
        <v>107322</v>
      </c>
      <c r="G1668" s="9">
        <f>(F1668-C1668)/C1668</f>
        <v>-2.8338613916582271E-3</v>
      </c>
    </row>
    <row r="1669" spans="1:7">
      <c r="A1669" t="s">
        <v>263</v>
      </c>
      <c r="B1669" t="s">
        <v>276</v>
      </c>
      <c r="C1669">
        <v>3528</v>
      </c>
      <c r="D1669">
        <v>3641</v>
      </c>
      <c r="E1669">
        <v>3593</v>
      </c>
      <c r="F1669">
        <v>3518</v>
      </c>
      <c r="G1669" s="9">
        <f>(F1669-C1669)/C1669</f>
        <v>-2.8344671201814059E-3</v>
      </c>
    </row>
    <row r="1670" spans="1:7">
      <c r="A1670" t="s">
        <v>148</v>
      </c>
      <c r="B1670" t="s">
        <v>182</v>
      </c>
      <c r="C1670">
        <v>43526</v>
      </c>
      <c r="D1670">
        <v>43742</v>
      </c>
      <c r="E1670">
        <v>43620</v>
      </c>
      <c r="F1670">
        <v>43402</v>
      </c>
      <c r="G1670" s="9">
        <f>(F1670-C1670)/C1670</f>
        <v>-2.8488719386114045E-3</v>
      </c>
    </row>
    <row r="1671" spans="1:7">
      <c r="A1671" t="s">
        <v>1468</v>
      </c>
      <c r="B1671" t="s">
        <v>1494</v>
      </c>
      <c r="C1671">
        <v>94348</v>
      </c>
      <c r="D1671">
        <v>94462</v>
      </c>
      <c r="E1671">
        <v>94560</v>
      </c>
      <c r="F1671">
        <v>94076</v>
      </c>
      <c r="G1671" s="9">
        <f>(F1671-C1671)/C1671</f>
        <v>-2.882943994573282E-3</v>
      </c>
    </row>
    <row r="1672" spans="1:7">
      <c r="A1672" t="s">
        <v>1108</v>
      </c>
      <c r="B1672" t="s">
        <v>1136</v>
      </c>
      <c r="C1672">
        <v>11396</v>
      </c>
      <c r="D1672">
        <v>11377</v>
      </c>
      <c r="E1672">
        <v>11392</v>
      </c>
      <c r="F1672">
        <v>11363</v>
      </c>
      <c r="G1672" s="9">
        <f>(F1672-C1672)/C1672</f>
        <v>-2.8957528957528956E-3</v>
      </c>
    </row>
    <row r="1673" spans="1:7">
      <c r="A1673" t="s">
        <v>799</v>
      </c>
      <c r="B1673" t="s">
        <v>808</v>
      </c>
      <c r="C1673">
        <v>255628</v>
      </c>
      <c r="D1673">
        <v>256905</v>
      </c>
      <c r="E1673">
        <v>257091</v>
      </c>
      <c r="F1673">
        <v>254887</v>
      </c>
      <c r="G1673" s="9">
        <f>(F1673-C1673)/C1673</f>
        <v>-2.898743486629008E-3</v>
      </c>
    </row>
    <row r="1674" spans="1:7">
      <c r="A1674" t="s">
        <v>743</v>
      </c>
      <c r="B1674" t="s">
        <v>779</v>
      </c>
      <c r="C1674">
        <v>65565</v>
      </c>
      <c r="D1674">
        <v>65826</v>
      </c>
      <c r="E1674">
        <v>65634</v>
      </c>
      <c r="F1674">
        <v>65373</v>
      </c>
      <c r="G1674" s="9">
        <f>(F1674-C1674)/C1674</f>
        <v>-2.9283916723861817E-3</v>
      </c>
    </row>
    <row r="1675" spans="1:7">
      <c r="A1675" t="s">
        <v>1145</v>
      </c>
      <c r="B1675" t="s">
        <v>287</v>
      </c>
      <c r="C1675">
        <v>2041</v>
      </c>
      <c r="D1675">
        <v>1989</v>
      </c>
      <c r="E1675">
        <v>1992</v>
      </c>
      <c r="F1675">
        <v>2035</v>
      </c>
      <c r="G1675" s="9">
        <f>(F1675-C1675)/C1675</f>
        <v>-2.9397354238118569E-3</v>
      </c>
    </row>
    <row r="1676" spans="1:7">
      <c r="A1676" t="s">
        <v>1066</v>
      </c>
      <c r="B1676" t="s">
        <v>59</v>
      </c>
      <c r="C1676">
        <v>12878</v>
      </c>
      <c r="D1676">
        <v>12918</v>
      </c>
      <c r="E1676">
        <v>12905</v>
      </c>
      <c r="F1676">
        <v>12840</v>
      </c>
      <c r="G1676" s="9">
        <f>(F1676-C1676)/C1676</f>
        <v>-2.9507687529119427E-3</v>
      </c>
    </row>
    <row r="1677" spans="1:7">
      <c r="A1677" t="s">
        <v>1243</v>
      </c>
      <c r="B1677" t="s">
        <v>618</v>
      </c>
      <c r="C1677">
        <v>98942</v>
      </c>
      <c r="D1677">
        <v>99250</v>
      </c>
      <c r="E1677">
        <v>98964</v>
      </c>
      <c r="F1677">
        <v>98650</v>
      </c>
      <c r="G1677" s="9">
        <f>(F1677-C1677)/C1677</f>
        <v>-2.9512239493844879E-3</v>
      </c>
    </row>
    <row r="1678" spans="1:7">
      <c r="A1678" t="s">
        <v>675</v>
      </c>
      <c r="B1678" t="s">
        <v>694</v>
      </c>
      <c r="C1678">
        <v>6027</v>
      </c>
      <c r="D1678">
        <v>6106</v>
      </c>
      <c r="E1678">
        <v>6000</v>
      </c>
      <c r="F1678">
        <v>6009</v>
      </c>
      <c r="G1678" s="9">
        <f>(F1678-C1678)/C1678</f>
        <v>-2.9865604778496766E-3</v>
      </c>
    </row>
    <row r="1679" spans="1:7">
      <c r="A1679" t="s">
        <v>967</v>
      </c>
      <c r="B1679" t="s">
        <v>1027</v>
      </c>
      <c r="C1679">
        <v>51386</v>
      </c>
      <c r="D1679">
        <v>51327</v>
      </c>
      <c r="E1679">
        <v>51271</v>
      </c>
      <c r="F1679">
        <v>51232</v>
      </c>
      <c r="G1679" s="9">
        <f>(F1679-C1679)/C1679</f>
        <v>-2.9969252325536136E-3</v>
      </c>
    </row>
    <row r="1680" spans="1:7">
      <c r="A1680" t="s">
        <v>967</v>
      </c>
      <c r="B1680" t="s">
        <v>537</v>
      </c>
      <c r="C1680">
        <v>28641</v>
      </c>
      <c r="D1680">
        <v>28369</v>
      </c>
      <c r="E1680">
        <v>28377</v>
      </c>
      <c r="F1680">
        <v>28555</v>
      </c>
      <c r="G1680" s="9">
        <f>(F1680-C1680)/C1680</f>
        <v>-3.0026884536154463E-3</v>
      </c>
    </row>
    <row r="1681" spans="1:7">
      <c r="A1681" t="s">
        <v>864</v>
      </c>
      <c r="B1681" t="s">
        <v>869</v>
      </c>
      <c r="C1681">
        <v>153826</v>
      </c>
      <c r="D1681">
        <v>153776</v>
      </c>
      <c r="E1681">
        <v>153509</v>
      </c>
      <c r="F1681">
        <v>153364</v>
      </c>
      <c r="G1681" s="9">
        <f>(F1681-C1681)/C1681</f>
        <v>-3.003393444541235E-3</v>
      </c>
    </row>
    <row r="1682" spans="1:7">
      <c r="A1682" t="s">
        <v>675</v>
      </c>
      <c r="B1682" t="s">
        <v>736</v>
      </c>
      <c r="C1682">
        <v>2989</v>
      </c>
      <c r="D1682">
        <v>2981</v>
      </c>
      <c r="E1682">
        <v>2970</v>
      </c>
      <c r="F1682">
        <v>2980</v>
      </c>
      <c r="G1682" s="9">
        <f>(F1682-C1682)/C1682</f>
        <v>-3.011040481766477E-3</v>
      </c>
    </row>
    <row r="1683" spans="1:7">
      <c r="A1683" t="s">
        <v>1275</v>
      </c>
      <c r="B1683" t="s">
        <v>489</v>
      </c>
      <c r="C1683">
        <v>69232</v>
      </c>
      <c r="D1683">
        <v>69201</v>
      </c>
      <c r="E1683">
        <v>69208</v>
      </c>
      <c r="F1683">
        <v>69023</v>
      </c>
      <c r="G1683" s="9">
        <f>(F1683-C1683)/C1683</f>
        <v>-3.0188352207071874E-3</v>
      </c>
    </row>
    <row r="1684" spans="1:7">
      <c r="A1684" t="s">
        <v>383</v>
      </c>
      <c r="B1684" t="s">
        <v>444</v>
      </c>
      <c r="C1684">
        <v>28656</v>
      </c>
      <c r="D1684">
        <v>28702</v>
      </c>
      <c r="E1684">
        <v>28615</v>
      </c>
      <c r="F1684">
        <v>28569</v>
      </c>
      <c r="G1684" s="9">
        <f>(F1684-C1684)/C1684</f>
        <v>-3.0360134003350084E-3</v>
      </c>
    </row>
    <row r="1685" spans="1:7">
      <c r="A1685" t="s">
        <v>383</v>
      </c>
      <c r="B1685" t="s">
        <v>412</v>
      </c>
      <c r="C1685">
        <v>23409</v>
      </c>
      <c r="D1685">
        <v>23801</v>
      </c>
      <c r="E1685">
        <v>23679</v>
      </c>
      <c r="F1685">
        <v>23336</v>
      </c>
      <c r="G1685" s="9">
        <f>(F1685-C1685)/C1685</f>
        <v>-3.1184587124610192E-3</v>
      </c>
    </row>
    <row r="1686" spans="1:7">
      <c r="A1686" t="s">
        <v>1029</v>
      </c>
      <c r="B1686" t="s">
        <v>1040</v>
      </c>
      <c r="C1686">
        <v>245676</v>
      </c>
      <c r="D1686">
        <v>248304</v>
      </c>
      <c r="E1686">
        <v>248149</v>
      </c>
      <c r="F1686">
        <v>244899</v>
      </c>
      <c r="G1686" s="9">
        <f>(F1686-C1686)/C1686</f>
        <v>-3.1627020954427781E-3</v>
      </c>
    </row>
    <row r="1687" spans="1:7">
      <c r="A1687" t="s">
        <v>967</v>
      </c>
      <c r="B1687" t="s">
        <v>976</v>
      </c>
      <c r="C1687">
        <v>53932</v>
      </c>
      <c r="D1687">
        <v>53754</v>
      </c>
      <c r="E1687">
        <v>53481</v>
      </c>
      <c r="F1687">
        <v>53761</v>
      </c>
      <c r="G1687" s="9">
        <f>(F1687-C1687)/C1687</f>
        <v>-3.170659348809612E-3</v>
      </c>
    </row>
    <row r="1688" spans="1:7">
      <c r="A1688" t="s">
        <v>333</v>
      </c>
      <c r="B1688" t="s">
        <v>348</v>
      </c>
      <c r="C1688">
        <v>16985</v>
      </c>
      <c r="D1688">
        <v>16982</v>
      </c>
      <c r="E1688">
        <v>16859</v>
      </c>
      <c r="F1688">
        <v>16931</v>
      </c>
      <c r="G1688" s="9">
        <f>(F1688-C1688)/C1688</f>
        <v>-3.1792758316161319E-3</v>
      </c>
    </row>
    <row r="1689" spans="1:7">
      <c r="A1689" t="s">
        <v>1598</v>
      </c>
      <c r="B1689" t="s">
        <v>537</v>
      </c>
      <c r="C1689">
        <v>30429</v>
      </c>
      <c r="D1689">
        <v>30484</v>
      </c>
      <c r="E1689">
        <v>30177</v>
      </c>
      <c r="F1689">
        <v>30331</v>
      </c>
      <c r="G1689" s="9">
        <f>(F1689-C1689)/C1689</f>
        <v>-3.2206119162640902E-3</v>
      </c>
    </row>
    <row r="1690" spans="1:7">
      <c r="A1690" t="s">
        <v>629</v>
      </c>
      <c r="B1690" t="s">
        <v>173</v>
      </c>
      <c r="C1690">
        <v>9557</v>
      </c>
      <c r="D1690">
        <v>9550</v>
      </c>
      <c r="E1690">
        <v>9598</v>
      </c>
      <c r="F1690">
        <v>9526</v>
      </c>
      <c r="G1690" s="9">
        <f>(F1690-C1690)/C1690</f>
        <v>-3.2436957204143558E-3</v>
      </c>
    </row>
    <row r="1691" spans="1:7">
      <c r="A1691" t="s">
        <v>1787</v>
      </c>
      <c r="B1691" t="s">
        <v>1801</v>
      </c>
      <c r="C1691">
        <v>27995</v>
      </c>
      <c r="D1691">
        <v>28060</v>
      </c>
      <c r="E1691">
        <v>28040</v>
      </c>
      <c r="F1691">
        <v>27904</v>
      </c>
      <c r="G1691" s="9">
        <f>(F1691-C1691)/C1691</f>
        <v>-3.2505804607965709E-3</v>
      </c>
    </row>
    <row r="1692" spans="1:7">
      <c r="A1692" t="s">
        <v>1408</v>
      </c>
      <c r="B1692" t="s">
        <v>71</v>
      </c>
      <c r="C1692">
        <v>6453</v>
      </c>
      <c r="D1692">
        <v>6482</v>
      </c>
      <c r="E1692">
        <v>6399</v>
      </c>
      <c r="F1692">
        <v>6432</v>
      </c>
      <c r="G1692" s="9">
        <f>(F1692-C1692)/C1692</f>
        <v>-3.2543003254300326E-3</v>
      </c>
    </row>
    <row r="1693" spans="1:7">
      <c r="A1693" t="s">
        <v>1372</v>
      </c>
      <c r="B1693" t="s">
        <v>93</v>
      </c>
      <c r="C1693">
        <v>49353</v>
      </c>
      <c r="D1693">
        <v>49305</v>
      </c>
      <c r="E1693">
        <v>49197</v>
      </c>
      <c r="F1693">
        <v>49192</v>
      </c>
      <c r="G1693" s="9">
        <f>(F1693-C1693)/C1693</f>
        <v>-3.2622130366948311E-3</v>
      </c>
    </row>
    <row r="1694" spans="1:7">
      <c r="A1694" t="s">
        <v>1372</v>
      </c>
      <c r="B1694" t="s">
        <v>79</v>
      </c>
      <c r="C1694">
        <v>43419</v>
      </c>
      <c r="D1694">
        <v>43075</v>
      </c>
      <c r="E1694">
        <v>42982</v>
      </c>
      <c r="F1694">
        <v>43277</v>
      </c>
      <c r="G1694" s="9">
        <f>(F1694-C1694)/C1694</f>
        <v>-3.2704576337548078E-3</v>
      </c>
    </row>
    <row r="1695" spans="1:7">
      <c r="A1695" t="s">
        <v>675</v>
      </c>
      <c r="B1695" t="s">
        <v>712</v>
      </c>
      <c r="C1695">
        <v>16484</v>
      </c>
      <c r="D1695">
        <v>16460</v>
      </c>
      <c r="E1695">
        <v>16445</v>
      </c>
      <c r="F1695">
        <v>16430</v>
      </c>
      <c r="G1695" s="9">
        <f>(F1695-C1695)/C1695</f>
        <v>-3.2759039068187335E-3</v>
      </c>
    </row>
    <row r="1696" spans="1:7">
      <c r="A1696" t="s">
        <v>967</v>
      </c>
      <c r="B1696" t="s">
        <v>190</v>
      </c>
      <c r="C1696">
        <v>10968</v>
      </c>
      <c r="D1696">
        <v>10934</v>
      </c>
      <c r="E1696">
        <v>10917</v>
      </c>
      <c r="F1696">
        <v>10932</v>
      </c>
      <c r="G1696" s="9">
        <f>(F1696-C1696)/C1696</f>
        <v>-3.2822757111597373E-3</v>
      </c>
    </row>
    <row r="1697" spans="1:7">
      <c r="A1697" t="s">
        <v>587</v>
      </c>
      <c r="B1697" t="s">
        <v>441</v>
      </c>
      <c r="C1697">
        <v>33499</v>
      </c>
      <c r="D1697">
        <v>33383</v>
      </c>
      <c r="E1697">
        <v>33442</v>
      </c>
      <c r="F1697">
        <v>33389</v>
      </c>
      <c r="G1697" s="9">
        <f>(F1697-C1697)/C1697</f>
        <v>-3.2836801098540254E-3</v>
      </c>
    </row>
    <row r="1698" spans="1:7">
      <c r="A1698" t="s">
        <v>1787</v>
      </c>
      <c r="B1698" t="s">
        <v>1277</v>
      </c>
      <c r="C1698">
        <v>16215</v>
      </c>
      <c r="D1698">
        <v>16325</v>
      </c>
      <c r="E1698">
        <v>16191</v>
      </c>
      <c r="F1698">
        <v>16161</v>
      </c>
      <c r="G1698" s="9">
        <f>(F1698-C1698)/C1698</f>
        <v>-3.3302497687326548E-3</v>
      </c>
    </row>
    <row r="1699" spans="1:7">
      <c r="A1699" t="s">
        <v>1913</v>
      </c>
      <c r="B1699" t="s">
        <v>1925</v>
      </c>
      <c r="C1699">
        <v>20574</v>
      </c>
      <c r="D1699">
        <v>20623</v>
      </c>
      <c r="E1699">
        <v>20631</v>
      </c>
      <c r="F1699">
        <v>20505</v>
      </c>
      <c r="G1699" s="9">
        <f>(F1699-C1699)/C1699</f>
        <v>-3.3537474482356372E-3</v>
      </c>
    </row>
    <row r="1700" spans="1:7">
      <c r="A1700" t="s">
        <v>1913</v>
      </c>
      <c r="B1700" t="s">
        <v>459</v>
      </c>
      <c r="C1700">
        <v>41114</v>
      </c>
      <c r="D1700">
        <v>40837</v>
      </c>
      <c r="E1700">
        <v>40808</v>
      </c>
      <c r="F1700">
        <v>40976</v>
      </c>
      <c r="G1700" s="9">
        <f>(F1700-C1700)/C1700</f>
        <v>-3.3565208931264291E-3</v>
      </c>
    </row>
    <row r="1701" spans="1:7">
      <c r="A1701" t="s">
        <v>1913</v>
      </c>
      <c r="B1701" t="s">
        <v>1944</v>
      </c>
      <c r="C1701">
        <v>21440</v>
      </c>
      <c r="D1701">
        <v>21370</v>
      </c>
      <c r="E1701">
        <v>21302</v>
      </c>
      <c r="F1701">
        <v>21368</v>
      </c>
      <c r="G1701" s="9">
        <f>(F1701-C1701)/C1701</f>
        <v>-3.3582089552238806E-3</v>
      </c>
    </row>
    <row r="1702" spans="1:7">
      <c r="A1702" t="s">
        <v>1598</v>
      </c>
      <c r="B1702" t="s">
        <v>1748</v>
      </c>
      <c r="C1702">
        <v>52659</v>
      </c>
      <c r="D1702">
        <v>52667</v>
      </c>
      <c r="E1702">
        <v>52407</v>
      </c>
      <c r="F1702">
        <v>52481</v>
      </c>
      <c r="G1702" s="9">
        <f>(F1702-C1702)/C1702</f>
        <v>-3.380238895535426E-3</v>
      </c>
    </row>
    <row r="1703" spans="1:7">
      <c r="A1703" t="s">
        <v>743</v>
      </c>
      <c r="B1703" t="s">
        <v>521</v>
      </c>
      <c r="C1703">
        <v>13853</v>
      </c>
      <c r="D1703">
        <v>13868</v>
      </c>
      <c r="E1703">
        <v>13853</v>
      </c>
      <c r="F1703">
        <v>13806</v>
      </c>
      <c r="G1703" s="9">
        <f>(F1703-C1703)/C1703</f>
        <v>-3.392766909694651E-3</v>
      </c>
    </row>
    <row r="1704" spans="1:7">
      <c r="A1704" t="s">
        <v>1029</v>
      </c>
      <c r="B1704" t="s">
        <v>1061</v>
      </c>
      <c r="C1704">
        <v>19596</v>
      </c>
      <c r="D1704">
        <v>19619</v>
      </c>
      <c r="E1704">
        <v>19615</v>
      </c>
      <c r="F1704">
        <v>19529</v>
      </c>
      <c r="G1704" s="9">
        <f>(F1704-C1704)/C1704</f>
        <v>-3.4190651153296592E-3</v>
      </c>
    </row>
    <row r="1705" spans="1:7">
      <c r="A1705" t="s">
        <v>1108</v>
      </c>
      <c r="B1705" t="s">
        <v>790</v>
      </c>
      <c r="C1705">
        <v>7017</v>
      </c>
      <c r="D1705">
        <v>7075</v>
      </c>
      <c r="E1705">
        <v>7082</v>
      </c>
      <c r="F1705">
        <v>6993</v>
      </c>
      <c r="G1705" s="9">
        <f>(F1705-C1705)/C1705</f>
        <v>-3.4202650705429669E-3</v>
      </c>
    </row>
    <row r="1706" spans="1:7">
      <c r="A1706" t="s">
        <v>1571</v>
      </c>
      <c r="B1706" t="s">
        <v>86</v>
      </c>
      <c r="C1706">
        <v>21991</v>
      </c>
      <c r="D1706">
        <v>22042</v>
      </c>
      <c r="E1706">
        <v>22039</v>
      </c>
      <c r="F1706">
        <v>21915</v>
      </c>
      <c r="G1706" s="9">
        <f>(F1706-C1706)/C1706</f>
        <v>-3.4559592560592968E-3</v>
      </c>
    </row>
    <row r="1707" spans="1:7">
      <c r="A1707" t="s">
        <v>629</v>
      </c>
      <c r="B1707" t="s">
        <v>672</v>
      </c>
      <c r="C1707">
        <v>21067</v>
      </c>
      <c r="D1707">
        <v>21041</v>
      </c>
      <c r="E1707">
        <v>21061</v>
      </c>
      <c r="F1707">
        <v>20994</v>
      </c>
      <c r="G1707" s="9">
        <f>(F1707-C1707)/C1707</f>
        <v>-3.4651350453315613E-3</v>
      </c>
    </row>
    <row r="1708" spans="1:7">
      <c r="A1708" t="s">
        <v>532</v>
      </c>
      <c r="B1708" t="s">
        <v>153</v>
      </c>
      <c r="C1708">
        <v>54147</v>
      </c>
      <c r="D1708">
        <v>54223</v>
      </c>
      <c r="E1708">
        <v>53859</v>
      </c>
      <c r="F1708">
        <v>53957</v>
      </c>
      <c r="G1708" s="9">
        <f>(F1708-C1708)/C1708</f>
        <v>-3.508966332391453E-3</v>
      </c>
    </row>
    <row r="1709" spans="1:7">
      <c r="A1709" t="s">
        <v>532</v>
      </c>
      <c r="B1709" t="s">
        <v>59</v>
      </c>
      <c r="C1709">
        <v>105111</v>
      </c>
      <c r="D1709">
        <v>104478</v>
      </c>
      <c r="E1709">
        <v>104622</v>
      </c>
      <c r="F1709">
        <v>104741</v>
      </c>
      <c r="G1709" s="9">
        <f>(F1709-C1709)/C1709</f>
        <v>-3.5200882876197542E-3</v>
      </c>
    </row>
    <row r="1710" spans="1:7">
      <c r="A1710" t="s">
        <v>1533</v>
      </c>
      <c r="B1710" t="s">
        <v>1548</v>
      </c>
      <c r="C1710">
        <v>4257</v>
      </c>
      <c r="D1710">
        <v>4217</v>
      </c>
      <c r="E1710">
        <v>4260</v>
      </c>
      <c r="F1710">
        <v>4242</v>
      </c>
      <c r="G1710" s="9">
        <f>(F1710-C1710)/C1710</f>
        <v>-3.5236081747709656E-3</v>
      </c>
    </row>
    <row r="1711" spans="1:7">
      <c r="A1711" t="s">
        <v>1913</v>
      </c>
      <c r="B1711" t="s">
        <v>416</v>
      </c>
      <c r="C1711">
        <v>88657</v>
      </c>
      <c r="D1711">
        <v>88755</v>
      </c>
      <c r="E1711">
        <v>88556</v>
      </c>
      <c r="F1711">
        <v>88344</v>
      </c>
      <c r="G1711" s="9">
        <f>(F1711-C1711)/C1711</f>
        <v>-3.5304600877539278E-3</v>
      </c>
    </row>
    <row r="1712" spans="1:7">
      <c r="A1712" t="s">
        <v>1408</v>
      </c>
      <c r="B1712" t="s">
        <v>593</v>
      </c>
      <c r="C1712">
        <v>41524</v>
      </c>
      <c r="D1712">
        <v>41373</v>
      </c>
      <c r="E1712">
        <v>41405</v>
      </c>
      <c r="F1712">
        <v>41377</v>
      </c>
      <c r="G1712" s="9">
        <f>(F1712-C1712)/C1712</f>
        <v>-3.5401213755900203E-3</v>
      </c>
    </row>
    <row r="1713" spans="1:7">
      <c r="A1713" t="s">
        <v>904</v>
      </c>
      <c r="B1713" t="s">
        <v>966</v>
      </c>
      <c r="C1713">
        <v>32761</v>
      </c>
      <c r="D1713">
        <v>32709</v>
      </c>
      <c r="E1713">
        <v>32677</v>
      </c>
      <c r="F1713">
        <v>32645</v>
      </c>
      <c r="G1713" s="9">
        <f>(F1713-C1713)/C1713</f>
        <v>-3.5407954580141021E-3</v>
      </c>
    </row>
    <row r="1714" spans="1:7">
      <c r="A1714" t="s">
        <v>532</v>
      </c>
      <c r="B1714" t="s">
        <v>282</v>
      </c>
      <c r="C1714">
        <v>19958</v>
      </c>
      <c r="D1714">
        <v>19835</v>
      </c>
      <c r="E1714">
        <v>19883</v>
      </c>
      <c r="F1714">
        <v>19887</v>
      </c>
      <c r="G1714" s="9">
        <f>(F1714-C1714)/C1714</f>
        <v>-3.5574706884457363E-3</v>
      </c>
    </row>
    <row r="1715" spans="1:7">
      <c r="A1715" t="s">
        <v>1066</v>
      </c>
      <c r="B1715" t="s">
        <v>183</v>
      </c>
      <c r="C1715">
        <v>14333</v>
      </c>
      <c r="D1715">
        <v>14262</v>
      </c>
      <c r="E1715">
        <v>14330</v>
      </c>
      <c r="F1715">
        <v>14282</v>
      </c>
      <c r="G1715" s="9">
        <f>(F1715-C1715)/C1715</f>
        <v>-3.5582222842391684E-3</v>
      </c>
    </row>
    <row r="1716" spans="1:7">
      <c r="A1716" t="s">
        <v>629</v>
      </c>
      <c r="B1716" t="s">
        <v>444</v>
      </c>
      <c r="C1716">
        <v>20685</v>
      </c>
      <c r="D1716">
        <v>20731</v>
      </c>
      <c r="E1716">
        <v>20594</v>
      </c>
      <c r="F1716">
        <v>20611</v>
      </c>
      <c r="G1716" s="9">
        <f>(F1716-C1716)/C1716</f>
        <v>-3.5774715977761663E-3</v>
      </c>
    </row>
    <row r="1717" spans="1:7">
      <c r="A1717" t="s">
        <v>1408</v>
      </c>
      <c r="B1717" t="s">
        <v>1431</v>
      </c>
      <c r="C1717">
        <v>33184</v>
      </c>
      <c r="D1717">
        <v>33254</v>
      </c>
      <c r="E1717">
        <v>33208</v>
      </c>
      <c r="F1717">
        <v>33065</v>
      </c>
      <c r="G1717" s="9">
        <f>(F1717-C1717)/C1717</f>
        <v>-3.5860655737704919E-3</v>
      </c>
    </row>
    <row r="1718" spans="1:7">
      <c r="A1718" t="s">
        <v>1243</v>
      </c>
      <c r="B1718" t="s">
        <v>99</v>
      </c>
      <c r="C1718">
        <v>63321</v>
      </c>
      <c r="D1718">
        <v>63363</v>
      </c>
      <c r="E1718">
        <v>63331</v>
      </c>
      <c r="F1718">
        <v>63093</v>
      </c>
      <c r="G1718" s="9">
        <f>(F1718-C1718)/C1718</f>
        <v>-3.6007011891789455E-3</v>
      </c>
    </row>
    <row r="1719" spans="1:7">
      <c r="A1719" t="s">
        <v>1598</v>
      </c>
      <c r="B1719" t="s">
        <v>1683</v>
      </c>
      <c r="C1719">
        <v>3599</v>
      </c>
      <c r="D1719">
        <v>3600</v>
      </c>
      <c r="E1719">
        <v>3594</v>
      </c>
      <c r="F1719">
        <v>3586</v>
      </c>
      <c r="G1719" s="9">
        <f>(F1719-C1719)/C1719</f>
        <v>-3.6121144762434011E-3</v>
      </c>
    </row>
    <row r="1720" spans="1:7">
      <c r="A1720" t="s">
        <v>1451</v>
      </c>
      <c r="B1720" t="s">
        <v>201</v>
      </c>
      <c r="C1720">
        <v>25745</v>
      </c>
      <c r="D1720">
        <v>25904</v>
      </c>
      <c r="E1720">
        <v>25823</v>
      </c>
      <c r="F1720">
        <v>25652</v>
      </c>
      <c r="G1720" s="9">
        <f>(F1720-C1720)/C1720</f>
        <v>-3.6123519129928144E-3</v>
      </c>
    </row>
    <row r="1721" spans="1:7">
      <c r="A1721" t="s">
        <v>1598</v>
      </c>
      <c r="B1721" t="s">
        <v>1698</v>
      </c>
      <c r="C1721">
        <v>36725</v>
      </c>
      <c r="D1721">
        <v>36717</v>
      </c>
      <c r="E1721">
        <v>36580</v>
      </c>
      <c r="F1721">
        <v>36592</v>
      </c>
      <c r="G1721" s="9">
        <f>(F1721-C1721)/C1721</f>
        <v>-3.6215112321307009E-3</v>
      </c>
    </row>
    <row r="1722" spans="1:7">
      <c r="A1722" t="s">
        <v>675</v>
      </c>
      <c r="B1722" t="s">
        <v>654</v>
      </c>
      <c r="C1722">
        <v>33632</v>
      </c>
      <c r="D1722">
        <v>33646</v>
      </c>
      <c r="E1722">
        <v>33554</v>
      </c>
      <c r="F1722">
        <v>33510</v>
      </c>
      <c r="G1722" s="9">
        <f>(F1722-C1722)/C1722</f>
        <v>-3.6274976213130352E-3</v>
      </c>
    </row>
    <row r="1723" spans="1:7">
      <c r="A1723" t="s">
        <v>1505</v>
      </c>
      <c r="B1723" t="s">
        <v>42</v>
      </c>
      <c r="C1723">
        <v>15110</v>
      </c>
      <c r="D1723">
        <v>15183</v>
      </c>
      <c r="E1723">
        <v>14928</v>
      </c>
      <c r="F1723">
        <v>15055</v>
      </c>
      <c r="G1723" s="9">
        <f>(F1723-C1723)/C1723</f>
        <v>-3.639973527465255E-3</v>
      </c>
    </row>
    <row r="1724" spans="1:7">
      <c r="A1724" t="s">
        <v>206</v>
      </c>
      <c r="B1724" t="s">
        <v>220</v>
      </c>
      <c r="C1724">
        <v>18535</v>
      </c>
      <c r="D1724">
        <v>18423</v>
      </c>
      <c r="E1724">
        <v>18441</v>
      </c>
      <c r="F1724">
        <v>18467</v>
      </c>
      <c r="G1724" s="9">
        <f>(F1724-C1724)/C1724</f>
        <v>-3.6687348260048555E-3</v>
      </c>
    </row>
    <row r="1725" spans="1:7">
      <c r="A1725" t="s">
        <v>1913</v>
      </c>
      <c r="B1725" t="s">
        <v>1914</v>
      </c>
      <c r="C1725">
        <v>45845</v>
      </c>
      <c r="D1725">
        <v>45941</v>
      </c>
      <c r="E1725">
        <v>45791</v>
      </c>
      <c r="F1725">
        <v>45676</v>
      </c>
      <c r="G1725" s="9">
        <f>(F1725-C1725)/C1725</f>
        <v>-3.6863343876104263E-3</v>
      </c>
    </row>
    <row r="1726" spans="1:7">
      <c r="A1726" t="s">
        <v>743</v>
      </c>
      <c r="B1726" t="s">
        <v>796</v>
      </c>
      <c r="C1726">
        <v>14346</v>
      </c>
      <c r="D1726">
        <v>14208</v>
      </c>
      <c r="E1726">
        <v>14376</v>
      </c>
      <c r="F1726">
        <v>14293</v>
      </c>
      <c r="G1726" s="9">
        <f>(F1726-C1726)/C1726</f>
        <v>-3.6944095915237697E-3</v>
      </c>
    </row>
    <row r="1727" spans="1:7">
      <c r="A1727" t="s">
        <v>1372</v>
      </c>
      <c r="B1727" t="s">
        <v>85</v>
      </c>
      <c r="C1727">
        <v>537846</v>
      </c>
      <c r="D1727">
        <v>536910</v>
      </c>
      <c r="E1727">
        <v>536270</v>
      </c>
      <c r="F1727">
        <v>535846</v>
      </c>
      <c r="G1727" s="9">
        <f>(F1727-C1727)/C1727</f>
        <v>-3.7185365327621661E-3</v>
      </c>
    </row>
    <row r="1728" spans="1:7">
      <c r="A1728" t="s">
        <v>587</v>
      </c>
      <c r="B1728" t="s">
        <v>155</v>
      </c>
      <c r="C1728">
        <v>20161</v>
      </c>
      <c r="D1728">
        <v>20066</v>
      </c>
      <c r="E1728">
        <v>20131</v>
      </c>
      <c r="F1728">
        <v>20086</v>
      </c>
      <c r="G1728" s="9">
        <f>(F1728-C1728)/C1728</f>
        <v>-3.7200535687713903E-3</v>
      </c>
    </row>
    <row r="1729" spans="1:7">
      <c r="A1729" t="s">
        <v>1451</v>
      </c>
      <c r="B1729" t="s">
        <v>1454</v>
      </c>
      <c r="C1729">
        <v>20893</v>
      </c>
      <c r="D1729">
        <v>20684</v>
      </c>
      <c r="E1729">
        <v>20666</v>
      </c>
      <c r="F1729">
        <v>20815</v>
      </c>
      <c r="G1729" s="9">
        <f>(F1729-C1729)/C1729</f>
        <v>-3.733307806442349E-3</v>
      </c>
    </row>
    <row r="1730" spans="1:7">
      <c r="A1730" t="s">
        <v>532</v>
      </c>
      <c r="B1730" t="s">
        <v>561</v>
      </c>
      <c r="C1730">
        <v>32586</v>
      </c>
      <c r="D1730">
        <v>32510</v>
      </c>
      <c r="E1730">
        <v>32572</v>
      </c>
      <c r="F1730">
        <v>32464</v>
      </c>
      <c r="G1730" s="9">
        <f>(F1730-C1730)/C1730</f>
        <v>-3.7439391149573435E-3</v>
      </c>
    </row>
    <row r="1731" spans="1:7">
      <c r="A1731" t="s">
        <v>1066</v>
      </c>
      <c r="B1731" t="s">
        <v>78</v>
      </c>
      <c r="C1731">
        <v>15603</v>
      </c>
      <c r="D1731">
        <v>15493</v>
      </c>
      <c r="E1731">
        <v>15578</v>
      </c>
      <c r="F1731">
        <v>15544</v>
      </c>
      <c r="G1731" s="9">
        <f>(F1731-C1731)/C1731</f>
        <v>-3.781324104338909E-3</v>
      </c>
    </row>
    <row r="1732" spans="1:7">
      <c r="A1732" t="s">
        <v>1913</v>
      </c>
      <c r="B1732" t="s">
        <v>1922</v>
      </c>
      <c r="C1732">
        <v>19031</v>
      </c>
      <c r="D1732">
        <v>19093</v>
      </c>
      <c r="E1732">
        <v>19071</v>
      </c>
      <c r="F1732">
        <v>18959</v>
      </c>
      <c r="G1732" s="9">
        <f>(F1732-C1732)/C1732</f>
        <v>-3.7833009300614786E-3</v>
      </c>
    </row>
    <row r="1733" spans="1:7">
      <c r="A1733" t="s">
        <v>1895</v>
      </c>
      <c r="B1733" t="s">
        <v>663</v>
      </c>
      <c r="C1733">
        <v>8702</v>
      </c>
      <c r="D1733">
        <v>8817</v>
      </c>
      <c r="E1733">
        <v>8682</v>
      </c>
      <c r="F1733">
        <v>8669</v>
      </c>
      <c r="G1733" s="9">
        <f>(F1733-C1733)/C1733</f>
        <v>-3.7922316708802572E-3</v>
      </c>
    </row>
    <row r="1734" spans="1:7">
      <c r="A1734" t="s">
        <v>1408</v>
      </c>
      <c r="B1734" t="s">
        <v>467</v>
      </c>
      <c r="C1734">
        <v>45090</v>
      </c>
      <c r="D1734">
        <v>45057</v>
      </c>
      <c r="E1734">
        <v>44778</v>
      </c>
      <c r="F1734">
        <v>44919</v>
      </c>
      <c r="G1734" s="9">
        <f>(F1734-C1734)/C1734</f>
        <v>-3.7924151696606787E-3</v>
      </c>
    </row>
    <row r="1735" spans="1:7">
      <c r="A1735" t="s">
        <v>587</v>
      </c>
      <c r="B1735" t="s">
        <v>592</v>
      </c>
      <c r="C1735">
        <v>50095</v>
      </c>
      <c r="D1735">
        <v>50077</v>
      </c>
      <c r="E1735">
        <v>49866</v>
      </c>
      <c r="F1735">
        <v>49904</v>
      </c>
      <c r="G1735" s="9">
        <f>(F1735-C1735)/C1735</f>
        <v>-3.8127557640483083E-3</v>
      </c>
    </row>
    <row r="1736" spans="1:7">
      <c r="A1736" t="s">
        <v>1066</v>
      </c>
      <c r="B1736" t="s">
        <v>399</v>
      </c>
      <c r="C1736">
        <v>44032</v>
      </c>
      <c r="D1736">
        <v>43587</v>
      </c>
      <c r="E1736">
        <v>43869</v>
      </c>
      <c r="F1736">
        <v>43862</v>
      </c>
      <c r="G1736" s="9">
        <f>(F1736-C1736)/C1736</f>
        <v>-3.8608284883720929E-3</v>
      </c>
    </row>
    <row r="1737" spans="1:7">
      <c r="A1737" t="s">
        <v>1895</v>
      </c>
      <c r="B1737" t="s">
        <v>598</v>
      </c>
      <c r="C1737">
        <v>69240</v>
      </c>
      <c r="D1737">
        <v>69316</v>
      </c>
      <c r="E1737">
        <v>69166</v>
      </c>
      <c r="F1737">
        <v>68972</v>
      </c>
      <c r="G1737" s="9">
        <f>(F1737-C1737)/C1737</f>
        <v>-3.8705950317735414E-3</v>
      </c>
    </row>
    <row r="1738" spans="1:7">
      <c r="A1738" t="s">
        <v>206</v>
      </c>
      <c r="B1738" t="s">
        <v>218</v>
      </c>
      <c r="C1738">
        <v>135017</v>
      </c>
      <c r="D1738">
        <v>135227</v>
      </c>
      <c r="E1738">
        <v>134584</v>
      </c>
      <c r="F1738">
        <v>134493</v>
      </c>
      <c r="G1738" s="9">
        <f>(F1738-C1738)/C1738</f>
        <v>-3.880992763874179E-3</v>
      </c>
    </row>
    <row r="1739" spans="1:7">
      <c r="A1739" t="s">
        <v>498</v>
      </c>
      <c r="B1739" t="s">
        <v>79</v>
      </c>
      <c r="C1739">
        <v>37596</v>
      </c>
      <c r="D1739">
        <v>37892</v>
      </c>
      <c r="E1739">
        <v>37650</v>
      </c>
      <c r="F1739">
        <v>37450</v>
      </c>
      <c r="G1739" s="9">
        <f>(F1739-C1739)/C1739</f>
        <v>-3.8833918501968295E-3</v>
      </c>
    </row>
    <row r="1740" spans="1:7">
      <c r="A1740" t="s">
        <v>1571</v>
      </c>
      <c r="B1740" t="s">
        <v>1575</v>
      </c>
      <c r="C1740">
        <v>35618</v>
      </c>
      <c r="D1740">
        <v>35477</v>
      </c>
      <c r="E1740">
        <v>35594</v>
      </c>
      <c r="F1740">
        <v>35479</v>
      </c>
      <c r="G1740" s="9">
        <f>(F1740-C1740)/C1740</f>
        <v>-3.9025211971475096E-3</v>
      </c>
    </row>
    <row r="1741" spans="1:7">
      <c r="A1741" t="s">
        <v>34</v>
      </c>
      <c r="B1741" t="s">
        <v>70</v>
      </c>
      <c r="C1741">
        <v>53159</v>
      </c>
      <c r="D1741">
        <v>53235</v>
      </c>
      <c r="E1741">
        <v>53048</v>
      </c>
      <c r="F1741">
        <v>52951</v>
      </c>
      <c r="G1741" s="9">
        <f>(F1741-C1741)/C1741</f>
        <v>-3.9127899320905209E-3</v>
      </c>
    </row>
    <row r="1742" spans="1:7">
      <c r="A1742" t="s">
        <v>383</v>
      </c>
      <c r="B1742" t="s">
        <v>466</v>
      </c>
      <c r="C1742">
        <v>64080</v>
      </c>
      <c r="D1742">
        <v>64141</v>
      </c>
      <c r="E1742">
        <v>63871</v>
      </c>
      <c r="F1742">
        <v>63829</v>
      </c>
      <c r="G1742" s="9">
        <f>(F1742-C1742)/C1742</f>
        <v>-3.916978776529338E-3</v>
      </c>
    </row>
    <row r="1743" spans="1:7">
      <c r="A1743" t="s">
        <v>532</v>
      </c>
      <c r="B1743" t="s">
        <v>71</v>
      </c>
      <c r="C1743">
        <v>38796</v>
      </c>
      <c r="D1743">
        <v>38758</v>
      </c>
      <c r="E1743">
        <v>38677</v>
      </c>
      <c r="F1743">
        <v>38644</v>
      </c>
      <c r="G1743" s="9">
        <f>(F1743-C1743)/C1743</f>
        <v>-3.9179296834725231E-3</v>
      </c>
    </row>
    <row r="1744" spans="1:7">
      <c r="A1744" t="s">
        <v>1243</v>
      </c>
      <c r="B1744" t="s">
        <v>1254</v>
      </c>
      <c r="C1744">
        <v>64434</v>
      </c>
      <c r="D1744">
        <v>64616</v>
      </c>
      <c r="E1744">
        <v>64528</v>
      </c>
      <c r="F1744">
        <v>64181</v>
      </c>
      <c r="G1744" s="9">
        <f>(F1744-C1744)/C1744</f>
        <v>-3.9264984325045786E-3</v>
      </c>
    </row>
    <row r="1745" spans="1:7">
      <c r="A1745" t="s">
        <v>532</v>
      </c>
      <c r="B1745" t="s">
        <v>42</v>
      </c>
      <c r="C1745">
        <v>5079</v>
      </c>
      <c r="D1745">
        <v>5068</v>
      </c>
      <c r="E1745">
        <v>5021</v>
      </c>
      <c r="F1745">
        <v>5059</v>
      </c>
      <c r="G1745" s="9">
        <f>(F1745-C1745)/C1745</f>
        <v>-3.9377830281551486E-3</v>
      </c>
    </row>
    <row r="1746" spans="1:7">
      <c r="A1746" t="s">
        <v>904</v>
      </c>
      <c r="B1746" t="s">
        <v>942</v>
      </c>
      <c r="C1746">
        <v>24547</v>
      </c>
      <c r="D1746">
        <v>24699</v>
      </c>
      <c r="E1746">
        <v>24618</v>
      </c>
      <c r="F1746">
        <v>24450</v>
      </c>
      <c r="G1746" s="9">
        <f>(F1746-C1746)/C1746</f>
        <v>-3.9516030472155454E-3</v>
      </c>
    </row>
    <row r="1747" spans="1:7">
      <c r="A1747" t="s">
        <v>864</v>
      </c>
      <c r="B1747" t="s">
        <v>558</v>
      </c>
      <c r="C1747">
        <v>39707</v>
      </c>
      <c r="D1747">
        <v>39683</v>
      </c>
      <c r="E1747">
        <v>39606</v>
      </c>
      <c r="F1747">
        <v>39550</v>
      </c>
      <c r="G1747" s="9">
        <f>(F1747-C1747)/C1747</f>
        <v>-3.9539627773440451E-3</v>
      </c>
    </row>
    <row r="1748" spans="1:7">
      <c r="A1748" t="s">
        <v>904</v>
      </c>
      <c r="B1748" t="s">
        <v>906</v>
      </c>
      <c r="C1748">
        <v>9560</v>
      </c>
      <c r="D1748">
        <v>9556</v>
      </c>
      <c r="E1748">
        <v>9512</v>
      </c>
      <c r="F1748">
        <v>9522</v>
      </c>
      <c r="G1748" s="9">
        <f>(F1748-C1748)/C1748</f>
        <v>-3.9748953974895395E-3</v>
      </c>
    </row>
    <row r="1749" spans="1:7">
      <c r="A1749" t="s">
        <v>1778</v>
      </c>
      <c r="B1749" t="s">
        <v>99</v>
      </c>
      <c r="C1749">
        <v>59558</v>
      </c>
      <c r="D1749">
        <v>59537</v>
      </c>
      <c r="E1749">
        <v>59367</v>
      </c>
      <c r="F1749">
        <v>59319</v>
      </c>
      <c r="G1749" s="9">
        <f>(F1749-C1749)/C1749</f>
        <v>-4.0128949931159544E-3</v>
      </c>
    </row>
    <row r="1750" spans="1:7">
      <c r="A1750" t="s">
        <v>498</v>
      </c>
      <c r="B1750" t="s">
        <v>501</v>
      </c>
      <c r="C1750">
        <v>5967</v>
      </c>
      <c r="D1750">
        <v>5957</v>
      </c>
      <c r="E1750">
        <v>5904</v>
      </c>
      <c r="F1750">
        <v>5943</v>
      </c>
      <c r="G1750" s="9">
        <f>(F1750-C1750)/C1750</f>
        <v>-4.0221216691804923E-3</v>
      </c>
    </row>
    <row r="1751" spans="1:7">
      <c r="A1751" t="s">
        <v>1145</v>
      </c>
      <c r="B1751" t="s">
        <v>979</v>
      </c>
      <c r="C1751">
        <v>21032</v>
      </c>
      <c r="D1751">
        <v>20846</v>
      </c>
      <c r="E1751">
        <v>20853</v>
      </c>
      <c r="F1751">
        <v>20947</v>
      </c>
      <c r="G1751" s="9">
        <f>(F1751-C1751)/C1751</f>
        <v>-4.0414606314187907E-3</v>
      </c>
    </row>
    <row r="1752" spans="1:7">
      <c r="A1752" t="s">
        <v>1275</v>
      </c>
      <c r="B1752" t="s">
        <v>1324</v>
      </c>
      <c r="C1752">
        <v>39436</v>
      </c>
      <c r="D1752">
        <v>39544</v>
      </c>
      <c r="E1752">
        <v>39214</v>
      </c>
      <c r="F1752">
        <v>39276</v>
      </c>
      <c r="G1752" s="9">
        <f>(F1752-C1752)/C1752</f>
        <v>-4.0572066132467796E-3</v>
      </c>
    </row>
    <row r="1753" spans="1:7">
      <c r="A1753" t="s">
        <v>1372</v>
      </c>
      <c r="B1753" t="s">
        <v>1380</v>
      </c>
      <c r="C1753">
        <v>36910</v>
      </c>
      <c r="D1753">
        <v>36922</v>
      </c>
      <c r="E1753">
        <v>36840</v>
      </c>
      <c r="F1753">
        <v>36760</v>
      </c>
      <c r="G1753" s="9">
        <f>(F1753-C1753)/C1753</f>
        <v>-4.0639393118396096E-3</v>
      </c>
    </row>
    <row r="1754" spans="1:7">
      <c r="A1754" t="s">
        <v>383</v>
      </c>
      <c r="B1754" t="s">
        <v>470</v>
      </c>
      <c r="C1754">
        <v>1710</v>
      </c>
      <c r="D1754">
        <v>1714</v>
      </c>
      <c r="E1754">
        <v>1692</v>
      </c>
      <c r="F1754">
        <v>1703</v>
      </c>
      <c r="G1754" s="9">
        <f>(F1754-C1754)/C1754</f>
        <v>-4.0935672514619886E-3</v>
      </c>
    </row>
    <row r="1755" spans="1:7">
      <c r="A1755" t="s">
        <v>743</v>
      </c>
      <c r="B1755" t="s">
        <v>767</v>
      </c>
      <c r="C1755">
        <v>11226</v>
      </c>
      <c r="D1755">
        <v>11199</v>
      </c>
      <c r="E1755">
        <v>11295</v>
      </c>
      <c r="F1755">
        <v>11180</v>
      </c>
      <c r="G1755" s="9">
        <f>(F1755-C1755)/C1755</f>
        <v>-4.0976305006235527E-3</v>
      </c>
    </row>
    <row r="1756" spans="1:7">
      <c r="A1756" t="s">
        <v>1372</v>
      </c>
      <c r="B1756" t="s">
        <v>168</v>
      </c>
      <c r="C1756">
        <v>42663</v>
      </c>
      <c r="D1756">
        <v>42535</v>
      </c>
      <c r="E1756">
        <v>42572</v>
      </c>
      <c r="F1756">
        <v>42488</v>
      </c>
      <c r="G1756" s="9">
        <f>(F1756-C1756)/C1756</f>
        <v>-4.1019150083210273E-3</v>
      </c>
    </row>
    <row r="1757" spans="1:7">
      <c r="A1757" t="s">
        <v>1787</v>
      </c>
      <c r="B1757" t="s">
        <v>1860</v>
      </c>
      <c r="C1757">
        <v>12154</v>
      </c>
      <c r="D1757">
        <v>12057</v>
      </c>
      <c r="E1757">
        <v>12117</v>
      </c>
      <c r="F1757">
        <v>12104</v>
      </c>
      <c r="G1757" s="9">
        <f>(F1757-C1757)/C1757</f>
        <v>-4.1138719763040973E-3</v>
      </c>
    </row>
    <row r="1758" spans="1:7">
      <c r="A1758" t="s">
        <v>1408</v>
      </c>
      <c r="B1758" t="s">
        <v>685</v>
      </c>
      <c r="C1758">
        <v>125455</v>
      </c>
      <c r="D1758">
        <v>126063</v>
      </c>
      <c r="E1758">
        <v>126546</v>
      </c>
      <c r="F1758">
        <v>124937</v>
      </c>
      <c r="G1758" s="9">
        <f>(F1758-C1758)/C1758</f>
        <v>-4.1289705472081625E-3</v>
      </c>
    </row>
    <row r="1759" spans="1:7">
      <c r="A1759" t="s">
        <v>904</v>
      </c>
      <c r="B1759" t="s">
        <v>565</v>
      </c>
      <c r="C1759">
        <v>28724</v>
      </c>
      <c r="D1759">
        <v>28632</v>
      </c>
      <c r="E1759">
        <v>28625</v>
      </c>
      <c r="F1759">
        <v>28605</v>
      </c>
      <c r="G1759" s="9">
        <f>(F1759-C1759)/C1759</f>
        <v>-4.1428770366244254E-3</v>
      </c>
    </row>
    <row r="1760" spans="1:7">
      <c r="A1760" t="s">
        <v>1145</v>
      </c>
      <c r="B1760" t="s">
        <v>1179</v>
      </c>
      <c r="C1760">
        <v>11052</v>
      </c>
      <c r="D1760">
        <v>11003</v>
      </c>
      <c r="E1760">
        <v>10994</v>
      </c>
      <c r="F1760">
        <v>11006</v>
      </c>
      <c r="G1760" s="9">
        <f>(F1760-C1760)/C1760</f>
        <v>-4.1621425986246834E-3</v>
      </c>
    </row>
    <row r="1761" spans="1:7">
      <c r="A1761" t="s">
        <v>1872</v>
      </c>
      <c r="B1761" t="s">
        <v>565</v>
      </c>
      <c r="C1761">
        <v>60751</v>
      </c>
      <c r="D1761">
        <v>60894</v>
      </c>
      <c r="E1761">
        <v>60760</v>
      </c>
      <c r="F1761">
        <v>60497</v>
      </c>
      <c r="G1761" s="9">
        <f>(F1761-C1761)/C1761</f>
        <v>-4.1810011357837733E-3</v>
      </c>
    </row>
    <row r="1762" spans="1:7">
      <c r="A1762" t="s">
        <v>904</v>
      </c>
      <c r="B1762" t="s">
        <v>279</v>
      </c>
      <c r="C1762">
        <v>37060</v>
      </c>
      <c r="D1762">
        <v>36934</v>
      </c>
      <c r="E1762">
        <v>36876</v>
      </c>
      <c r="F1762">
        <v>36905</v>
      </c>
      <c r="G1762" s="9">
        <f>(F1762-C1762)/C1762</f>
        <v>-4.1824069077172153E-3</v>
      </c>
    </row>
    <row r="1763" spans="1:7">
      <c r="A1763" t="s">
        <v>1913</v>
      </c>
      <c r="B1763" t="s">
        <v>159</v>
      </c>
      <c r="C1763">
        <v>56891</v>
      </c>
      <c r="D1763">
        <v>56724</v>
      </c>
      <c r="E1763">
        <v>56500</v>
      </c>
      <c r="F1763">
        <v>56653</v>
      </c>
      <c r="G1763" s="9">
        <f>(F1763-C1763)/C1763</f>
        <v>-4.1834385052117208E-3</v>
      </c>
    </row>
    <row r="1764" spans="1:7">
      <c r="A1764" t="s">
        <v>1468</v>
      </c>
      <c r="B1764" t="s">
        <v>1483</v>
      </c>
      <c r="C1764">
        <v>45887</v>
      </c>
      <c r="D1764">
        <v>46006</v>
      </c>
      <c r="E1764">
        <v>45888</v>
      </c>
      <c r="F1764">
        <v>45694</v>
      </c>
      <c r="G1764" s="9">
        <f>(F1764-C1764)/C1764</f>
        <v>-4.2059842656961667E-3</v>
      </c>
    </row>
    <row r="1765" spans="1:7">
      <c r="A1765" t="s">
        <v>148</v>
      </c>
      <c r="B1765" t="s">
        <v>171</v>
      </c>
      <c r="C1765">
        <v>22569</v>
      </c>
      <c r="D1765">
        <v>22507</v>
      </c>
      <c r="E1765">
        <v>22380</v>
      </c>
      <c r="F1765">
        <v>22474</v>
      </c>
      <c r="G1765" s="9">
        <f>(F1765-C1765)/C1765</f>
        <v>-4.2093136603305421E-3</v>
      </c>
    </row>
    <row r="1766" spans="1:7">
      <c r="A1766" t="s">
        <v>1275</v>
      </c>
      <c r="B1766" t="s">
        <v>1279</v>
      </c>
      <c r="C1766">
        <v>27266</v>
      </c>
      <c r="D1766">
        <v>27181</v>
      </c>
      <c r="E1766">
        <v>27160</v>
      </c>
      <c r="F1766">
        <v>27151</v>
      </c>
      <c r="G1766" s="9">
        <f>(F1766-C1766)/C1766</f>
        <v>-4.2177070344018193E-3</v>
      </c>
    </row>
    <row r="1767" spans="1:7">
      <c r="A1767" t="s">
        <v>1913</v>
      </c>
      <c r="B1767" t="s">
        <v>1942</v>
      </c>
      <c r="C1767">
        <v>115412</v>
      </c>
      <c r="D1767">
        <v>115305</v>
      </c>
      <c r="E1767">
        <v>114973</v>
      </c>
      <c r="F1767">
        <v>114922</v>
      </c>
      <c r="G1767" s="9">
        <f>(F1767-C1767)/C1767</f>
        <v>-4.2456590302568193E-3</v>
      </c>
    </row>
    <row r="1768" spans="1:7">
      <c r="A1768" t="s">
        <v>893</v>
      </c>
      <c r="B1768" t="s">
        <v>894</v>
      </c>
      <c r="C1768">
        <v>215918</v>
      </c>
      <c r="D1768">
        <v>215398</v>
      </c>
      <c r="E1768">
        <v>214947</v>
      </c>
      <c r="F1768">
        <v>214990</v>
      </c>
      <c r="G1768" s="9">
        <f>(F1768-C1768)/C1768</f>
        <v>-4.2979279170796319E-3</v>
      </c>
    </row>
    <row r="1769" spans="1:7">
      <c r="A1769" t="s">
        <v>1408</v>
      </c>
      <c r="B1769" t="s">
        <v>1417</v>
      </c>
      <c r="C1769">
        <v>6179</v>
      </c>
      <c r="D1769">
        <v>6167</v>
      </c>
      <c r="E1769">
        <v>6154</v>
      </c>
      <c r="F1769">
        <v>6152</v>
      </c>
      <c r="G1769" s="9">
        <f>(F1769-C1769)/C1769</f>
        <v>-4.3696391001780219E-3</v>
      </c>
    </row>
    <row r="1770" spans="1:7">
      <c r="A1770" t="s">
        <v>1468</v>
      </c>
      <c r="B1770" t="s">
        <v>337</v>
      </c>
      <c r="C1770">
        <v>62591</v>
      </c>
      <c r="D1770">
        <v>62995</v>
      </c>
      <c r="E1770">
        <v>62800</v>
      </c>
      <c r="F1770">
        <v>62316</v>
      </c>
      <c r="G1770" s="9">
        <f>(F1770-C1770)/C1770</f>
        <v>-4.393602914156987E-3</v>
      </c>
    </row>
    <row r="1771" spans="1:7">
      <c r="A1771" t="s">
        <v>532</v>
      </c>
      <c r="B1771" t="s">
        <v>541</v>
      </c>
      <c r="C1771">
        <v>53935</v>
      </c>
      <c r="D1771">
        <v>53758</v>
      </c>
      <c r="E1771">
        <v>53659</v>
      </c>
      <c r="F1771">
        <v>53697</v>
      </c>
      <c r="G1771" s="9">
        <f>(F1771-C1771)/C1771</f>
        <v>-4.4127190136275148E-3</v>
      </c>
    </row>
    <row r="1772" spans="1:7">
      <c r="A1772" t="s">
        <v>1451</v>
      </c>
      <c r="B1772" t="s">
        <v>335</v>
      </c>
      <c r="C1772">
        <v>16089</v>
      </c>
      <c r="D1772">
        <v>16028</v>
      </c>
      <c r="E1772">
        <v>15914</v>
      </c>
      <c r="F1772">
        <v>16018</v>
      </c>
      <c r="G1772" s="9">
        <f>(F1772-C1772)/C1772</f>
        <v>-4.4129529492199643E-3</v>
      </c>
    </row>
    <row r="1773" spans="1:7">
      <c r="A1773" t="s">
        <v>967</v>
      </c>
      <c r="B1773" t="s">
        <v>1010</v>
      </c>
      <c r="C1773">
        <v>4075</v>
      </c>
      <c r="D1773">
        <v>4101</v>
      </c>
      <c r="E1773">
        <v>4074</v>
      </c>
      <c r="F1773">
        <v>4057</v>
      </c>
      <c r="G1773" s="9">
        <f>(F1773-C1773)/C1773</f>
        <v>-4.4171779141104293E-3</v>
      </c>
    </row>
    <row r="1774" spans="1:7">
      <c r="A1774" t="s">
        <v>1571</v>
      </c>
      <c r="B1774" t="s">
        <v>68</v>
      </c>
      <c r="C1774">
        <v>32353</v>
      </c>
      <c r="D1774">
        <v>32328</v>
      </c>
      <c r="E1774">
        <v>32338</v>
      </c>
      <c r="F1774">
        <v>32210</v>
      </c>
      <c r="G1774" s="9">
        <f>(F1774-C1774)/C1774</f>
        <v>-4.4199919636509748E-3</v>
      </c>
    </row>
    <row r="1775" spans="1:7">
      <c r="A1775" t="s">
        <v>1243</v>
      </c>
      <c r="B1775" t="s">
        <v>1248</v>
      </c>
      <c r="C1775">
        <v>79831</v>
      </c>
      <c r="D1775">
        <v>79767</v>
      </c>
      <c r="E1775">
        <v>79587</v>
      </c>
      <c r="F1775">
        <v>79477</v>
      </c>
      <c r="G1775" s="9">
        <f>(F1775-C1775)/C1775</f>
        <v>-4.4343676015582917E-3</v>
      </c>
    </row>
    <row r="1776" spans="1:7">
      <c r="A1776" t="s">
        <v>1895</v>
      </c>
      <c r="B1776" t="s">
        <v>427</v>
      </c>
      <c r="C1776">
        <v>8711</v>
      </c>
      <c r="D1776">
        <v>8739</v>
      </c>
      <c r="E1776">
        <v>8741</v>
      </c>
      <c r="F1776">
        <v>8672</v>
      </c>
      <c r="G1776" s="9">
        <f>(F1776-C1776)/C1776</f>
        <v>-4.4770979221673748E-3</v>
      </c>
    </row>
    <row r="1777" spans="1:7">
      <c r="A1777" t="s">
        <v>1787</v>
      </c>
      <c r="B1777" t="s">
        <v>1818</v>
      </c>
      <c r="C1777">
        <v>15844</v>
      </c>
      <c r="D1777">
        <v>15918</v>
      </c>
      <c r="E1777">
        <v>15883</v>
      </c>
      <c r="F1777">
        <v>15773</v>
      </c>
      <c r="G1777" s="9">
        <f>(F1777-C1777)/C1777</f>
        <v>-4.4811916182782123E-3</v>
      </c>
    </row>
    <row r="1778" spans="1:7">
      <c r="A1778" t="s">
        <v>629</v>
      </c>
      <c r="B1778" t="s">
        <v>441</v>
      </c>
      <c r="C1778">
        <v>36806</v>
      </c>
      <c r="D1778">
        <v>36624</v>
      </c>
      <c r="E1778">
        <v>36598</v>
      </c>
      <c r="F1778">
        <v>36641</v>
      </c>
      <c r="G1778" s="9">
        <f>(F1778-C1778)/C1778</f>
        <v>-4.4829647340107592E-3</v>
      </c>
    </row>
    <row r="1779" spans="1:7">
      <c r="A1779" t="s">
        <v>799</v>
      </c>
      <c r="B1779" t="s">
        <v>844</v>
      </c>
      <c r="C1779">
        <v>52854</v>
      </c>
      <c r="D1779">
        <v>52442</v>
      </c>
      <c r="E1779">
        <v>52502</v>
      </c>
      <c r="F1779">
        <v>52617</v>
      </c>
      <c r="G1779" s="9">
        <f>(F1779-C1779)/C1779</f>
        <v>-4.4840504029969351E-3</v>
      </c>
    </row>
    <row r="1780" spans="1:7">
      <c r="A1780" t="s">
        <v>1340</v>
      </c>
      <c r="B1780" t="s">
        <v>1356</v>
      </c>
      <c r="C1780">
        <v>2439</v>
      </c>
      <c r="D1780">
        <v>2448</v>
      </c>
      <c r="E1780">
        <v>2432</v>
      </c>
      <c r="F1780">
        <v>2428</v>
      </c>
      <c r="G1780" s="9">
        <f>(F1780-C1780)/C1780</f>
        <v>-4.5100451004510041E-3</v>
      </c>
    </row>
    <row r="1781" spans="1:7">
      <c r="A1781" t="s">
        <v>904</v>
      </c>
      <c r="B1781" t="s">
        <v>938</v>
      </c>
      <c r="C1781">
        <v>99640</v>
      </c>
      <c r="D1781">
        <v>99360</v>
      </c>
      <c r="E1781">
        <v>99086</v>
      </c>
      <c r="F1781">
        <v>99188</v>
      </c>
      <c r="G1781" s="9">
        <f>(F1781-C1781)/C1781</f>
        <v>-4.5363307908470492E-3</v>
      </c>
    </row>
    <row r="1782" spans="1:7">
      <c r="A1782" t="s">
        <v>904</v>
      </c>
      <c r="B1782" t="s">
        <v>913</v>
      </c>
      <c r="C1782">
        <v>17508</v>
      </c>
      <c r="D1782">
        <v>17455</v>
      </c>
      <c r="E1782">
        <v>17415</v>
      </c>
      <c r="F1782">
        <v>17428</v>
      </c>
      <c r="G1782" s="9">
        <f>(F1782-C1782)/C1782</f>
        <v>-4.5693397304089559E-3</v>
      </c>
    </row>
    <row r="1783" spans="1:7">
      <c r="A1783" t="s">
        <v>1340</v>
      </c>
      <c r="B1783" t="s">
        <v>170</v>
      </c>
      <c r="C1783">
        <v>2388</v>
      </c>
      <c r="D1783">
        <v>2353</v>
      </c>
      <c r="E1783">
        <v>2343</v>
      </c>
      <c r="F1783">
        <v>2377</v>
      </c>
      <c r="G1783" s="9">
        <f>(F1783-C1783)/C1783</f>
        <v>-4.6063651591289785E-3</v>
      </c>
    </row>
    <row r="1784" spans="1:7">
      <c r="A1784" t="s">
        <v>1505</v>
      </c>
      <c r="B1784" t="s">
        <v>446</v>
      </c>
      <c r="C1784">
        <v>66536</v>
      </c>
      <c r="D1784">
        <v>66391</v>
      </c>
      <c r="E1784">
        <v>66234</v>
      </c>
      <c r="F1784">
        <v>66229</v>
      </c>
      <c r="G1784" s="9">
        <f>(F1784-C1784)/C1784</f>
        <v>-4.6140435253096065E-3</v>
      </c>
    </row>
    <row r="1785" spans="1:7">
      <c r="A1785" t="s">
        <v>1372</v>
      </c>
      <c r="B1785" t="s">
        <v>558</v>
      </c>
      <c r="C1785">
        <v>61092</v>
      </c>
      <c r="D1785">
        <v>61299</v>
      </c>
      <c r="E1785">
        <v>60793</v>
      </c>
      <c r="F1785">
        <v>60810</v>
      </c>
      <c r="G1785" s="9">
        <f>(F1785-C1785)/C1785</f>
        <v>-4.6159890001964254E-3</v>
      </c>
    </row>
    <row r="1786" spans="1:7">
      <c r="A1786" t="s">
        <v>263</v>
      </c>
      <c r="B1786" t="s">
        <v>315</v>
      </c>
      <c r="C1786">
        <v>2371</v>
      </c>
      <c r="D1786">
        <v>2375</v>
      </c>
      <c r="E1786">
        <v>2381</v>
      </c>
      <c r="F1786">
        <v>2360</v>
      </c>
      <c r="G1786" s="9">
        <f>(F1786-C1786)/C1786</f>
        <v>-4.6393926613243356E-3</v>
      </c>
    </row>
    <row r="1787" spans="1:7">
      <c r="A1787" t="s">
        <v>1913</v>
      </c>
      <c r="B1787" t="s">
        <v>1923</v>
      </c>
      <c r="C1787">
        <v>26672</v>
      </c>
      <c r="D1787">
        <v>26669</v>
      </c>
      <c r="E1787">
        <v>26751</v>
      </c>
      <c r="F1787">
        <v>26547</v>
      </c>
      <c r="G1787" s="9">
        <f>(F1787-C1787)/C1787</f>
        <v>-4.6865626874625071E-3</v>
      </c>
    </row>
    <row r="1788" spans="1:7">
      <c r="A1788" t="s">
        <v>206</v>
      </c>
      <c r="B1788" t="s">
        <v>212</v>
      </c>
      <c r="C1788">
        <v>21459</v>
      </c>
      <c r="D1788">
        <v>21407</v>
      </c>
      <c r="E1788">
        <v>21355</v>
      </c>
      <c r="F1788">
        <v>21358</v>
      </c>
      <c r="G1788" s="9">
        <f>(F1788-C1788)/C1788</f>
        <v>-4.7066498904888392E-3</v>
      </c>
    </row>
    <row r="1789" spans="1:7">
      <c r="A1789" t="s">
        <v>743</v>
      </c>
      <c r="B1789" t="s">
        <v>70</v>
      </c>
      <c r="C1789">
        <v>13491</v>
      </c>
      <c r="D1789">
        <v>13396</v>
      </c>
      <c r="E1789">
        <v>13315</v>
      </c>
      <c r="F1789">
        <v>13427</v>
      </c>
      <c r="G1789" s="9">
        <f>(F1789-C1789)/C1789</f>
        <v>-4.7439033429693871E-3</v>
      </c>
    </row>
    <row r="1790" spans="1:7">
      <c r="A1790" t="s">
        <v>1468</v>
      </c>
      <c r="B1790" t="s">
        <v>1480</v>
      </c>
      <c r="C1790">
        <v>81561</v>
      </c>
      <c r="D1790">
        <v>81508</v>
      </c>
      <c r="E1790">
        <v>81494</v>
      </c>
      <c r="F1790">
        <v>81174</v>
      </c>
      <c r="G1790" s="9">
        <f>(F1790-C1790)/C1790</f>
        <v>-4.7449148490087177E-3</v>
      </c>
    </row>
    <row r="1791" spans="1:7">
      <c r="A1791" t="s">
        <v>1895</v>
      </c>
      <c r="B1791" t="s">
        <v>1406</v>
      </c>
      <c r="C1791">
        <v>86982</v>
      </c>
      <c r="D1791">
        <v>86844</v>
      </c>
      <c r="E1791">
        <v>86657</v>
      </c>
      <c r="F1791">
        <v>86569</v>
      </c>
      <c r="G1791" s="9">
        <f>(F1791-C1791)/C1791</f>
        <v>-4.7481088041203927E-3</v>
      </c>
    </row>
    <row r="1792" spans="1:7">
      <c r="A1792" t="s">
        <v>629</v>
      </c>
      <c r="B1792" t="s">
        <v>491</v>
      </c>
      <c r="C1792">
        <v>7577</v>
      </c>
      <c r="D1792">
        <v>7568</v>
      </c>
      <c r="E1792">
        <v>7507</v>
      </c>
      <c r="F1792">
        <v>7541</v>
      </c>
      <c r="G1792" s="9">
        <f>(F1792-C1792)/C1792</f>
        <v>-4.7512207997888346E-3</v>
      </c>
    </row>
    <row r="1793" spans="1:7">
      <c r="A1793" t="s">
        <v>587</v>
      </c>
      <c r="B1793" t="s">
        <v>64</v>
      </c>
      <c r="C1793">
        <v>23061</v>
      </c>
      <c r="D1793">
        <v>22998</v>
      </c>
      <c r="E1793">
        <v>23003</v>
      </c>
      <c r="F1793">
        <v>22951</v>
      </c>
      <c r="G1793" s="9">
        <f>(F1793-C1793)/C1793</f>
        <v>-4.7699579376436407E-3</v>
      </c>
    </row>
    <row r="1794" spans="1:7">
      <c r="A1794" t="s">
        <v>1029</v>
      </c>
      <c r="B1794" t="s">
        <v>1060</v>
      </c>
      <c r="C1794">
        <v>22190</v>
      </c>
      <c r="D1794">
        <v>22030</v>
      </c>
      <c r="E1794">
        <v>21925</v>
      </c>
      <c r="F1794">
        <v>22084</v>
      </c>
      <c r="G1794" s="9">
        <f>(F1794-C1794)/C1794</f>
        <v>-4.7769265434880574E-3</v>
      </c>
    </row>
    <row r="1795" spans="1:7">
      <c r="A1795" t="s">
        <v>587</v>
      </c>
      <c r="B1795" t="s">
        <v>610</v>
      </c>
      <c r="C1795">
        <v>17285</v>
      </c>
      <c r="D1795">
        <v>17123</v>
      </c>
      <c r="E1795">
        <v>17107</v>
      </c>
      <c r="F1795">
        <v>17202</v>
      </c>
      <c r="G1795" s="9">
        <f>(F1795-C1795)/C1795</f>
        <v>-4.8018513161700895E-3</v>
      </c>
    </row>
    <row r="1796" spans="1:7">
      <c r="A1796" t="s">
        <v>1872</v>
      </c>
      <c r="B1796" t="s">
        <v>287</v>
      </c>
      <c r="C1796">
        <v>2267</v>
      </c>
      <c r="D1796">
        <v>2253</v>
      </c>
      <c r="E1796">
        <v>2230</v>
      </c>
      <c r="F1796">
        <v>2256</v>
      </c>
      <c r="G1796" s="9">
        <f>(F1796-C1796)/C1796</f>
        <v>-4.8522276135862371E-3</v>
      </c>
    </row>
    <row r="1797" spans="1:7">
      <c r="A1797" t="s">
        <v>1243</v>
      </c>
      <c r="B1797" t="s">
        <v>1249</v>
      </c>
      <c r="C1797">
        <v>88940</v>
      </c>
      <c r="D1797">
        <v>88939</v>
      </c>
      <c r="E1797">
        <v>89147</v>
      </c>
      <c r="F1797">
        <v>88506</v>
      </c>
      <c r="G1797" s="9">
        <f>(F1797-C1797)/C1797</f>
        <v>-4.8796941758488871E-3</v>
      </c>
    </row>
    <row r="1798" spans="1:7">
      <c r="A1798" t="s">
        <v>498</v>
      </c>
      <c r="B1798" t="s">
        <v>524</v>
      </c>
      <c r="C1798">
        <v>4296</v>
      </c>
      <c r="D1798">
        <v>4232</v>
      </c>
      <c r="E1798">
        <v>4233</v>
      </c>
      <c r="F1798">
        <v>4275</v>
      </c>
      <c r="G1798" s="9">
        <f>(F1798-C1798)/C1798</f>
        <v>-4.8882681564245811E-3</v>
      </c>
    </row>
    <row r="1799" spans="1:7">
      <c r="A1799" t="s">
        <v>904</v>
      </c>
      <c r="B1799" t="s">
        <v>615</v>
      </c>
      <c r="C1799">
        <v>61264</v>
      </c>
      <c r="D1799">
        <v>61026</v>
      </c>
      <c r="E1799">
        <v>60883</v>
      </c>
      <c r="F1799">
        <v>60964</v>
      </c>
      <c r="G1799" s="9">
        <f>(F1799-C1799)/C1799</f>
        <v>-4.8968399059806742E-3</v>
      </c>
    </row>
    <row r="1800" spans="1:7">
      <c r="A1800" t="s">
        <v>1066</v>
      </c>
      <c r="B1800" t="s">
        <v>521</v>
      </c>
      <c r="C1800">
        <v>10202</v>
      </c>
      <c r="D1800">
        <v>10242</v>
      </c>
      <c r="E1800">
        <v>10166</v>
      </c>
      <c r="F1800">
        <v>10152</v>
      </c>
      <c r="G1800" s="9">
        <f>(F1800-C1800)/C1800</f>
        <v>-4.9009998039600076E-3</v>
      </c>
    </row>
    <row r="1801" spans="1:7">
      <c r="A1801" t="s">
        <v>1598</v>
      </c>
      <c r="B1801" t="s">
        <v>441</v>
      </c>
      <c r="C1801">
        <v>35825</v>
      </c>
      <c r="D1801">
        <v>36298</v>
      </c>
      <c r="E1801">
        <v>35881</v>
      </c>
      <c r="F1801">
        <v>35649</v>
      </c>
      <c r="G1801" s="9">
        <f>(F1801-C1801)/C1801</f>
        <v>-4.9127704117236564E-3</v>
      </c>
    </row>
    <row r="1802" spans="1:7">
      <c r="A1802" t="s">
        <v>675</v>
      </c>
      <c r="B1802" t="s">
        <v>716</v>
      </c>
      <c r="C1802">
        <v>3837</v>
      </c>
      <c r="D1802">
        <v>3843</v>
      </c>
      <c r="E1802">
        <v>3821</v>
      </c>
      <c r="F1802">
        <v>3818</v>
      </c>
      <c r="G1802" s="9">
        <f>(F1802-C1802)/C1802</f>
        <v>-4.9517852488923635E-3</v>
      </c>
    </row>
    <row r="1803" spans="1:7">
      <c r="A1803" t="s">
        <v>1275</v>
      </c>
      <c r="B1803" t="s">
        <v>462</v>
      </c>
      <c r="C1803">
        <v>46637</v>
      </c>
      <c r="D1803">
        <v>46656</v>
      </c>
      <c r="E1803">
        <v>46433</v>
      </c>
      <c r="F1803">
        <v>46405</v>
      </c>
      <c r="G1803" s="9">
        <f>(F1803-C1803)/C1803</f>
        <v>-4.9745909899864913E-3</v>
      </c>
    </row>
    <row r="1804" spans="1:7">
      <c r="A1804" t="s">
        <v>1066</v>
      </c>
      <c r="B1804" t="s">
        <v>1088</v>
      </c>
      <c r="C1804">
        <v>23378</v>
      </c>
      <c r="D1804">
        <v>23450</v>
      </c>
      <c r="E1804">
        <v>23402</v>
      </c>
      <c r="F1804">
        <v>23261</v>
      </c>
      <c r="G1804" s="9">
        <f>(F1804-C1804)/C1804</f>
        <v>-5.0047052784669343E-3</v>
      </c>
    </row>
    <row r="1805" spans="1:7">
      <c r="A1805" t="s">
        <v>1895</v>
      </c>
      <c r="B1805" t="s">
        <v>178</v>
      </c>
      <c r="C1805">
        <v>21668</v>
      </c>
      <c r="D1805">
        <v>21619</v>
      </c>
      <c r="E1805">
        <v>21658</v>
      </c>
      <c r="F1805">
        <v>21559</v>
      </c>
      <c r="G1805" s="9">
        <f>(F1805-C1805)/C1805</f>
        <v>-5.0304596640206754E-3</v>
      </c>
    </row>
    <row r="1806" spans="1:7">
      <c r="A1806" t="s">
        <v>629</v>
      </c>
      <c r="B1806" t="s">
        <v>75</v>
      </c>
      <c r="C1806">
        <v>35863</v>
      </c>
      <c r="D1806">
        <v>35621</v>
      </c>
      <c r="E1806">
        <v>35660</v>
      </c>
      <c r="F1806">
        <v>35682</v>
      </c>
      <c r="G1806" s="9">
        <f>(F1806-C1806)/C1806</f>
        <v>-5.0469843571368817E-3</v>
      </c>
    </row>
    <row r="1807" spans="1:7">
      <c r="A1807" t="s">
        <v>1029</v>
      </c>
      <c r="B1807" t="s">
        <v>640</v>
      </c>
      <c r="C1807">
        <v>17399</v>
      </c>
      <c r="D1807">
        <v>17424</v>
      </c>
      <c r="E1807">
        <v>17443</v>
      </c>
      <c r="F1807">
        <v>17311</v>
      </c>
      <c r="G1807" s="9">
        <f>(F1807-C1807)/C1807</f>
        <v>-5.0577619403413985E-3</v>
      </c>
    </row>
    <row r="1808" spans="1:7">
      <c r="A1808" t="s">
        <v>1145</v>
      </c>
      <c r="B1808" t="s">
        <v>416</v>
      </c>
      <c r="C1808">
        <v>36701</v>
      </c>
      <c r="D1808">
        <v>36943</v>
      </c>
      <c r="E1808">
        <v>36613</v>
      </c>
      <c r="F1808">
        <v>36515</v>
      </c>
      <c r="G1808" s="9">
        <f>(F1808-C1808)/C1808</f>
        <v>-5.0679817988610668E-3</v>
      </c>
    </row>
    <row r="1809" spans="1:7">
      <c r="A1809" t="s">
        <v>148</v>
      </c>
      <c r="B1809" t="s">
        <v>64</v>
      </c>
      <c r="C1809">
        <v>18126</v>
      </c>
      <c r="D1809">
        <v>18001</v>
      </c>
      <c r="E1809">
        <v>18009</v>
      </c>
      <c r="F1809">
        <v>18034</v>
      </c>
      <c r="G1809" s="9">
        <f>(F1809-C1809)/C1809</f>
        <v>-5.075582036853139E-3</v>
      </c>
    </row>
    <row r="1810" spans="1:7">
      <c r="A1810" t="s">
        <v>629</v>
      </c>
      <c r="B1810" t="s">
        <v>550</v>
      </c>
      <c r="C1810">
        <v>17530</v>
      </c>
      <c r="D1810">
        <v>17382</v>
      </c>
      <c r="E1810">
        <v>17376</v>
      </c>
      <c r="F1810">
        <v>17441</v>
      </c>
      <c r="G1810" s="9">
        <f>(F1810-C1810)/C1810</f>
        <v>-5.0770108385624641E-3</v>
      </c>
    </row>
    <row r="1811" spans="1:7">
      <c r="A1811" t="s">
        <v>1408</v>
      </c>
      <c r="B1811" t="s">
        <v>1422</v>
      </c>
      <c r="C1811">
        <v>6203</v>
      </c>
      <c r="D1811">
        <v>6162</v>
      </c>
      <c r="E1811">
        <v>6079</v>
      </c>
      <c r="F1811">
        <v>6171</v>
      </c>
      <c r="G1811" s="9">
        <f>(F1811-C1811)/C1811</f>
        <v>-5.1587941318716746E-3</v>
      </c>
    </row>
    <row r="1812" spans="1:7">
      <c r="A1812" t="s">
        <v>1243</v>
      </c>
      <c r="B1812" t="s">
        <v>484</v>
      </c>
      <c r="C1812">
        <v>65677</v>
      </c>
      <c r="D1812">
        <v>65709</v>
      </c>
      <c r="E1812">
        <v>65501</v>
      </c>
      <c r="F1812">
        <v>65337</v>
      </c>
      <c r="G1812" s="9">
        <f>(F1812-C1812)/C1812</f>
        <v>-5.1768503433469856E-3</v>
      </c>
    </row>
    <row r="1813" spans="1:7">
      <c r="A1813" t="s">
        <v>587</v>
      </c>
      <c r="B1813" t="s">
        <v>598</v>
      </c>
      <c r="C1813">
        <v>39367</v>
      </c>
      <c r="D1813">
        <v>39243</v>
      </c>
      <c r="E1813">
        <v>39142</v>
      </c>
      <c r="F1813">
        <v>39163</v>
      </c>
      <c r="G1813" s="9">
        <f>(F1813-C1813)/C1813</f>
        <v>-5.1820052328092059E-3</v>
      </c>
    </row>
    <row r="1814" spans="1:7">
      <c r="A1814" t="s">
        <v>1571</v>
      </c>
      <c r="B1814" t="s">
        <v>415</v>
      </c>
      <c r="C1814">
        <v>11722</v>
      </c>
      <c r="D1814">
        <v>11674</v>
      </c>
      <c r="E1814">
        <v>11640</v>
      </c>
      <c r="F1814">
        <v>11661</v>
      </c>
      <c r="G1814" s="9">
        <f>(F1814-C1814)/C1814</f>
        <v>-5.2038901211397372E-3</v>
      </c>
    </row>
    <row r="1815" spans="1:7">
      <c r="A1815" t="s">
        <v>1198</v>
      </c>
      <c r="B1815" t="s">
        <v>1200</v>
      </c>
      <c r="C1815">
        <v>77011</v>
      </c>
      <c r="D1815">
        <v>76806</v>
      </c>
      <c r="E1815">
        <v>76753</v>
      </c>
      <c r="F1815">
        <v>76610</v>
      </c>
      <c r="G1815" s="9">
        <f>(F1815-C1815)/C1815</f>
        <v>-5.2070483437431014E-3</v>
      </c>
    </row>
    <row r="1816" spans="1:7">
      <c r="A1816" t="s">
        <v>383</v>
      </c>
      <c r="B1816" t="s">
        <v>79</v>
      </c>
      <c r="C1816">
        <v>28204</v>
      </c>
      <c r="D1816">
        <v>28010</v>
      </c>
      <c r="E1816">
        <v>27940</v>
      </c>
      <c r="F1816">
        <v>28057</v>
      </c>
      <c r="G1816" s="9">
        <f>(F1816-C1816)/C1816</f>
        <v>-5.2120266628846975E-3</v>
      </c>
    </row>
    <row r="1817" spans="1:7">
      <c r="A1817" t="s">
        <v>1066</v>
      </c>
      <c r="B1817" t="s">
        <v>638</v>
      </c>
      <c r="C1817">
        <v>13986</v>
      </c>
      <c r="D1817">
        <v>13823</v>
      </c>
      <c r="E1817">
        <v>13827</v>
      </c>
      <c r="F1817">
        <v>13913</v>
      </c>
      <c r="G1817" s="9">
        <f>(F1817-C1817)/C1817</f>
        <v>-5.2195052195052197E-3</v>
      </c>
    </row>
    <row r="1818" spans="1:7">
      <c r="A1818" t="s">
        <v>1066</v>
      </c>
      <c r="B1818" t="s">
        <v>912</v>
      </c>
      <c r="C1818">
        <v>35759</v>
      </c>
      <c r="D1818">
        <v>35538</v>
      </c>
      <c r="E1818">
        <v>35562</v>
      </c>
      <c r="F1818">
        <v>35572</v>
      </c>
      <c r="G1818" s="9">
        <f>(F1818-C1818)/C1818</f>
        <v>-5.2294527251880649E-3</v>
      </c>
    </row>
    <row r="1819" spans="1:7">
      <c r="A1819" t="s">
        <v>1029</v>
      </c>
      <c r="B1819" t="s">
        <v>1048</v>
      </c>
      <c r="C1819">
        <v>29663</v>
      </c>
      <c r="D1819">
        <v>29711</v>
      </c>
      <c r="E1819">
        <v>29698</v>
      </c>
      <c r="F1819">
        <v>29507</v>
      </c>
      <c r="G1819" s="9">
        <f>(F1819-C1819)/C1819</f>
        <v>-5.2590769645686547E-3</v>
      </c>
    </row>
    <row r="1820" spans="1:7">
      <c r="A1820" t="s">
        <v>1872</v>
      </c>
      <c r="B1820" t="s">
        <v>1876</v>
      </c>
      <c r="C1820">
        <v>102399</v>
      </c>
      <c r="D1820">
        <v>102339</v>
      </c>
      <c r="E1820">
        <v>101827</v>
      </c>
      <c r="F1820">
        <v>101860</v>
      </c>
      <c r="G1820" s="9">
        <f>(F1820-C1820)/C1820</f>
        <v>-5.2637232785476421E-3</v>
      </c>
    </row>
    <row r="1821" spans="1:7">
      <c r="A1821" t="s">
        <v>1895</v>
      </c>
      <c r="B1821" t="s">
        <v>568</v>
      </c>
      <c r="C1821">
        <v>62314</v>
      </c>
      <c r="D1821">
        <v>62433</v>
      </c>
      <c r="E1821">
        <v>62395</v>
      </c>
      <c r="F1821">
        <v>61984</v>
      </c>
      <c r="G1821" s="9">
        <f>(F1821-C1821)/C1821</f>
        <v>-5.2957601823025325E-3</v>
      </c>
    </row>
    <row r="1822" spans="1:7">
      <c r="A1822" t="s">
        <v>1066</v>
      </c>
      <c r="B1822" t="s">
        <v>613</v>
      </c>
      <c r="C1822">
        <v>14107</v>
      </c>
      <c r="D1822">
        <v>14134</v>
      </c>
      <c r="E1822">
        <v>14047</v>
      </c>
      <c r="F1822">
        <v>14032</v>
      </c>
      <c r="G1822" s="9">
        <f>(F1822-C1822)/C1822</f>
        <v>-5.3165095342737646E-3</v>
      </c>
    </row>
    <row r="1823" spans="1:7">
      <c r="A1823" t="s">
        <v>904</v>
      </c>
      <c r="B1823" t="s">
        <v>950</v>
      </c>
      <c r="C1823">
        <v>171923</v>
      </c>
      <c r="D1823">
        <v>169967</v>
      </c>
      <c r="E1823">
        <v>170112</v>
      </c>
      <c r="F1823">
        <v>171008</v>
      </c>
      <c r="G1823" s="9">
        <f>(F1823-C1823)/C1823</f>
        <v>-5.3221500322818936E-3</v>
      </c>
    </row>
    <row r="1824" spans="1:7">
      <c r="A1824" t="s">
        <v>1372</v>
      </c>
      <c r="B1824" t="s">
        <v>1373</v>
      </c>
      <c r="C1824">
        <v>53327</v>
      </c>
      <c r="D1824">
        <v>53296</v>
      </c>
      <c r="E1824">
        <v>53199</v>
      </c>
      <c r="F1824">
        <v>53043</v>
      </c>
      <c r="G1824" s="9">
        <f>(F1824-C1824)/C1824</f>
        <v>-5.3256324188497382E-3</v>
      </c>
    </row>
    <row r="1825" spans="1:7">
      <c r="A1825" t="s">
        <v>333</v>
      </c>
      <c r="B1825" t="s">
        <v>99</v>
      </c>
      <c r="C1825">
        <v>24756</v>
      </c>
      <c r="D1825">
        <v>24585</v>
      </c>
      <c r="E1825">
        <v>24854</v>
      </c>
      <c r="F1825">
        <v>24624</v>
      </c>
      <c r="G1825" s="9">
        <f>(F1825-C1825)/C1825</f>
        <v>-5.3320407174018416E-3</v>
      </c>
    </row>
    <row r="1826" spans="1:7">
      <c r="A1826" t="s">
        <v>1340</v>
      </c>
      <c r="B1826" t="s">
        <v>729</v>
      </c>
      <c r="C1826">
        <v>1311</v>
      </c>
      <c r="D1826">
        <v>1308</v>
      </c>
      <c r="E1826">
        <v>1263</v>
      </c>
      <c r="F1826">
        <v>1304</v>
      </c>
      <c r="G1826" s="9">
        <f>(F1826-C1826)/C1826</f>
        <v>-5.3394355453852023E-3</v>
      </c>
    </row>
    <row r="1827" spans="1:7">
      <c r="A1827" t="s">
        <v>1787</v>
      </c>
      <c r="B1827" t="s">
        <v>1848</v>
      </c>
      <c r="C1827">
        <v>137433</v>
      </c>
      <c r="D1827">
        <v>136189</v>
      </c>
      <c r="E1827">
        <v>136632</v>
      </c>
      <c r="F1827">
        <v>136699</v>
      </c>
      <c r="G1827" s="9">
        <f>(F1827-C1827)/C1827</f>
        <v>-5.3407842366826018E-3</v>
      </c>
    </row>
    <row r="1828" spans="1:7">
      <c r="A1828" t="s">
        <v>1275</v>
      </c>
      <c r="B1828" t="s">
        <v>1333</v>
      </c>
      <c r="C1828">
        <v>33080</v>
      </c>
      <c r="D1828">
        <v>32828</v>
      </c>
      <c r="E1828">
        <v>32805</v>
      </c>
      <c r="F1828">
        <v>32903</v>
      </c>
      <c r="G1828" s="9">
        <f>(F1828-C1828)/C1828</f>
        <v>-5.3506650544135432E-3</v>
      </c>
    </row>
    <row r="1829" spans="1:7">
      <c r="A1829" t="s">
        <v>1243</v>
      </c>
      <c r="B1829" t="s">
        <v>524</v>
      </c>
      <c r="C1829">
        <v>234842</v>
      </c>
      <c r="D1829">
        <v>234137</v>
      </c>
      <c r="E1829">
        <v>233847</v>
      </c>
      <c r="F1829">
        <v>233585</v>
      </c>
      <c r="G1829" s="9">
        <f>(F1829-C1829)/C1829</f>
        <v>-5.3525348958022839E-3</v>
      </c>
    </row>
    <row r="1830" spans="1:7">
      <c r="A1830" t="s">
        <v>743</v>
      </c>
      <c r="B1830" t="s">
        <v>771</v>
      </c>
      <c r="C1830">
        <v>46885</v>
      </c>
      <c r="D1830">
        <v>46890</v>
      </c>
      <c r="E1830">
        <v>46722</v>
      </c>
      <c r="F1830">
        <v>46634</v>
      </c>
      <c r="G1830" s="9">
        <f>(F1830-C1830)/C1830</f>
        <v>-5.3535245814226298E-3</v>
      </c>
    </row>
    <row r="1831" spans="1:7">
      <c r="A1831" t="s">
        <v>1571</v>
      </c>
      <c r="B1831" t="s">
        <v>597</v>
      </c>
      <c r="C1831">
        <v>49725</v>
      </c>
      <c r="D1831">
        <v>49892</v>
      </c>
      <c r="E1831">
        <v>49672</v>
      </c>
      <c r="F1831">
        <v>49457</v>
      </c>
      <c r="G1831" s="9">
        <f>(F1831-C1831)/C1831</f>
        <v>-5.3896430367018598E-3</v>
      </c>
    </row>
    <row r="1832" spans="1:7">
      <c r="A1832" t="s">
        <v>1872</v>
      </c>
      <c r="B1832" t="s">
        <v>521</v>
      </c>
      <c r="C1832">
        <v>75488</v>
      </c>
      <c r="D1832">
        <v>75693</v>
      </c>
      <c r="E1832">
        <v>75518</v>
      </c>
      <c r="F1832">
        <v>75081</v>
      </c>
      <c r="G1832" s="9">
        <f>(F1832-C1832)/C1832</f>
        <v>-5.3915854175498089E-3</v>
      </c>
    </row>
    <row r="1833" spans="1:7">
      <c r="A1833" t="s">
        <v>1787</v>
      </c>
      <c r="B1833" t="s">
        <v>155</v>
      </c>
      <c r="C1833">
        <v>30045</v>
      </c>
      <c r="D1833">
        <v>30043</v>
      </c>
      <c r="E1833">
        <v>29923</v>
      </c>
      <c r="F1833">
        <v>29883</v>
      </c>
      <c r="G1833" s="9">
        <f>(F1833-C1833)/C1833</f>
        <v>-5.3919121318022969E-3</v>
      </c>
    </row>
    <row r="1834" spans="1:7">
      <c r="A1834" t="s">
        <v>1066</v>
      </c>
      <c r="B1834" t="s">
        <v>1082</v>
      </c>
      <c r="C1834">
        <v>40612</v>
      </c>
      <c r="D1834">
        <v>40687</v>
      </c>
      <c r="E1834">
        <v>40683</v>
      </c>
      <c r="F1834">
        <v>40393</v>
      </c>
      <c r="G1834" s="9">
        <f>(F1834-C1834)/C1834</f>
        <v>-5.3924948291145473E-3</v>
      </c>
    </row>
    <row r="1835" spans="1:7">
      <c r="A1835" t="s">
        <v>1872</v>
      </c>
      <c r="B1835" t="s">
        <v>1885</v>
      </c>
      <c r="C1835">
        <v>12966</v>
      </c>
      <c r="D1835">
        <v>12909</v>
      </c>
      <c r="E1835">
        <v>12966</v>
      </c>
      <c r="F1835">
        <v>12896</v>
      </c>
      <c r="G1835" s="9">
        <f>(F1835-C1835)/C1835</f>
        <v>-5.3987351534783281E-3</v>
      </c>
    </row>
    <row r="1836" spans="1:7">
      <c r="A1836" t="s">
        <v>34</v>
      </c>
      <c r="B1836" t="s">
        <v>62</v>
      </c>
      <c r="C1836">
        <v>104498</v>
      </c>
      <c r="D1836">
        <v>104323</v>
      </c>
      <c r="E1836">
        <v>104311</v>
      </c>
      <c r="F1836">
        <v>103931</v>
      </c>
      <c r="G1836" s="9">
        <f>(F1836-C1836)/C1836</f>
        <v>-5.4259411663381118E-3</v>
      </c>
    </row>
    <row r="1837" spans="1:7">
      <c r="A1837" t="s">
        <v>1949</v>
      </c>
      <c r="B1837" t="s">
        <v>1112</v>
      </c>
      <c r="C1837">
        <v>15834</v>
      </c>
      <c r="D1837">
        <v>15805</v>
      </c>
      <c r="E1837">
        <v>15683</v>
      </c>
      <c r="F1837">
        <v>15748</v>
      </c>
      <c r="G1837" s="9">
        <f>(F1837-C1837)/C1837</f>
        <v>-5.4313502589364657E-3</v>
      </c>
    </row>
    <row r="1838" spans="1:7">
      <c r="A1838" t="s">
        <v>904</v>
      </c>
      <c r="B1838" t="s">
        <v>537</v>
      </c>
      <c r="C1838">
        <v>52195</v>
      </c>
      <c r="D1838">
        <v>52474</v>
      </c>
      <c r="E1838">
        <v>52117</v>
      </c>
      <c r="F1838">
        <v>51910</v>
      </c>
      <c r="G1838" s="9">
        <f>(F1838-C1838)/C1838</f>
        <v>-5.4602931315260086E-3</v>
      </c>
    </row>
    <row r="1839" spans="1:7">
      <c r="A1839" t="s">
        <v>743</v>
      </c>
      <c r="B1839" t="s">
        <v>163</v>
      </c>
      <c r="C1839">
        <v>9306</v>
      </c>
      <c r="D1839">
        <v>9279</v>
      </c>
      <c r="E1839">
        <v>9274</v>
      </c>
      <c r="F1839">
        <v>9255</v>
      </c>
      <c r="G1839" s="9">
        <f>(F1839-C1839)/C1839</f>
        <v>-5.4803352675693098E-3</v>
      </c>
    </row>
    <row r="1840" spans="1:7">
      <c r="A1840" t="s">
        <v>148</v>
      </c>
      <c r="B1840" t="s">
        <v>162</v>
      </c>
      <c r="C1840">
        <v>61982</v>
      </c>
      <c r="D1840">
        <v>61819</v>
      </c>
      <c r="E1840">
        <v>61943</v>
      </c>
      <c r="F1840">
        <v>61640</v>
      </c>
      <c r="G1840" s="9">
        <f>(F1840-C1840)/C1840</f>
        <v>-5.5177309541479787E-3</v>
      </c>
    </row>
    <row r="1841" spans="1:7">
      <c r="A1841" t="s">
        <v>1468</v>
      </c>
      <c r="B1841" t="s">
        <v>1473</v>
      </c>
      <c r="C1841">
        <v>127020</v>
      </c>
      <c r="D1841">
        <v>127200</v>
      </c>
      <c r="E1841">
        <v>127004</v>
      </c>
      <c r="F1841">
        <v>126314</v>
      </c>
      <c r="G1841" s="9">
        <f>(F1841-C1841)/C1841</f>
        <v>-5.5581798142024874E-3</v>
      </c>
    </row>
    <row r="1842" spans="1:7">
      <c r="A1842" t="s">
        <v>1243</v>
      </c>
      <c r="B1842" t="s">
        <v>540</v>
      </c>
      <c r="C1842">
        <v>82048</v>
      </c>
      <c r="D1842">
        <v>81765</v>
      </c>
      <c r="E1842">
        <v>81643</v>
      </c>
      <c r="F1842">
        <v>81591</v>
      </c>
      <c r="G1842" s="9">
        <f>(F1842-C1842)/C1842</f>
        <v>-5.5699102964118568E-3</v>
      </c>
    </row>
    <row r="1843" spans="1:7">
      <c r="A1843" t="s">
        <v>1787</v>
      </c>
      <c r="B1843" t="s">
        <v>1796</v>
      </c>
      <c r="C1843">
        <v>33188</v>
      </c>
      <c r="D1843">
        <v>33025</v>
      </c>
      <c r="E1843">
        <v>33121</v>
      </c>
      <c r="F1843">
        <v>33002</v>
      </c>
      <c r="G1843" s="9">
        <f>(F1843-C1843)/C1843</f>
        <v>-5.6044353380740024E-3</v>
      </c>
    </row>
    <row r="1844" spans="1:7">
      <c r="A1844" t="s">
        <v>1502</v>
      </c>
      <c r="B1844" t="s">
        <v>99</v>
      </c>
      <c r="C1844">
        <v>126971</v>
      </c>
      <c r="D1844">
        <v>126314</v>
      </c>
      <c r="E1844">
        <v>125987</v>
      </c>
      <c r="F1844">
        <v>126259</v>
      </c>
      <c r="G1844" s="9">
        <f>(F1844-C1844)/C1844</f>
        <v>-5.6075796835497868E-3</v>
      </c>
    </row>
    <row r="1845" spans="1:7">
      <c r="A1845" t="s">
        <v>498</v>
      </c>
      <c r="B1845" t="s">
        <v>506</v>
      </c>
      <c r="C1845">
        <v>40929</v>
      </c>
      <c r="D1845">
        <v>40824</v>
      </c>
      <c r="E1845">
        <v>40456</v>
      </c>
      <c r="F1845">
        <v>40699</v>
      </c>
      <c r="G1845" s="9">
        <f>(F1845-C1845)/C1845</f>
        <v>-5.619487405018447E-3</v>
      </c>
    </row>
    <row r="1846" spans="1:7">
      <c r="A1846" t="s">
        <v>1243</v>
      </c>
      <c r="B1846" t="s">
        <v>1251</v>
      </c>
      <c r="C1846">
        <v>49254</v>
      </c>
      <c r="D1846">
        <v>49544</v>
      </c>
      <c r="E1846">
        <v>49222</v>
      </c>
      <c r="F1846">
        <v>48976</v>
      </c>
      <c r="G1846" s="9">
        <f>(F1846-C1846)/C1846</f>
        <v>-5.6442116376334917E-3</v>
      </c>
    </row>
    <row r="1847" spans="1:7">
      <c r="A1847" t="s">
        <v>1029</v>
      </c>
      <c r="B1847" t="s">
        <v>87</v>
      </c>
      <c r="C1847">
        <v>12200</v>
      </c>
      <c r="D1847">
        <v>12237</v>
      </c>
      <c r="E1847">
        <v>12095</v>
      </c>
      <c r="F1847">
        <v>12131</v>
      </c>
      <c r="G1847" s="9">
        <f>(F1847-C1847)/C1847</f>
        <v>-5.6557377049180329E-3</v>
      </c>
    </row>
    <row r="1848" spans="1:7">
      <c r="A1848" t="s">
        <v>1408</v>
      </c>
      <c r="B1848" t="s">
        <v>718</v>
      </c>
      <c r="C1848">
        <v>16607</v>
      </c>
      <c r="D1848">
        <v>16792</v>
      </c>
      <c r="E1848">
        <v>16488</v>
      </c>
      <c r="F1848">
        <v>16513</v>
      </c>
      <c r="G1848" s="9">
        <f>(F1848-C1848)/C1848</f>
        <v>-5.6602637442042516E-3</v>
      </c>
    </row>
    <row r="1849" spans="1:7">
      <c r="A1849" t="s">
        <v>1598</v>
      </c>
      <c r="B1849" t="s">
        <v>76</v>
      </c>
      <c r="C1849">
        <v>23460</v>
      </c>
      <c r="D1849">
        <v>23524</v>
      </c>
      <c r="E1849">
        <v>23601</v>
      </c>
      <c r="F1849">
        <v>23326</v>
      </c>
      <c r="G1849" s="9">
        <f>(F1849-C1849)/C1849</f>
        <v>-5.7118499573742543E-3</v>
      </c>
    </row>
    <row r="1850" spans="1:7">
      <c r="A1850" t="s">
        <v>206</v>
      </c>
      <c r="B1850" t="s">
        <v>217</v>
      </c>
      <c r="C1850">
        <v>28101</v>
      </c>
      <c r="D1850">
        <v>28173</v>
      </c>
      <c r="E1850">
        <v>27957</v>
      </c>
      <c r="F1850">
        <v>27940</v>
      </c>
      <c r="G1850" s="9">
        <f>(F1850-C1850)/C1850</f>
        <v>-5.7293334756770226E-3</v>
      </c>
    </row>
    <row r="1851" spans="1:7">
      <c r="A1851" t="s">
        <v>532</v>
      </c>
      <c r="B1851" t="s">
        <v>562</v>
      </c>
      <c r="C1851">
        <v>309181</v>
      </c>
      <c r="D1851">
        <v>307913</v>
      </c>
      <c r="E1851">
        <v>307729</v>
      </c>
      <c r="F1851">
        <v>307409</v>
      </c>
      <c r="G1851" s="9">
        <f>(F1851-C1851)/C1851</f>
        <v>-5.7312706796342596E-3</v>
      </c>
    </row>
    <row r="1852" spans="1:7">
      <c r="A1852" t="s">
        <v>1145</v>
      </c>
      <c r="B1852" t="s">
        <v>1184</v>
      </c>
      <c r="C1852">
        <v>5219</v>
      </c>
      <c r="D1852">
        <v>5169</v>
      </c>
      <c r="E1852">
        <v>5147</v>
      </c>
      <c r="F1852">
        <v>5189</v>
      </c>
      <c r="G1852" s="9">
        <f>(F1852-C1852)/C1852</f>
        <v>-5.7482276298141408E-3</v>
      </c>
    </row>
    <row r="1853" spans="1:7">
      <c r="A1853" t="s">
        <v>675</v>
      </c>
      <c r="B1853" t="s">
        <v>415</v>
      </c>
      <c r="C1853">
        <v>2947</v>
      </c>
      <c r="D1853">
        <v>2920</v>
      </c>
      <c r="E1853">
        <v>2890</v>
      </c>
      <c r="F1853">
        <v>2930</v>
      </c>
      <c r="G1853" s="9">
        <f>(F1853-C1853)/C1853</f>
        <v>-5.7685782151340346E-3</v>
      </c>
    </row>
    <row r="1854" spans="1:7">
      <c r="A1854" t="s">
        <v>102</v>
      </c>
      <c r="B1854" t="s">
        <v>104</v>
      </c>
      <c r="C1854">
        <v>5543</v>
      </c>
      <c r="D1854">
        <v>5541</v>
      </c>
      <c r="E1854">
        <v>5560</v>
      </c>
      <c r="F1854">
        <v>5511</v>
      </c>
      <c r="G1854" s="9">
        <f>(F1854-C1854)/C1854</f>
        <v>-5.7730470864152984E-3</v>
      </c>
    </row>
    <row r="1855" spans="1:7">
      <c r="A1855" t="s">
        <v>1145</v>
      </c>
      <c r="B1855" t="s">
        <v>1183</v>
      </c>
      <c r="C1855">
        <v>37062</v>
      </c>
      <c r="D1855">
        <v>36920</v>
      </c>
      <c r="E1855">
        <v>36908</v>
      </c>
      <c r="F1855">
        <v>36848</v>
      </c>
      <c r="G1855" s="9">
        <f>(F1855-C1855)/C1855</f>
        <v>-5.7741082510388E-3</v>
      </c>
    </row>
    <row r="1856" spans="1:7">
      <c r="A1856" t="s">
        <v>675</v>
      </c>
      <c r="B1856" t="s">
        <v>722</v>
      </c>
      <c r="C1856">
        <v>64563</v>
      </c>
      <c r="D1856">
        <v>64400</v>
      </c>
      <c r="E1856">
        <v>64245</v>
      </c>
      <c r="F1856">
        <v>64190</v>
      </c>
      <c r="G1856" s="9">
        <f>(F1856-C1856)/C1856</f>
        <v>-5.7773027895234108E-3</v>
      </c>
    </row>
    <row r="1857" spans="1:7">
      <c r="A1857" t="s">
        <v>1598</v>
      </c>
      <c r="B1857" t="s">
        <v>1631</v>
      </c>
      <c r="C1857">
        <v>20873</v>
      </c>
      <c r="D1857">
        <v>20783</v>
      </c>
      <c r="E1857">
        <v>20687</v>
      </c>
      <c r="F1857">
        <v>20752</v>
      </c>
      <c r="G1857" s="9">
        <f>(F1857-C1857)/C1857</f>
        <v>-5.7969625832415082E-3</v>
      </c>
    </row>
    <row r="1858" spans="1:7">
      <c r="A1858" t="s">
        <v>1451</v>
      </c>
      <c r="B1858" t="s">
        <v>1460</v>
      </c>
      <c r="C1858">
        <v>66295</v>
      </c>
      <c r="D1858">
        <v>66317</v>
      </c>
      <c r="E1858">
        <v>66071</v>
      </c>
      <c r="F1858">
        <v>65910</v>
      </c>
      <c r="G1858" s="9">
        <f>(F1858-C1858)/C1858</f>
        <v>-5.8073761218794782E-3</v>
      </c>
    </row>
    <row r="1859" spans="1:7">
      <c r="A1859" t="s">
        <v>206</v>
      </c>
      <c r="B1859" t="s">
        <v>184</v>
      </c>
      <c r="C1859">
        <v>98774</v>
      </c>
      <c r="D1859">
        <v>98714</v>
      </c>
      <c r="E1859">
        <v>98267</v>
      </c>
      <c r="F1859">
        <v>98200</v>
      </c>
      <c r="G1859" s="9">
        <f>(F1859-C1859)/C1859</f>
        <v>-5.8112458744203942E-3</v>
      </c>
    </row>
    <row r="1860" spans="1:7">
      <c r="A1860" t="s">
        <v>1275</v>
      </c>
      <c r="B1860" t="s">
        <v>85</v>
      </c>
      <c r="C1860">
        <v>27733</v>
      </c>
      <c r="D1860">
        <v>27875</v>
      </c>
      <c r="E1860">
        <v>27648</v>
      </c>
      <c r="F1860">
        <v>27571</v>
      </c>
      <c r="G1860" s="9">
        <f>(F1860-C1860)/C1860</f>
        <v>-5.8414163631774424E-3</v>
      </c>
    </row>
    <row r="1861" spans="1:7">
      <c r="A1861" t="s">
        <v>1571</v>
      </c>
      <c r="B1861" t="s">
        <v>1595</v>
      </c>
      <c r="C1861">
        <v>7874</v>
      </c>
      <c r="D1861">
        <v>7832</v>
      </c>
      <c r="E1861">
        <v>7802</v>
      </c>
      <c r="F1861">
        <v>7828</v>
      </c>
      <c r="G1861" s="9">
        <f>(F1861-C1861)/C1861</f>
        <v>-5.8420116840233677E-3</v>
      </c>
    </row>
    <row r="1862" spans="1:7">
      <c r="A1862" t="s">
        <v>1787</v>
      </c>
      <c r="B1862" t="s">
        <v>1819</v>
      </c>
      <c r="C1862">
        <v>18476</v>
      </c>
      <c r="D1862">
        <v>18377</v>
      </c>
      <c r="E1862">
        <v>18441</v>
      </c>
      <c r="F1862">
        <v>18368</v>
      </c>
      <c r="G1862" s="9">
        <f>(F1862-C1862)/C1862</f>
        <v>-5.8454210868153283E-3</v>
      </c>
    </row>
    <row r="1863" spans="1:7">
      <c r="A1863" t="s">
        <v>1598</v>
      </c>
      <c r="B1863" t="s">
        <v>1605</v>
      </c>
      <c r="C1863">
        <v>7156</v>
      </c>
      <c r="D1863">
        <v>7174</v>
      </c>
      <c r="E1863">
        <v>7111</v>
      </c>
      <c r="F1863">
        <v>7114</v>
      </c>
      <c r="G1863" s="9">
        <f>(F1863-C1863)/C1863</f>
        <v>-5.8692006707657908E-3</v>
      </c>
    </row>
    <row r="1864" spans="1:7">
      <c r="A1864" t="s">
        <v>383</v>
      </c>
      <c r="B1864" t="s">
        <v>425</v>
      </c>
      <c r="C1864">
        <v>96387</v>
      </c>
      <c r="D1864">
        <v>96149</v>
      </c>
      <c r="E1864">
        <v>95995</v>
      </c>
      <c r="F1864">
        <v>95821</v>
      </c>
      <c r="G1864" s="9">
        <f>(F1864-C1864)/C1864</f>
        <v>-5.8721611835620986E-3</v>
      </c>
    </row>
    <row r="1865" spans="1:7">
      <c r="A1865" t="s">
        <v>383</v>
      </c>
      <c r="B1865" t="s">
        <v>38</v>
      </c>
      <c r="C1865">
        <v>155635</v>
      </c>
      <c r="D1865">
        <v>155949</v>
      </c>
      <c r="E1865">
        <v>156162</v>
      </c>
      <c r="F1865">
        <v>154721</v>
      </c>
      <c r="G1865" s="9">
        <f>(F1865-C1865)/C1865</f>
        <v>-5.8727150062646578E-3</v>
      </c>
    </row>
    <row r="1866" spans="1:7">
      <c r="A1866" t="s">
        <v>1145</v>
      </c>
      <c r="B1866" t="s">
        <v>178</v>
      </c>
      <c r="C1866">
        <v>36264</v>
      </c>
      <c r="D1866">
        <v>36045</v>
      </c>
      <c r="E1866">
        <v>35998</v>
      </c>
      <c r="F1866">
        <v>36051</v>
      </c>
      <c r="G1866" s="9">
        <f>(F1866-C1866)/C1866</f>
        <v>-5.8735936465916612E-3</v>
      </c>
    </row>
    <row r="1867" spans="1:7">
      <c r="A1867" t="s">
        <v>1468</v>
      </c>
      <c r="B1867" t="s">
        <v>71</v>
      </c>
      <c r="C1867">
        <v>45232</v>
      </c>
      <c r="D1867">
        <v>44948</v>
      </c>
      <c r="E1867">
        <v>44857</v>
      </c>
      <c r="F1867">
        <v>44966</v>
      </c>
      <c r="G1867" s="9">
        <f>(F1867-C1867)/C1867</f>
        <v>-5.8807923593915809E-3</v>
      </c>
    </row>
    <row r="1868" spans="1:7">
      <c r="A1868" t="s">
        <v>1502</v>
      </c>
      <c r="B1868" t="s">
        <v>329</v>
      </c>
      <c r="C1868">
        <v>166012</v>
      </c>
      <c r="D1868">
        <v>165396</v>
      </c>
      <c r="E1868">
        <v>164933</v>
      </c>
      <c r="F1868">
        <v>165035</v>
      </c>
      <c r="G1868" s="9">
        <f>(F1868-C1868)/C1868</f>
        <v>-5.8851167385490207E-3</v>
      </c>
    </row>
    <row r="1869" spans="1:7">
      <c r="A1869" t="s">
        <v>864</v>
      </c>
      <c r="B1869" t="s">
        <v>871</v>
      </c>
      <c r="C1869">
        <v>35221</v>
      </c>
      <c r="D1869">
        <v>35076</v>
      </c>
      <c r="E1869">
        <v>35093</v>
      </c>
      <c r="F1869">
        <v>35013</v>
      </c>
      <c r="G1869" s="9">
        <f>(F1869-C1869)/C1869</f>
        <v>-5.9055677010874195E-3</v>
      </c>
    </row>
    <row r="1870" spans="1:7">
      <c r="A1870" t="s">
        <v>1787</v>
      </c>
      <c r="B1870" t="s">
        <v>1847</v>
      </c>
      <c r="C1870">
        <v>7077</v>
      </c>
      <c r="D1870">
        <v>6877</v>
      </c>
      <c r="E1870">
        <v>6928</v>
      </c>
      <c r="F1870">
        <v>7035</v>
      </c>
      <c r="G1870" s="9">
        <f>(F1870-C1870)/C1870</f>
        <v>-5.9347181008902079E-3</v>
      </c>
    </row>
    <row r="1871" spans="1:7">
      <c r="A1871" t="s">
        <v>1372</v>
      </c>
      <c r="B1871" t="s">
        <v>717</v>
      </c>
      <c r="C1871">
        <v>41399</v>
      </c>
      <c r="D1871">
        <v>41453</v>
      </c>
      <c r="E1871">
        <v>41355</v>
      </c>
      <c r="F1871">
        <v>41153</v>
      </c>
      <c r="G1871" s="9">
        <f>(F1871-C1871)/C1871</f>
        <v>-5.9421725162443536E-3</v>
      </c>
    </row>
    <row r="1872" spans="1:7">
      <c r="A1872" t="s">
        <v>1533</v>
      </c>
      <c r="B1872" t="s">
        <v>444</v>
      </c>
      <c r="C1872">
        <v>1007</v>
      </c>
      <c r="D1872">
        <v>1020</v>
      </c>
      <c r="E1872">
        <v>1006</v>
      </c>
      <c r="F1872">
        <v>1001</v>
      </c>
      <c r="G1872" s="9">
        <f>(F1872-C1872)/C1872</f>
        <v>-5.9582919563058593E-3</v>
      </c>
    </row>
    <row r="1873" spans="1:7">
      <c r="A1873" t="s">
        <v>383</v>
      </c>
      <c r="B1873" t="s">
        <v>442</v>
      </c>
      <c r="C1873">
        <v>15095</v>
      </c>
      <c r="D1873">
        <v>15100</v>
      </c>
      <c r="E1873">
        <v>15119</v>
      </c>
      <c r="F1873">
        <v>15004</v>
      </c>
      <c r="G1873" s="9">
        <f>(F1873-C1873)/C1873</f>
        <v>-6.0284862537263997E-3</v>
      </c>
    </row>
    <row r="1874" spans="1:7">
      <c r="A1874" t="s">
        <v>1066</v>
      </c>
      <c r="B1874" t="s">
        <v>189</v>
      </c>
      <c r="C1874">
        <v>31162</v>
      </c>
      <c r="D1874">
        <v>31168</v>
      </c>
      <c r="E1874">
        <v>31049</v>
      </c>
      <c r="F1874">
        <v>30974</v>
      </c>
      <c r="G1874" s="9">
        <f>(F1874-C1874)/C1874</f>
        <v>-6.0329888967332003E-3</v>
      </c>
    </row>
    <row r="1875" spans="1:7">
      <c r="A1875" t="s">
        <v>1372</v>
      </c>
      <c r="B1875" t="s">
        <v>99</v>
      </c>
      <c r="C1875">
        <v>61683</v>
      </c>
      <c r="D1875">
        <v>61572</v>
      </c>
      <c r="E1875">
        <v>61466</v>
      </c>
      <c r="F1875">
        <v>61310</v>
      </c>
      <c r="G1875" s="9">
        <f>(F1875-C1875)/C1875</f>
        <v>-6.0470469983625961E-3</v>
      </c>
    </row>
    <row r="1876" spans="1:7">
      <c r="A1876" t="s">
        <v>1340</v>
      </c>
      <c r="B1876" t="s">
        <v>1348</v>
      </c>
      <c r="C1876">
        <v>5280</v>
      </c>
      <c r="D1876">
        <v>5263</v>
      </c>
      <c r="E1876">
        <v>5259</v>
      </c>
      <c r="F1876">
        <v>5248</v>
      </c>
      <c r="G1876" s="9">
        <f>(F1876-C1876)/C1876</f>
        <v>-6.0606060606060606E-3</v>
      </c>
    </row>
    <row r="1877" spans="1:7">
      <c r="A1877" t="s">
        <v>1372</v>
      </c>
      <c r="B1877" t="s">
        <v>1407</v>
      </c>
      <c r="C1877">
        <v>22584</v>
      </c>
      <c r="D1877">
        <v>22642</v>
      </c>
      <c r="E1877">
        <v>22591</v>
      </c>
      <c r="F1877">
        <v>22447</v>
      </c>
      <c r="G1877" s="9">
        <f>(F1877-C1877)/C1877</f>
        <v>-6.0662415869642229E-3</v>
      </c>
    </row>
    <row r="1878" spans="1:7">
      <c r="A1878" t="s">
        <v>1502</v>
      </c>
      <c r="B1878" t="s">
        <v>1503</v>
      </c>
      <c r="C1878">
        <v>82900</v>
      </c>
      <c r="D1878">
        <v>82323</v>
      </c>
      <c r="E1878">
        <v>82210</v>
      </c>
      <c r="F1878">
        <v>82397</v>
      </c>
      <c r="G1878" s="9">
        <f>(F1878-C1878)/C1878</f>
        <v>-6.0675512665862488E-3</v>
      </c>
    </row>
    <row r="1879" spans="1:7">
      <c r="A1879" t="s">
        <v>532</v>
      </c>
      <c r="B1879" t="s">
        <v>203</v>
      </c>
      <c r="C1879">
        <v>14638</v>
      </c>
      <c r="D1879">
        <v>14613</v>
      </c>
      <c r="E1879">
        <v>14584</v>
      </c>
      <c r="F1879">
        <v>14549</v>
      </c>
      <c r="G1879" s="9">
        <f>(F1879-C1879)/C1879</f>
        <v>-6.0800655827298808E-3</v>
      </c>
    </row>
    <row r="1880" spans="1:7">
      <c r="A1880" t="s">
        <v>1408</v>
      </c>
      <c r="B1880" t="s">
        <v>1416</v>
      </c>
      <c r="C1880">
        <v>5903</v>
      </c>
      <c r="D1880">
        <v>5952</v>
      </c>
      <c r="E1880">
        <v>5951</v>
      </c>
      <c r="F1880">
        <v>5867</v>
      </c>
      <c r="G1880" s="9">
        <f>(F1880-C1880)/C1880</f>
        <v>-6.0985939352871422E-3</v>
      </c>
    </row>
    <row r="1881" spans="1:7">
      <c r="A1881" t="s">
        <v>1598</v>
      </c>
      <c r="B1881" t="s">
        <v>329</v>
      </c>
      <c r="C1881">
        <v>812</v>
      </c>
      <c r="D1881">
        <v>822</v>
      </c>
      <c r="E1881">
        <v>843</v>
      </c>
      <c r="F1881">
        <v>807</v>
      </c>
      <c r="G1881" s="9">
        <f>(F1881-C1881)/C1881</f>
        <v>-6.1576354679802959E-3</v>
      </c>
    </row>
    <row r="1882" spans="1:7">
      <c r="A1882" t="s">
        <v>1145</v>
      </c>
      <c r="B1882" t="s">
        <v>414</v>
      </c>
      <c r="C1882">
        <v>24357</v>
      </c>
      <c r="D1882">
        <v>24342</v>
      </c>
      <c r="E1882">
        <v>24161</v>
      </c>
      <c r="F1882">
        <v>24207</v>
      </c>
      <c r="G1882" s="9">
        <f>(F1882-C1882)/C1882</f>
        <v>-6.1583938908732604E-3</v>
      </c>
    </row>
    <row r="1883" spans="1:7">
      <c r="A1883" t="s">
        <v>383</v>
      </c>
      <c r="B1883" t="s">
        <v>86</v>
      </c>
      <c r="C1883">
        <v>17892</v>
      </c>
      <c r="D1883">
        <v>17928</v>
      </c>
      <c r="E1883">
        <v>17827</v>
      </c>
      <c r="F1883">
        <v>17781</v>
      </c>
      <c r="G1883" s="9">
        <f>(F1883-C1883)/C1883</f>
        <v>-6.2038900067069077E-3</v>
      </c>
    </row>
    <row r="1884" spans="1:7">
      <c r="A1884" t="s">
        <v>1913</v>
      </c>
      <c r="B1884" t="s">
        <v>1916</v>
      </c>
      <c r="C1884">
        <v>15430</v>
      </c>
      <c r="D1884">
        <v>15505</v>
      </c>
      <c r="E1884">
        <v>15366</v>
      </c>
      <c r="F1884">
        <v>15333</v>
      </c>
      <c r="G1884" s="9">
        <f>(F1884-C1884)/C1884</f>
        <v>-6.2864549578742707E-3</v>
      </c>
    </row>
    <row r="1885" spans="1:7">
      <c r="A1885" t="s">
        <v>904</v>
      </c>
      <c r="B1885" t="s">
        <v>909</v>
      </c>
      <c r="C1885">
        <v>23519</v>
      </c>
      <c r="D1885">
        <v>23418</v>
      </c>
      <c r="E1885">
        <v>23418</v>
      </c>
      <c r="F1885">
        <v>23370</v>
      </c>
      <c r="G1885" s="9">
        <f>(F1885-C1885)/C1885</f>
        <v>-6.3353033717419962E-3</v>
      </c>
    </row>
    <row r="1886" spans="1:7">
      <c r="A1886" t="s">
        <v>1598</v>
      </c>
      <c r="B1886" t="s">
        <v>791</v>
      </c>
      <c r="C1886">
        <v>16592</v>
      </c>
      <c r="D1886">
        <v>16694</v>
      </c>
      <c r="E1886">
        <v>16493</v>
      </c>
      <c r="F1886">
        <v>16486</v>
      </c>
      <c r="G1886" s="9">
        <f>(F1886-C1886)/C1886</f>
        <v>-6.388621022179364E-3</v>
      </c>
    </row>
    <row r="1887" spans="1:7">
      <c r="A1887" t="s">
        <v>1198</v>
      </c>
      <c r="B1887" t="s">
        <v>155</v>
      </c>
      <c r="C1887">
        <v>47806</v>
      </c>
      <c r="D1887">
        <v>47733</v>
      </c>
      <c r="E1887">
        <v>47669</v>
      </c>
      <c r="F1887">
        <v>47499</v>
      </c>
      <c r="G1887" s="9">
        <f>(F1887-C1887)/C1887</f>
        <v>-6.4217880600761414E-3</v>
      </c>
    </row>
    <row r="1888" spans="1:7">
      <c r="A1888" t="s">
        <v>1218</v>
      </c>
      <c r="B1888" t="s">
        <v>1236</v>
      </c>
      <c r="C1888">
        <v>40331</v>
      </c>
      <c r="D1888">
        <v>40363</v>
      </c>
      <c r="E1888">
        <v>40302</v>
      </c>
      <c r="F1888">
        <v>40072</v>
      </c>
      <c r="G1888" s="9">
        <f>(F1888-C1888)/C1888</f>
        <v>-6.4218591158166178E-3</v>
      </c>
    </row>
    <row r="1889" spans="1:7">
      <c r="A1889" t="s">
        <v>675</v>
      </c>
      <c r="B1889" t="s">
        <v>679</v>
      </c>
      <c r="C1889">
        <v>27687</v>
      </c>
      <c r="D1889">
        <v>27709</v>
      </c>
      <c r="E1889">
        <v>27577</v>
      </c>
      <c r="F1889">
        <v>27509</v>
      </c>
      <c r="G1889" s="9">
        <f>(F1889-C1889)/C1889</f>
        <v>-6.4290100046953446E-3</v>
      </c>
    </row>
    <row r="1890" spans="1:7">
      <c r="A1890" t="s">
        <v>1066</v>
      </c>
      <c r="B1890" t="s">
        <v>194</v>
      </c>
      <c r="C1890">
        <v>23403</v>
      </c>
      <c r="D1890">
        <v>23309</v>
      </c>
      <c r="E1890">
        <v>23437</v>
      </c>
      <c r="F1890">
        <v>23252</v>
      </c>
      <c r="G1890" s="9">
        <f>(F1890-C1890)/C1890</f>
        <v>-6.4521642524462677E-3</v>
      </c>
    </row>
    <row r="1891" spans="1:7">
      <c r="A1891" t="s">
        <v>1372</v>
      </c>
      <c r="B1891" t="s">
        <v>180</v>
      </c>
      <c r="C1891">
        <v>45778</v>
      </c>
      <c r="D1891">
        <v>45634</v>
      </c>
      <c r="E1891">
        <v>45442</v>
      </c>
      <c r="F1891">
        <v>45481</v>
      </c>
      <c r="G1891" s="9">
        <f>(F1891-C1891)/C1891</f>
        <v>-6.487832583336974E-3</v>
      </c>
    </row>
    <row r="1892" spans="1:7">
      <c r="A1892" t="s">
        <v>1145</v>
      </c>
      <c r="B1892" t="s">
        <v>180</v>
      </c>
      <c r="C1892">
        <v>768</v>
      </c>
      <c r="D1892">
        <v>770</v>
      </c>
      <c r="E1892">
        <v>773</v>
      </c>
      <c r="F1892">
        <v>763</v>
      </c>
      <c r="G1892" s="9">
        <f>(F1892-C1892)/C1892</f>
        <v>-6.510416666666667E-3</v>
      </c>
    </row>
    <row r="1893" spans="1:7">
      <c r="A1893" t="s">
        <v>875</v>
      </c>
      <c r="B1893" t="s">
        <v>885</v>
      </c>
      <c r="C1893">
        <v>30085</v>
      </c>
      <c r="D1893">
        <v>30100</v>
      </c>
      <c r="E1893">
        <v>29850</v>
      </c>
      <c r="F1893">
        <v>29889</v>
      </c>
      <c r="G1893" s="9">
        <f>(F1893-C1893)/C1893</f>
        <v>-6.5148745221871368E-3</v>
      </c>
    </row>
    <row r="1894" spans="1:7">
      <c r="A1894" t="s">
        <v>629</v>
      </c>
      <c r="B1894" t="s">
        <v>638</v>
      </c>
      <c r="C1894">
        <v>18514</v>
      </c>
      <c r="D1894">
        <v>18453</v>
      </c>
      <c r="E1894">
        <v>18440</v>
      </c>
      <c r="F1894">
        <v>18393</v>
      </c>
      <c r="G1894" s="9">
        <f>(F1894-C1894)/C1894</f>
        <v>-6.5355946851031648E-3</v>
      </c>
    </row>
    <row r="1895" spans="1:7">
      <c r="A1895" t="s">
        <v>206</v>
      </c>
      <c r="B1895" t="s">
        <v>229</v>
      </c>
      <c r="C1895">
        <v>87766</v>
      </c>
      <c r="D1895">
        <v>87434</v>
      </c>
      <c r="E1895">
        <v>87373</v>
      </c>
      <c r="F1895">
        <v>87192</v>
      </c>
      <c r="G1895" s="9">
        <f>(F1895-C1895)/C1895</f>
        <v>-6.5401180411548895E-3</v>
      </c>
    </row>
    <row r="1896" spans="1:7">
      <c r="A1896" t="s">
        <v>587</v>
      </c>
      <c r="B1896" t="s">
        <v>74</v>
      </c>
      <c r="C1896">
        <v>46146</v>
      </c>
      <c r="D1896">
        <v>46076</v>
      </c>
      <c r="E1896">
        <v>46062</v>
      </c>
      <c r="F1896">
        <v>45844</v>
      </c>
      <c r="G1896" s="9">
        <f>(F1896-C1896)/C1896</f>
        <v>-6.544445889134486E-3</v>
      </c>
    </row>
    <row r="1897" spans="1:7">
      <c r="A1897" t="s">
        <v>132</v>
      </c>
      <c r="B1897" t="s">
        <v>139</v>
      </c>
      <c r="C1897">
        <v>20458</v>
      </c>
      <c r="D1897">
        <v>20449</v>
      </c>
      <c r="E1897">
        <v>20294</v>
      </c>
      <c r="F1897">
        <v>20324</v>
      </c>
      <c r="G1897" s="9">
        <f>(F1897-C1897)/C1897</f>
        <v>-6.5500048880633493E-3</v>
      </c>
    </row>
    <row r="1898" spans="1:7">
      <c r="A1898" t="s">
        <v>1218</v>
      </c>
      <c r="B1898" t="s">
        <v>1242</v>
      </c>
      <c r="C1898">
        <v>76787</v>
      </c>
      <c r="D1898">
        <v>76875</v>
      </c>
      <c r="E1898">
        <v>76591</v>
      </c>
      <c r="F1898">
        <v>76284</v>
      </c>
      <c r="G1898" s="9">
        <f>(F1898-C1898)/C1898</f>
        <v>-6.5505879901545834E-3</v>
      </c>
    </row>
    <row r="1899" spans="1:7">
      <c r="A1899" t="s">
        <v>1108</v>
      </c>
      <c r="B1899" t="s">
        <v>1118</v>
      </c>
      <c r="C1899">
        <v>11577</v>
      </c>
      <c r="D1899">
        <v>11490</v>
      </c>
      <c r="E1899">
        <v>11448</v>
      </c>
      <c r="F1899">
        <v>11501</v>
      </c>
      <c r="G1899" s="9">
        <f>(F1899-C1899)/C1899</f>
        <v>-6.5647404336183811E-3</v>
      </c>
    </row>
    <row r="1900" spans="1:7">
      <c r="A1900" t="s">
        <v>1571</v>
      </c>
      <c r="B1900" t="s">
        <v>87</v>
      </c>
      <c r="C1900">
        <v>7921</v>
      </c>
      <c r="D1900">
        <v>7828</v>
      </c>
      <c r="E1900">
        <v>7838</v>
      </c>
      <c r="F1900">
        <v>7869</v>
      </c>
      <c r="G1900" s="9">
        <f>(F1900-C1900)/C1900</f>
        <v>-6.5648276732735763E-3</v>
      </c>
    </row>
    <row r="1901" spans="1:7">
      <c r="A1901" t="s">
        <v>1787</v>
      </c>
      <c r="B1901" t="s">
        <v>1805</v>
      </c>
      <c r="C1901">
        <v>21769</v>
      </c>
      <c r="D1901">
        <v>21479</v>
      </c>
      <c r="E1901">
        <v>21349</v>
      </c>
      <c r="F1901">
        <v>21626</v>
      </c>
      <c r="G1901" s="9">
        <f>(F1901-C1901)/C1901</f>
        <v>-6.5689742294087923E-3</v>
      </c>
    </row>
    <row r="1902" spans="1:7">
      <c r="A1902" t="s">
        <v>1598</v>
      </c>
      <c r="B1902" t="s">
        <v>709</v>
      </c>
      <c r="C1902">
        <v>12919</v>
      </c>
      <c r="D1902">
        <v>12837</v>
      </c>
      <c r="E1902">
        <v>12801</v>
      </c>
      <c r="F1902">
        <v>12834</v>
      </c>
      <c r="G1902" s="9">
        <f>(F1902-C1902)/C1902</f>
        <v>-6.579456614289032E-3</v>
      </c>
    </row>
    <row r="1903" spans="1:7">
      <c r="A1903" t="s">
        <v>1275</v>
      </c>
      <c r="B1903" t="s">
        <v>1281</v>
      </c>
      <c r="C1903">
        <v>47779</v>
      </c>
      <c r="D1903">
        <v>47664</v>
      </c>
      <c r="E1903">
        <v>47483</v>
      </c>
      <c r="F1903">
        <v>47464</v>
      </c>
      <c r="G1903" s="9">
        <f>(F1903-C1903)/C1903</f>
        <v>-6.5928546013939177E-3</v>
      </c>
    </row>
    <row r="1904" spans="1:7">
      <c r="A1904" t="s">
        <v>1451</v>
      </c>
      <c r="B1904" t="s">
        <v>282</v>
      </c>
      <c r="C1904">
        <v>107651</v>
      </c>
      <c r="D1904">
        <v>107293</v>
      </c>
      <c r="E1904">
        <v>107166</v>
      </c>
      <c r="F1904">
        <v>106940</v>
      </c>
      <c r="G1904" s="9">
        <f>(F1904-C1904)/C1904</f>
        <v>-6.6046762222366721E-3</v>
      </c>
    </row>
    <row r="1905" spans="1:7">
      <c r="A1905" t="s">
        <v>532</v>
      </c>
      <c r="B1905" t="s">
        <v>567</v>
      </c>
      <c r="C1905">
        <v>12691</v>
      </c>
      <c r="D1905">
        <v>12713</v>
      </c>
      <c r="E1905">
        <v>12704</v>
      </c>
      <c r="F1905">
        <v>12607</v>
      </c>
      <c r="G1905" s="9">
        <f>(F1905-C1905)/C1905</f>
        <v>-6.6188637617209042E-3</v>
      </c>
    </row>
    <row r="1906" spans="1:7">
      <c r="A1906" t="s">
        <v>1468</v>
      </c>
      <c r="B1906" t="s">
        <v>1112</v>
      </c>
      <c r="C1906">
        <v>65218</v>
      </c>
      <c r="D1906">
        <v>65146</v>
      </c>
      <c r="E1906">
        <v>65016</v>
      </c>
      <c r="F1906">
        <v>64786</v>
      </c>
      <c r="G1906" s="9">
        <f>(F1906-C1906)/C1906</f>
        <v>-6.6239381765770189E-3</v>
      </c>
    </row>
    <row r="1907" spans="1:7">
      <c r="A1907" t="s">
        <v>1533</v>
      </c>
      <c r="B1907" t="s">
        <v>1156</v>
      </c>
      <c r="C1907">
        <v>4349</v>
      </c>
      <c r="D1907">
        <v>4378</v>
      </c>
      <c r="E1907">
        <v>4386</v>
      </c>
      <c r="F1907">
        <v>4320</v>
      </c>
      <c r="G1907" s="9">
        <f>(F1907-C1907)/C1907</f>
        <v>-6.6681995861117499E-3</v>
      </c>
    </row>
    <row r="1908" spans="1:7">
      <c r="A1908" t="s">
        <v>967</v>
      </c>
      <c r="B1908" t="s">
        <v>977</v>
      </c>
      <c r="C1908">
        <v>11694</v>
      </c>
      <c r="D1908">
        <v>11722</v>
      </c>
      <c r="E1908">
        <v>11625</v>
      </c>
      <c r="F1908">
        <v>11616</v>
      </c>
      <c r="G1908" s="9">
        <f>(F1908-C1908)/C1908</f>
        <v>-6.6700872242175472E-3</v>
      </c>
    </row>
    <row r="1909" spans="1:7">
      <c r="A1909" t="s">
        <v>1913</v>
      </c>
      <c r="B1909" t="s">
        <v>282</v>
      </c>
      <c r="C1909">
        <v>44183</v>
      </c>
      <c r="D1909">
        <v>44048</v>
      </c>
      <c r="E1909">
        <v>43856</v>
      </c>
      <c r="F1909">
        <v>43887</v>
      </c>
      <c r="G1909" s="9">
        <f>(F1909-C1909)/C1909</f>
        <v>-6.6994092750605437E-3</v>
      </c>
    </row>
    <row r="1910" spans="1:7">
      <c r="A1910" t="s">
        <v>675</v>
      </c>
      <c r="B1910" t="s">
        <v>714</v>
      </c>
      <c r="C1910">
        <v>5660</v>
      </c>
      <c r="D1910">
        <v>5671</v>
      </c>
      <c r="E1910">
        <v>5609</v>
      </c>
      <c r="F1910">
        <v>5622</v>
      </c>
      <c r="G1910" s="9">
        <f>(F1910-C1910)/C1910</f>
        <v>-6.7137809187279148E-3</v>
      </c>
    </row>
    <row r="1911" spans="1:7">
      <c r="A1911" t="s">
        <v>383</v>
      </c>
      <c r="B1911" t="s">
        <v>162</v>
      </c>
      <c r="C1911">
        <v>12589</v>
      </c>
      <c r="D1911">
        <v>12614</v>
      </c>
      <c r="E1911">
        <v>12618</v>
      </c>
      <c r="F1911">
        <v>12504</v>
      </c>
      <c r="G1911" s="9">
        <f>(F1911-C1911)/C1911</f>
        <v>-6.7519262848518549E-3</v>
      </c>
    </row>
    <row r="1912" spans="1:7">
      <c r="A1912" t="s">
        <v>1913</v>
      </c>
      <c r="B1912" t="s">
        <v>1948</v>
      </c>
      <c r="C1912">
        <v>24495</v>
      </c>
      <c r="D1912">
        <v>24567</v>
      </c>
      <c r="E1912">
        <v>24469</v>
      </c>
      <c r="F1912">
        <v>24329</v>
      </c>
      <c r="G1912" s="9">
        <f>(F1912-C1912)/C1912</f>
        <v>-6.776893243519086E-3</v>
      </c>
    </row>
    <row r="1913" spans="1:7">
      <c r="A1913" t="s">
        <v>675</v>
      </c>
      <c r="B1913" t="s">
        <v>701</v>
      </c>
      <c r="C1913">
        <v>3067</v>
      </c>
      <c r="D1913">
        <v>3088</v>
      </c>
      <c r="E1913">
        <v>3029</v>
      </c>
      <c r="F1913">
        <v>3046</v>
      </c>
      <c r="G1913" s="9">
        <f>(F1913-C1913)/C1913</f>
        <v>-6.8470818389305514E-3</v>
      </c>
    </row>
    <row r="1914" spans="1:7">
      <c r="A1914" t="s">
        <v>1913</v>
      </c>
      <c r="B1914" t="s">
        <v>1941</v>
      </c>
      <c r="C1914">
        <v>41931</v>
      </c>
      <c r="D1914">
        <v>41780</v>
      </c>
      <c r="E1914">
        <v>41638</v>
      </c>
      <c r="F1914">
        <v>41643</v>
      </c>
      <c r="G1914" s="9">
        <f>(F1914-C1914)/C1914</f>
        <v>-6.8684267010088E-3</v>
      </c>
    </row>
    <row r="1915" spans="1:7">
      <c r="A1915" t="s">
        <v>532</v>
      </c>
      <c r="B1915" t="s">
        <v>157</v>
      </c>
      <c r="C1915">
        <v>16294</v>
      </c>
      <c r="D1915">
        <v>16217</v>
      </c>
      <c r="E1915">
        <v>16298</v>
      </c>
      <c r="F1915">
        <v>16182</v>
      </c>
      <c r="G1915" s="9">
        <f>(F1915-C1915)/C1915</f>
        <v>-6.8736958389591261E-3</v>
      </c>
    </row>
    <row r="1916" spans="1:7">
      <c r="A1916" t="s">
        <v>675</v>
      </c>
      <c r="B1916" t="s">
        <v>137</v>
      </c>
      <c r="C1916">
        <v>2611</v>
      </c>
      <c r="D1916">
        <v>2641</v>
      </c>
      <c r="E1916">
        <v>2583</v>
      </c>
      <c r="F1916">
        <v>2593</v>
      </c>
      <c r="G1916" s="9">
        <f>(F1916-C1916)/C1916</f>
        <v>-6.8939103791650705E-3</v>
      </c>
    </row>
    <row r="1917" spans="1:7">
      <c r="A1917" t="s">
        <v>864</v>
      </c>
      <c r="B1917" t="s">
        <v>64</v>
      </c>
      <c r="C1917">
        <v>30707</v>
      </c>
      <c r="D1917">
        <v>30702</v>
      </c>
      <c r="E1917">
        <v>30618</v>
      </c>
      <c r="F1917">
        <v>30495</v>
      </c>
      <c r="G1917" s="9">
        <f>(F1917-C1917)/C1917</f>
        <v>-6.9039632657048877E-3</v>
      </c>
    </row>
    <row r="1918" spans="1:7">
      <c r="A1918" t="s">
        <v>1598</v>
      </c>
      <c r="B1918" t="s">
        <v>345</v>
      </c>
      <c r="C1918">
        <v>11721</v>
      </c>
      <c r="D1918">
        <v>11797</v>
      </c>
      <c r="E1918">
        <v>11623</v>
      </c>
      <c r="F1918">
        <v>11640</v>
      </c>
      <c r="G1918" s="9">
        <f>(F1918-C1918)/C1918</f>
        <v>-6.9106731507550551E-3</v>
      </c>
    </row>
    <row r="1919" spans="1:7">
      <c r="A1919" t="s">
        <v>34</v>
      </c>
      <c r="B1919" t="s">
        <v>96</v>
      </c>
      <c r="C1919">
        <v>41490</v>
      </c>
      <c r="D1919">
        <v>41460</v>
      </c>
      <c r="E1919">
        <v>41157</v>
      </c>
      <c r="F1919">
        <v>41203</v>
      </c>
      <c r="G1919" s="9">
        <f>(F1919-C1919)/C1919</f>
        <v>-6.9173294769824057E-3</v>
      </c>
    </row>
    <row r="1920" spans="1:7">
      <c r="A1920" t="s">
        <v>1275</v>
      </c>
      <c r="B1920" t="s">
        <v>1307</v>
      </c>
      <c r="C1920">
        <v>24602</v>
      </c>
      <c r="D1920">
        <v>24509</v>
      </c>
      <c r="E1920">
        <v>24456</v>
      </c>
      <c r="F1920">
        <v>24431</v>
      </c>
      <c r="G1920" s="9">
        <f>(F1920-C1920)/C1920</f>
        <v>-6.9506544183399726E-3</v>
      </c>
    </row>
    <row r="1921" spans="1:7">
      <c r="A1921" t="s">
        <v>1913</v>
      </c>
      <c r="B1921" t="s">
        <v>524</v>
      </c>
      <c r="C1921">
        <v>35939</v>
      </c>
      <c r="D1921">
        <v>35823</v>
      </c>
      <c r="E1921">
        <v>35715</v>
      </c>
      <c r="F1921">
        <v>35689</v>
      </c>
      <c r="G1921" s="9">
        <f>(F1921-C1921)/C1921</f>
        <v>-6.9562313920810259E-3</v>
      </c>
    </row>
    <row r="1922" spans="1:7">
      <c r="A1922" t="s">
        <v>383</v>
      </c>
      <c r="B1922" t="s">
        <v>390</v>
      </c>
      <c r="C1922">
        <v>17638</v>
      </c>
      <c r="D1922">
        <v>17602</v>
      </c>
      <c r="E1922">
        <v>17545</v>
      </c>
      <c r="F1922">
        <v>17515</v>
      </c>
      <c r="G1922" s="9">
        <f>(F1922-C1922)/C1922</f>
        <v>-6.9735797709490873E-3</v>
      </c>
    </row>
    <row r="1923" spans="1:7">
      <c r="A1923" t="s">
        <v>1408</v>
      </c>
      <c r="B1923" t="s">
        <v>1421</v>
      </c>
      <c r="C1923">
        <v>27526</v>
      </c>
      <c r="D1923">
        <v>27348</v>
      </c>
      <c r="E1923">
        <v>27259</v>
      </c>
      <c r="F1923">
        <v>27334</v>
      </c>
      <c r="G1923" s="9">
        <f>(F1923-C1923)/C1923</f>
        <v>-6.975223425125336E-3</v>
      </c>
    </row>
    <row r="1924" spans="1:7">
      <c r="A1924" t="s">
        <v>1145</v>
      </c>
      <c r="B1924" t="s">
        <v>1173</v>
      </c>
      <c r="C1924">
        <v>7857</v>
      </c>
      <c r="D1924">
        <v>7736</v>
      </c>
      <c r="E1924">
        <v>7804</v>
      </c>
      <c r="F1924">
        <v>7802</v>
      </c>
      <c r="G1924" s="9">
        <f>(F1924-C1924)/C1924</f>
        <v>-7.0001272750413648E-3</v>
      </c>
    </row>
    <row r="1925" spans="1:7">
      <c r="A1925" t="s">
        <v>383</v>
      </c>
      <c r="B1925" t="s">
        <v>413</v>
      </c>
      <c r="C1925">
        <v>16624</v>
      </c>
      <c r="D1925">
        <v>16587</v>
      </c>
      <c r="E1925">
        <v>16523</v>
      </c>
      <c r="F1925">
        <v>16507</v>
      </c>
      <c r="G1925" s="9">
        <f>(F1925-C1925)/C1925</f>
        <v>-7.0380173243503371E-3</v>
      </c>
    </row>
    <row r="1926" spans="1:7">
      <c r="A1926" t="s">
        <v>1372</v>
      </c>
      <c r="B1926" t="s">
        <v>1387</v>
      </c>
      <c r="C1926">
        <v>43606</v>
      </c>
      <c r="D1926">
        <v>43446</v>
      </c>
      <c r="E1926">
        <v>43047</v>
      </c>
      <c r="F1926">
        <v>43299</v>
      </c>
      <c r="G1926" s="9">
        <f>(F1926-C1926)/C1926</f>
        <v>-7.0403155529055635E-3</v>
      </c>
    </row>
    <row r="1927" spans="1:7">
      <c r="A1927" t="s">
        <v>967</v>
      </c>
      <c r="B1927" t="s">
        <v>1025</v>
      </c>
      <c r="C1927">
        <v>11216</v>
      </c>
      <c r="D1927">
        <v>11183</v>
      </c>
      <c r="E1927">
        <v>11156</v>
      </c>
      <c r="F1927">
        <v>11137</v>
      </c>
      <c r="G1927" s="9">
        <f>(F1927-C1927)/C1927</f>
        <v>-7.0435092724679032E-3</v>
      </c>
    </row>
    <row r="1928" spans="1:7">
      <c r="A1928" t="s">
        <v>1275</v>
      </c>
      <c r="B1928" t="s">
        <v>66</v>
      </c>
      <c r="C1928">
        <v>21383</v>
      </c>
      <c r="D1928">
        <v>21675</v>
      </c>
      <c r="E1928">
        <v>21369</v>
      </c>
      <c r="F1928">
        <v>21232</v>
      </c>
      <c r="G1928" s="9">
        <f>(F1928-C1928)/C1928</f>
        <v>-7.0616845157368E-3</v>
      </c>
    </row>
    <row r="1929" spans="1:7">
      <c r="A1929" t="s">
        <v>498</v>
      </c>
      <c r="B1929" t="s">
        <v>513</v>
      </c>
      <c r="C1929">
        <v>8638</v>
      </c>
      <c r="D1929">
        <v>8630</v>
      </c>
      <c r="E1929">
        <v>8583</v>
      </c>
      <c r="F1929">
        <v>8577</v>
      </c>
      <c r="G1929" s="9">
        <f>(F1929-C1929)/C1929</f>
        <v>-7.0618198657096554E-3</v>
      </c>
    </row>
    <row r="1930" spans="1:7">
      <c r="A1930" t="s">
        <v>1598</v>
      </c>
      <c r="B1930" t="s">
        <v>1719</v>
      </c>
      <c r="C1930">
        <v>7357</v>
      </c>
      <c r="D1930">
        <v>7308</v>
      </c>
      <c r="E1930">
        <v>7254</v>
      </c>
      <c r="F1930">
        <v>7305</v>
      </c>
      <c r="G1930" s="9">
        <f>(F1930-C1930)/C1930</f>
        <v>-7.0680984096778577E-3</v>
      </c>
    </row>
    <row r="1931" spans="1:7">
      <c r="A1931" t="s">
        <v>34</v>
      </c>
      <c r="B1931" t="s">
        <v>64</v>
      </c>
      <c r="C1931">
        <v>31757</v>
      </c>
      <c r="D1931">
        <v>31765</v>
      </c>
      <c r="E1931">
        <v>31685</v>
      </c>
      <c r="F1931">
        <v>31532</v>
      </c>
      <c r="G1931" s="9">
        <f>(F1931-C1931)/C1931</f>
        <v>-7.0850521144944422E-3</v>
      </c>
    </row>
    <row r="1932" spans="1:7">
      <c r="A1932" t="s">
        <v>1340</v>
      </c>
      <c r="B1932" t="s">
        <v>1019</v>
      </c>
      <c r="C1932">
        <v>1974</v>
      </c>
      <c r="D1932">
        <v>2025</v>
      </c>
      <c r="E1932">
        <v>1993</v>
      </c>
      <c r="F1932">
        <v>1960</v>
      </c>
      <c r="G1932" s="9">
        <f>(F1932-C1932)/C1932</f>
        <v>-7.0921985815602835E-3</v>
      </c>
    </row>
    <row r="1933" spans="1:7">
      <c r="A1933" t="s">
        <v>383</v>
      </c>
      <c r="B1933" t="s">
        <v>453</v>
      </c>
      <c r="C1933">
        <v>39548</v>
      </c>
      <c r="D1933">
        <v>39448</v>
      </c>
      <c r="E1933">
        <v>39371</v>
      </c>
      <c r="F1933">
        <v>39267</v>
      </c>
      <c r="G1933" s="9">
        <f>(F1933-C1933)/C1933</f>
        <v>-7.1052897744512998E-3</v>
      </c>
    </row>
    <row r="1934" spans="1:7">
      <c r="A1934" t="s">
        <v>263</v>
      </c>
      <c r="B1934" t="s">
        <v>178</v>
      </c>
      <c r="C1934">
        <v>5469</v>
      </c>
      <c r="D1934">
        <v>5432</v>
      </c>
      <c r="E1934">
        <v>5449</v>
      </c>
      <c r="F1934">
        <v>5430</v>
      </c>
      <c r="G1934" s="9">
        <f>(F1934-C1934)/C1934</f>
        <v>-7.131102578167855E-3</v>
      </c>
    </row>
    <row r="1935" spans="1:7">
      <c r="A1935" t="s">
        <v>383</v>
      </c>
      <c r="B1935" t="s">
        <v>89</v>
      </c>
      <c r="C1935">
        <v>17924</v>
      </c>
      <c r="D1935">
        <v>17784</v>
      </c>
      <c r="E1935">
        <v>17809</v>
      </c>
      <c r="F1935">
        <v>17796</v>
      </c>
      <c r="G1935" s="9">
        <f>(F1935-C1935)/C1935</f>
        <v>-7.1412631109127427E-3</v>
      </c>
    </row>
    <row r="1936" spans="1:7">
      <c r="A1936" t="s">
        <v>675</v>
      </c>
      <c r="B1936" t="s">
        <v>91</v>
      </c>
      <c r="C1936">
        <v>6983</v>
      </c>
      <c r="D1936">
        <v>6962</v>
      </c>
      <c r="E1936">
        <v>6965</v>
      </c>
      <c r="F1936">
        <v>6933</v>
      </c>
      <c r="G1936" s="9">
        <f>(F1936-C1936)/C1936</f>
        <v>-7.1602463124731492E-3</v>
      </c>
    </row>
    <row r="1937" spans="1:7">
      <c r="A1937" t="s">
        <v>1468</v>
      </c>
      <c r="B1937" t="s">
        <v>1501</v>
      </c>
      <c r="C1937">
        <v>365054</v>
      </c>
      <c r="D1937">
        <v>364466</v>
      </c>
      <c r="E1937">
        <v>363233</v>
      </c>
      <c r="F1937">
        <v>362437</v>
      </c>
      <c r="G1937" s="9">
        <f>(F1937-C1937)/C1937</f>
        <v>-7.1688024237510067E-3</v>
      </c>
    </row>
    <row r="1938" spans="1:7">
      <c r="A1938" t="s">
        <v>675</v>
      </c>
      <c r="B1938" t="s">
        <v>677</v>
      </c>
      <c r="C1938">
        <v>16870</v>
      </c>
      <c r="D1938">
        <v>16788</v>
      </c>
      <c r="E1938">
        <v>16821</v>
      </c>
      <c r="F1938">
        <v>16749</v>
      </c>
      <c r="G1938" s="9">
        <f>(F1938-C1938)/C1938</f>
        <v>-7.1724955542382925E-3</v>
      </c>
    </row>
    <row r="1939" spans="1:7">
      <c r="A1939" t="s">
        <v>629</v>
      </c>
      <c r="B1939" t="s">
        <v>664</v>
      </c>
      <c r="C1939">
        <v>93398</v>
      </c>
      <c r="D1939">
        <v>93474</v>
      </c>
      <c r="E1939">
        <v>92817</v>
      </c>
      <c r="F1939">
        <v>92728</v>
      </c>
      <c r="G1939" s="9">
        <f>(F1939-C1939)/C1939</f>
        <v>-7.1736011477761836E-3</v>
      </c>
    </row>
    <row r="1940" spans="1:7">
      <c r="A1940" t="s">
        <v>799</v>
      </c>
      <c r="B1940" t="s">
        <v>803</v>
      </c>
      <c r="C1940">
        <v>23355</v>
      </c>
      <c r="D1940">
        <v>23193</v>
      </c>
      <c r="E1940">
        <v>23099</v>
      </c>
      <c r="F1940">
        <v>23187</v>
      </c>
      <c r="G1940" s="9">
        <f>(F1940-C1940)/C1940</f>
        <v>-7.1933204881181757E-3</v>
      </c>
    </row>
    <row r="1941" spans="1:7">
      <c r="A1941" t="s">
        <v>1598</v>
      </c>
      <c r="B1941" t="s">
        <v>1674</v>
      </c>
      <c r="C1941">
        <v>9022</v>
      </c>
      <c r="D1941">
        <v>9042</v>
      </c>
      <c r="E1941">
        <v>8980</v>
      </c>
      <c r="F1941">
        <v>8957</v>
      </c>
      <c r="G1941" s="9">
        <f>(F1941-C1941)/C1941</f>
        <v>-7.2046109510086453E-3</v>
      </c>
    </row>
    <row r="1942" spans="1:7">
      <c r="A1942" t="s">
        <v>1598</v>
      </c>
      <c r="B1942" t="s">
        <v>424</v>
      </c>
      <c r="C1942">
        <v>33904</v>
      </c>
      <c r="D1942">
        <v>33913</v>
      </c>
      <c r="E1942">
        <v>33755</v>
      </c>
      <c r="F1942">
        <v>33659</v>
      </c>
      <c r="G1942" s="9">
        <f>(F1942-C1942)/C1942</f>
        <v>-7.2262859839546953E-3</v>
      </c>
    </row>
    <row r="1943" spans="1:7">
      <c r="A1943" t="s">
        <v>1761</v>
      </c>
      <c r="B1943" t="s">
        <v>485</v>
      </c>
      <c r="C1943">
        <v>2767</v>
      </c>
      <c r="D1943">
        <v>2764</v>
      </c>
      <c r="E1943">
        <v>2736</v>
      </c>
      <c r="F1943">
        <v>2747</v>
      </c>
      <c r="G1943" s="9">
        <f>(F1943-C1943)/C1943</f>
        <v>-7.2280448138778456E-3</v>
      </c>
    </row>
    <row r="1944" spans="1:7">
      <c r="A1944" t="s">
        <v>333</v>
      </c>
      <c r="B1944" t="s">
        <v>357</v>
      </c>
      <c r="C1944">
        <v>19861</v>
      </c>
      <c r="D1944">
        <v>19833</v>
      </c>
      <c r="E1944">
        <v>19761</v>
      </c>
      <c r="F1944">
        <v>19717</v>
      </c>
      <c r="G1944" s="9">
        <f>(F1944-C1944)/C1944</f>
        <v>-7.2503902119732139E-3</v>
      </c>
    </row>
    <row r="1945" spans="1:7">
      <c r="A1945" t="s">
        <v>1145</v>
      </c>
      <c r="B1945" t="s">
        <v>1165</v>
      </c>
      <c r="C1945">
        <v>2893</v>
      </c>
      <c r="D1945">
        <v>2869</v>
      </c>
      <c r="E1945">
        <v>2881</v>
      </c>
      <c r="F1945">
        <v>2872</v>
      </c>
      <c r="G1945" s="9">
        <f>(F1945-C1945)/C1945</f>
        <v>-7.2589007950224684E-3</v>
      </c>
    </row>
    <row r="1946" spans="1:7">
      <c r="A1946" t="s">
        <v>629</v>
      </c>
      <c r="B1946" t="s">
        <v>671</v>
      </c>
      <c r="C1946">
        <v>35650</v>
      </c>
      <c r="D1946">
        <v>35444</v>
      </c>
      <c r="E1946">
        <v>35381</v>
      </c>
      <c r="F1946">
        <v>35391</v>
      </c>
      <c r="G1946" s="9">
        <f>(F1946-C1946)/C1946</f>
        <v>-7.2650771388499298E-3</v>
      </c>
    </row>
    <row r="1947" spans="1:7">
      <c r="A1947" t="s">
        <v>1145</v>
      </c>
      <c r="B1947" t="s">
        <v>41</v>
      </c>
      <c r="C1947">
        <v>8373</v>
      </c>
      <c r="D1947">
        <v>8300</v>
      </c>
      <c r="E1947">
        <v>8298</v>
      </c>
      <c r="F1947">
        <v>8312</v>
      </c>
      <c r="G1947" s="9">
        <f>(F1947-C1947)/C1947</f>
        <v>-7.2853218679087544E-3</v>
      </c>
    </row>
    <row r="1948" spans="1:7">
      <c r="A1948" t="s">
        <v>967</v>
      </c>
      <c r="B1948" t="s">
        <v>991</v>
      </c>
      <c r="C1948">
        <v>13303</v>
      </c>
      <c r="D1948">
        <v>13245</v>
      </c>
      <c r="E1948">
        <v>13225</v>
      </c>
      <c r="F1948">
        <v>13206</v>
      </c>
      <c r="G1948" s="9">
        <f>(F1948-C1948)/C1948</f>
        <v>-7.2915883635270243E-3</v>
      </c>
    </row>
    <row r="1949" spans="1:7">
      <c r="A1949" t="s">
        <v>1029</v>
      </c>
      <c r="B1949" t="s">
        <v>48</v>
      </c>
      <c r="C1949">
        <v>20558</v>
      </c>
      <c r="D1949">
        <v>20496</v>
      </c>
      <c r="E1949">
        <v>20428</v>
      </c>
      <c r="F1949">
        <v>20408</v>
      </c>
      <c r="G1949" s="9">
        <f>(F1949-C1949)/C1949</f>
        <v>-7.2964296137756589E-3</v>
      </c>
    </row>
    <row r="1950" spans="1:7">
      <c r="A1950" t="s">
        <v>1029</v>
      </c>
      <c r="B1950" t="s">
        <v>1065</v>
      </c>
      <c r="C1950">
        <v>28088</v>
      </c>
      <c r="D1950">
        <v>28218</v>
      </c>
      <c r="E1950">
        <v>28220</v>
      </c>
      <c r="F1950">
        <v>27883</v>
      </c>
      <c r="G1950" s="9">
        <f>(F1950-C1950)/C1950</f>
        <v>-7.2984904585588154E-3</v>
      </c>
    </row>
    <row r="1951" spans="1:7">
      <c r="A1951" t="s">
        <v>587</v>
      </c>
      <c r="B1951" t="s">
        <v>617</v>
      </c>
      <c r="C1951">
        <v>23368</v>
      </c>
      <c r="D1951">
        <v>23226</v>
      </c>
      <c r="E1951">
        <v>23203</v>
      </c>
      <c r="F1951">
        <v>23197</v>
      </c>
      <c r="G1951" s="9">
        <f>(F1951-C1951)/C1951</f>
        <v>-7.3176994180075318E-3</v>
      </c>
    </row>
    <row r="1952" spans="1:7">
      <c r="A1952" t="s">
        <v>629</v>
      </c>
      <c r="B1952" t="s">
        <v>452</v>
      </c>
      <c r="C1952">
        <v>10788</v>
      </c>
      <c r="D1952">
        <v>10706</v>
      </c>
      <c r="E1952">
        <v>10727</v>
      </c>
      <c r="F1952">
        <v>10709</v>
      </c>
      <c r="G1952" s="9">
        <f>(F1952-C1952)/C1952</f>
        <v>-7.3229514275120504E-3</v>
      </c>
    </row>
    <row r="1953" spans="1:7">
      <c r="A1953" t="s">
        <v>904</v>
      </c>
      <c r="B1953" t="s">
        <v>42</v>
      </c>
      <c r="C1953">
        <v>136008</v>
      </c>
      <c r="D1953">
        <v>135400</v>
      </c>
      <c r="E1953">
        <v>134949</v>
      </c>
      <c r="F1953">
        <v>135012</v>
      </c>
      <c r="G1953" s="9">
        <f>(F1953-C1953)/C1953</f>
        <v>-7.323098641256397E-3</v>
      </c>
    </row>
    <row r="1954" spans="1:7">
      <c r="A1954" t="s">
        <v>864</v>
      </c>
      <c r="B1954" t="s">
        <v>867</v>
      </c>
      <c r="C1954">
        <v>122060</v>
      </c>
      <c r="D1954">
        <v>121769</v>
      </c>
      <c r="E1954">
        <v>121710</v>
      </c>
      <c r="F1954">
        <v>121164</v>
      </c>
      <c r="G1954" s="9">
        <f>(F1954-C1954)/C1954</f>
        <v>-7.3406521382926426E-3</v>
      </c>
    </row>
    <row r="1955" spans="1:7">
      <c r="A1955" t="s">
        <v>799</v>
      </c>
      <c r="B1955" t="s">
        <v>811</v>
      </c>
      <c r="C1955">
        <v>6794</v>
      </c>
      <c r="D1955">
        <v>6795</v>
      </c>
      <c r="E1955">
        <v>6682</v>
      </c>
      <c r="F1955">
        <v>6744</v>
      </c>
      <c r="G1955" s="9">
        <f>(F1955-C1955)/C1955</f>
        <v>-7.3594347954077126E-3</v>
      </c>
    </row>
    <row r="1956" spans="1:7">
      <c r="A1956" t="s">
        <v>532</v>
      </c>
      <c r="B1956" t="s">
        <v>485</v>
      </c>
      <c r="C1956">
        <v>16736</v>
      </c>
      <c r="D1956">
        <v>16610</v>
      </c>
      <c r="E1956">
        <v>16622</v>
      </c>
      <c r="F1956">
        <v>16612</v>
      </c>
      <c r="G1956" s="9">
        <f>(F1956-C1956)/C1956</f>
        <v>-7.4091778202676865E-3</v>
      </c>
    </row>
    <row r="1957" spans="1:7">
      <c r="A1957" t="s">
        <v>383</v>
      </c>
      <c r="B1957" t="s">
        <v>400</v>
      </c>
      <c r="C1957">
        <v>11019</v>
      </c>
      <c r="D1957">
        <v>11284</v>
      </c>
      <c r="E1957">
        <v>11107</v>
      </c>
      <c r="F1957">
        <v>10937</v>
      </c>
      <c r="G1957" s="9">
        <f>(F1957-C1957)/C1957</f>
        <v>-7.4416916235593069E-3</v>
      </c>
    </row>
    <row r="1958" spans="1:7">
      <c r="A1958" t="s">
        <v>1066</v>
      </c>
      <c r="B1958" t="s">
        <v>1077</v>
      </c>
      <c r="C1958">
        <v>31950</v>
      </c>
      <c r="D1958">
        <v>32038</v>
      </c>
      <c r="E1958">
        <v>31901</v>
      </c>
      <c r="F1958">
        <v>31712</v>
      </c>
      <c r="G1958" s="9">
        <f>(F1958-C1958)/C1958</f>
        <v>-7.4491392801251952E-3</v>
      </c>
    </row>
    <row r="1959" spans="1:7">
      <c r="A1959" t="s">
        <v>1372</v>
      </c>
      <c r="B1959" t="s">
        <v>1404</v>
      </c>
      <c r="C1959">
        <v>28673</v>
      </c>
      <c r="D1959">
        <v>28706</v>
      </c>
      <c r="E1959">
        <v>28739</v>
      </c>
      <c r="F1959">
        <v>28459</v>
      </c>
      <c r="G1959" s="9">
        <f>(F1959-C1959)/C1959</f>
        <v>-7.4634673734872529E-3</v>
      </c>
    </row>
    <row r="1960" spans="1:7">
      <c r="A1960" t="s">
        <v>1895</v>
      </c>
      <c r="B1960" t="s">
        <v>1901</v>
      </c>
      <c r="C1960">
        <v>14025</v>
      </c>
      <c r="D1960">
        <v>13955</v>
      </c>
      <c r="E1960">
        <v>13825</v>
      </c>
      <c r="F1960">
        <v>13920</v>
      </c>
      <c r="G1960" s="9">
        <f>(F1960-C1960)/C1960</f>
        <v>-7.4866310160427805E-3</v>
      </c>
    </row>
    <row r="1961" spans="1:7">
      <c r="A1961" t="s">
        <v>1787</v>
      </c>
      <c r="B1961" t="s">
        <v>79</v>
      </c>
      <c r="C1961">
        <v>13300</v>
      </c>
      <c r="D1961">
        <v>13180</v>
      </c>
      <c r="E1961">
        <v>13208</v>
      </c>
      <c r="F1961">
        <v>13200</v>
      </c>
      <c r="G1961" s="9">
        <f>(F1961-C1961)/C1961</f>
        <v>-7.5187969924812026E-3</v>
      </c>
    </row>
    <row r="1962" spans="1:7">
      <c r="A1962" t="s">
        <v>532</v>
      </c>
      <c r="B1962" t="s">
        <v>535</v>
      </c>
      <c r="C1962">
        <v>6912</v>
      </c>
      <c r="D1962">
        <v>6879</v>
      </c>
      <c r="E1962">
        <v>6908</v>
      </c>
      <c r="F1962">
        <v>6860</v>
      </c>
      <c r="G1962" s="9">
        <f>(F1962-C1962)/C1962</f>
        <v>-7.5231481481481477E-3</v>
      </c>
    </row>
    <row r="1963" spans="1:7">
      <c r="A1963" t="s">
        <v>1243</v>
      </c>
      <c r="B1963" t="s">
        <v>1271</v>
      </c>
      <c r="C1963">
        <v>182374</v>
      </c>
      <c r="D1963">
        <v>182666</v>
      </c>
      <c r="E1963">
        <v>181753</v>
      </c>
      <c r="F1963">
        <v>180998</v>
      </c>
      <c r="G1963" s="9">
        <f>(F1963-C1963)/C1963</f>
        <v>-7.5449351332975093E-3</v>
      </c>
    </row>
    <row r="1964" spans="1:7">
      <c r="A1964" t="s">
        <v>1275</v>
      </c>
      <c r="B1964" t="s">
        <v>44</v>
      </c>
      <c r="C1964">
        <v>27425</v>
      </c>
      <c r="D1964">
        <v>27162</v>
      </c>
      <c r="E1964">
        <v>27032</v>
      </c>
      <c r="F1964">
        <v>27218</v>
      </c>
      <c r="G1964" s="9">
        <f>(F1964-C1964)/C1964</f>
        <v>-7.5478577939835914E-3</v>
      </c>
    </row>
    <row r="1965" spans="1:7">
      <c r="A1965" t="s">
        <v>629</v>
      </c>
      <c r="B1965" t="s">
        <v>640</v>
      </c>
      <c r="C1965">
        <v>12415</v>
      </c>
      <c r="D1965">
        <v>12411</v>
      </c>
      <c r="E1965">
        <v>12284</v>
      </c>
      <c r="F1965">
        <v>12321</v>
      </c>
      <c r="G1965" s="9">
        <f>(F1965-C1965)/C1965</f>
        <v>-7.5714861055175189E-3</v>
      </c>
    </row>
    <row r="1966" spans="1:7">
      <c r="A1966" t="s">
        <v>1895</v>
      </c>
      <c r="B1966" t="s">
        <v>565</v>
      </c>
      <c r="C1966">
        <v>27334</v>
      </c>
      <c r="D1966">
        <v>27345</v>
      </c>
      <c r="E1966">
        <v>27240</v>
      </c>
      <c r="F1966">
        <v>27126</v>
      </c>
      <c r="G1966" s="9">
        <f>(F1966-C1966)/C1966</f>
        <v>-7.6095704982805301E-3</v>
      </c>
    </row>
    <row r="1967" spans="1:7">
      <c r="A1967" t="s">
        <v>1598</v>
      </c>
      <c r="B1967" t="s">
        <v>1708</v>
      </c>
      <c r="C1967">
        <v>28103</v>
      </c>
      <c r="D1967">
        <v>28138</v>
      </c>
      <c r="E1967">
        <v>27883</v>
      </c>
      <c r="F1967">
        <v>27889</v>
      </c>
      <c r="G1967" s="9">
        <f>(F1967-C1967)/C1967</f>
        <v>-7.6148453901718682E-3</v>
      </c>
    </row>
    <row r="1968" spans="1:7">
      <c r="A1968" t="s">
        <v>532</v>
      </c>
      <c r="B1968" t="s">
        <v>79</v>
      </c>
      <c r="C1968">
        <v>269279</v>
      </c>
      <c r="D1968">
        <v>268486</v>
      </c>
      <c r="E1968">
        <v>267899</v>
      </c>
      <c r="F1968">
        <v>267225</v>
      </c>
      <c r="G1968" s="9">
        <f>(F1968-C1968)/C1968</f>
        <v>-7.6277763954857233E-3</v>
      </c>
    </row>
    <row r="1969" spans="1:7">
      <c r="A1969" t="s">
        <v>904</v>
      </c>
      <c r="B1969" t="s">
        <v>945</v>
      </c>
      <c r="C1969">
        <v>23974</v>
      </c>
      <c r="D1969">
        <v>23931</v>
      </c>
      <c r="E1969">
        <v>23769</v>
      </c>
      <c r="F1969">
        <v>23791</v>
      </c>
      <c r="G1969" s="9">
        <f>(F1969-C1969)/C1969</f>
        <v>-7.6332693751564196E-3</v>
      </c>
    </row>
    <row r="1970" spans="1:7">
      <c r="A1970" t="s">
        <v>1372</v>
      </c>
      <c r="B1970" t="s">
        <v>63</v>
      </c>
      <c r="C1970">
        <v>29022</v>
      </c>
      <c r="D1970">
        <v>28909</v>
      </c>
      <c r="E1970">
        <v>28849</v>
      </c>
      <c r="F1970">
        <v>28800</v>
      </c>
      <c r="G1970" s="9">
        <f>(F1970-C1970)/C1970</f>
        <v>-7.6493694438701677E-3</v>
      </c>
    </row>
    <row r="1971" spans="1:7">
      <c r="A1971" t="s">
        <v>263</v>
      </c>
      <c r="B1971" t="s">
        <v>317</v>
      </c>
      <c r="C1971">
        <v>23455</v>
      </c>
      <c r="D1971">
        <v>23333</v>
      </c>
      <c r="E1971">
        <v>23379</v>
      </c>
      <c r="F1971">
        <v>23275</v>
      </c>
      <c r="G1971" s="9">
        <f>(F1971-C1971)/C1971</f>
        <v>-7.6742698784907273E-3</v>
      </c>
    </row>
    <row r="1972" spans="1:7">
      <c r="A1972" t="s">
        <v>1340</v>
      </c>
      <c r="B1972" t="s">
        <v>785</v>
      </c>
      <c r="C1972">
        <v>3119</v>
      </c>
      <c r="D1972">
        <v>3071</v>
      </c>
      <c r="E1972">
        <v>3091</v>
      </c>
      <c r="F1972">
        <v>3095</v>
      </c>
      <c r="G1972" s="9">
        <f>(F1972-C1972)/C1972</f>
        <v>-7.6947739660147485E-3</v>
      </c>
    </row>
    <row r="1973" spans="1:7">
      <c r="A1973" t="s">
        <v>1571</v>
      </c>
      <c r="B1973" t="s">
        <v>1315</v>
      </c>
      <c r="C1973">
        <v>6350</v>
      </c>
      <c r="D1973">
        <v>6412</v>
      </c>
      <c r="E1973">
        <v>6339</v>
      </c>
      <c r="F1973">
        <v>6301</v>
      </c>
      <c r="G1973" s="9">
        <f>(F1973-C1973)/C1973</f>
        <v>-7.7165354330708666E-3</v>
      </c>
    </row>
    <row r="1974" spans="1:7">
      <c r="A1974" t="s">
        <v>1066</v>
      </c>
      <c r="B1974" t="s">
        <v>1103</v>
      </c>
      <c r="C1974">
        <v>30012</v>
      </c>
      <c r="D1974">
        <v>29837</v>
      </c>
      <c r="E1974">
        <v>29851</v>
      </c>
      <c r="F1974">
        <v>29780</v>
      </c>
      <c r="G1974" s="9">
        <f>(F1974-C1974)/C1974</f>
        <v>-7.7302412368385979E-3</v>
      </c>
    </row>
    <row r="1975" spans="1:7">
      <c r="A1975" t="s">
        <v>799</v>
      </c>
      <c r="B1975" t="s">
        <v>801</v>
      </c>
      <c r="C1975">
        <v>25736</v>
      </c>
      <c r="D1975">
        <v>25699</v>
      </c>
      <c r="E1975">
        <v>25533</v>
      </c>
      <c r="F1975">
        <v>25537</v>
      </c>
      <c r="G1975" s="9">
        <f>(F1975-C1975)/C1975</f>
        <v>-7.7323593410009326E-3</v>
      </c>
    </row>
    <row r="1976" spans="1:7">
      <c r="A1976" t="s">
        <v>1598</v>
      </c>
      <c r="B1976" t="s">
        <v>1747</v>
      </c>
      <c r="C1976">
        <v>49002</v>
      </c>
      <c r="D1976">
        <v>48867</v>
      </c>
      <c r="E1976">
        <v>48693</v>
      </c>
      <c r="F1976">
        <v>48623</v>
      </c>
      <c r="G1976" s="9">
        <f>(F1976-C1976)/C1976</f>
        <v>-7.7343781886453616E-3</v>
      </c>
    </row>
    <row r="1977" spans="1:7">
      <c r="A1977" t="s">
        <v>1029</v>
      </c>
      <c r="B1977" t="s">
        <v>1051</v>
      </c>
      <c r="C1977">
        <v>34671</v>
      </c>
      <c r="D1977">
        <v>34522</v>
      </c>
      <c r="E1977">
        <v>34427</v>
      </c>
      <c r="F1977">
        <v>34402</v>
      </c>
      <c r="G1977" s="9">
        <f>(F1977-C1977)/C1977</f>
        <v>-7.7586455539211448E-3</v>
      </c>
    </row>
    <row r="1978" spans="1:7">
      <c r="A1978" t="s">
        <v>1468</v>
      </c>
      <c r="B1978" t="s">
        <v>159</v>
      </c>
      <c r="C1978">
        <v>67321</v>
      </c>
      <c r="D1978">
        <v>66917</v>
      </c>
      <c r="E1978">
        <v>66852</v>
      </c>
      <c r="F1978">
        <v>66797</v>
      </c>
      <c r="G1978" s="9">
        <f>(F1978-C1978)/C1978</f>
        <v>-7.7836039274520579E-3</v>
      </c>
    </row>
    <row r="1979" spans="1:7">
      <c r="A1979" t="s">
        <v>383</v>
      </c>
      <c r="B1979" t="s">
        <v>85</v>
      </c>
      <c r="C1979">
        <v>9092</v>
      </c>
      <c r="D1979">
        <v>9053</v>
      </c>
      <c r="E1979">
        <v>8948</v>
      </c>
      <c r="F1979">
        <v>9021</v>
      </c>
      <c r="G1979" s="9">
        <f>(F1979-C1979)/C1979</f>
        <v>-7.8090629124505061E-3</v>
      </c>
    </row>
    <row r="1980" spans="1:7">
      <c r="A1980" t="s">
        <v>1913</v>
      </c>
      <c r="B1980" t="s">
        <v>1928</v>
      </c>
      <c r="C1980">
        <v>81290</v>
      </c>
      <c r="D1980">
        <v>81135</v>
      </c>
      <c r="E1980">
        <v>80813</v>
      </c>
      <c r="F1980">
        <v>80654</v>
      </c>
      <c r="G1980" s="9">
        <f>(F1980-C1980)/C1980</f>
        <v>-7.823840570795916E-3</v>
      </c>
    </row>
    <row r="1981" spans="1:7">
      <c r="A1981" t="s">
        <v>967</v>
      </c>
      <c r="B1981" t="s">
        <v>223</v>
      </c>
      <c r="C1981">
        <v>10862</v>
      </c>
      <c r="D1981">
        <v>10801</v>
      </c>
      <c r="E1981">
        <v>10813</v>
      </c>
      <c r="F1981">
        <v>10777</v>
      </c>
      <c r="G1981" s="9">
        <f>(F1981-C1981)/C1981</f>
        <v>-7.8254465107714978E-3</v>
      </c>
    </row>
    <row r="1982" spans="1:7">
      <c r="A1982" t="s">
        <v>629</v>
      </c>
      <c r="B1982" t="s">
        <v>652</v>
      </c>
      <c r="C1982">
        <v>11371</v>
      </c>
      <c r="D1982">
        <v>11365</v>
      </c>
      <c r="E1982">
        <v>11305</v>
      </c>
      <c r="F1982">
        <v>11282</v>
      </c>
      <c r="G1982" s="9">
        <f>(F1982-C1982)/C1982</f>
        <v>-7.8269281505584376E-3</v>
      </c>
    </row>
    <row r="1983" spans="1:7">
      <c r="A1983" t="s">
        <v>587</v>
      </c>
      <c r="B1983" t="s">
        <v>602</v>
      </c>
      <c r="C1983">
        <v>28464</v>
      </c>
      <c r="D1983">
        <v>28203</v>
      </c>
      <c r="E1983">
        <v>28166</v>
      </c>
      <c r="F1983">
        <v>28241</v>
      </c>
      <c r="G1983" s="9">
        <f>(F1983-C1983)/C1983</f>
        <v>-7.8344575604272059E-3</v>
      </c>
    </row>
    <row r="1984" spans="1:7">
      <c r="A1984" t="s">
        <v>1243</v>
      </c>
      <c r="B1984" t="s">
        <v>1274</v>
      </c>
      <c r="C1984">
        <v>25355</v>
      </c>
      <c r="D1984">
        <v>25395</v>
      </c>
      <c r="E1984">
        <v>25256</v>
      </c>
      <c r="F1984">
        <v>25156</v>
      </c>
      <c r="G1984" s="9">
        <f>(F1984-C1984)/C1984</f>
        <v>-7.8485505817393018E-3</v>
      </c>
    </row>
    <row r="1985" spans="1:7">
      <c r="A1985" t="s">
        <v>1451</v>
      </c>
      <c r="B1985" t="s">
        <v>223</v>
      </c>
      <c r="C1985">
        <v>7882</v>
      </c>
      <c r="D1985">
        <v>7922</v>
      </c>
      <c r="E1985">
        <v>7785</v>
      </c>
      <c r="F1985">
        <v>7820</v>
      </c>
      <c r="G1985" s="9">
        <f>(F1985-C1985)/C1985</f>
        <v>-7.8660238518142595E-3</v>
      </c>
    </row>
    <row r="1986" spans="1:7">
      <c r="A1986" t="s">
        <v>743</v>
      </c>
      <c r="B1986" t="s">
        <v>485</v>
      </c>
      <c r="C1986">
        <v>20842</v>
      </c>
      <c r="D1986">
        <v>20885</v>
      </c>
      <c r="E1986">
        <v>20785</v>
      </c>
      <c r="F1986">
        <v>20678</v>
      </c>
      <c r="G1986" s="9">
        <f>(F1986-C1986)/C1986</f>
        <v>-7.8687266097303525E-3</v>
      </c>
    </row>
    <row r="1987" spans="1:7">
      <c r="A1987" t="s">
        <v>904</v>
      </c>
      <c r="B1987" t="s">
        <v>951</v>
      </c>
      <c r="C1987">
        <v>48382</v>
      </c>
      <c r="D1987">
        <v>48415</v>
      </c>
      <c r="E1987">
        <v>47954</v>
      </c>
      <c r="F1987">
        <v>48001</v>
      </c>
      <c r="G1987" s="9">
        <f>(F1987-C1987)/C1987</f>
        <v>-7.8748294820387751E-3</v>
      </c>
    </row>
    <row r="1988" spans="1:7">
      <c r="A1988" t="s">
        <v>263</v>
      </c>
      <c r="B1988" t="s">
        <v>274</v>
      </c>
      <c r="C1988">
        <v>9103</v>
      </c>
      <c r="D1988">
        <v>9050</v>
      </c>
      <c r="E1988">
        <v>9060</v>
      </c>
      <c r="F1988">
        <v>9031</v>
      </c>
      <c r="G1988" s="9">
        <f>(F1988-C1988)/C1988</f>
        <v>-7.9094803910798629E-3</v>
      </c>
    </row>
    <row r="1989" spans="1:7">
      <c r="A1989" t="s">
        <v>1372</v>
      </c>
      <c r="B1989" t="s">
        <v>1375</v>
      </c>
      <c r="C1989">
        <v>65198</v>
      </c>
      <c r="D1989">
        <v>65067</v>
      </c>
      <c r="E1989">
        <v>64489</v>
      </c>
      <c r="F1989">
        <v>64681</v>
      </c>
      <c r="G1989" s="9">
        <f>(F1989-C1989)/C1989</f>
        <v>-7.9296910948188602E-3</v>
      </c>
    </row>
    <row r="1990" spans="1:7">
      <c r="A1990" t="s">
        <v>1571</v>
      </c>
      <c r="B1990" t="s">
        <v>66</v>
      </c>
      <c r="C1990">
        <v>68815</v>
      </c>
      <c r="D1990">
        <v>68956</v>
      </c>
      <c r="E1990">
        <v>68613</v>
      </c>
      <c r="F1990">
        <v>68267</v>
      </c>
      <c r="G1990" s="9">
        <f>(F1990-C1990)/C1990</f>
        <v>-7.9633800770180924E-3</v>
      </c>
    </row>
    <row r="1991" spans="1:7">
      <c r="A1991" t="s">
        <v>1243</v>
      </c>
      <c r="B1991" t="s">
        <v>85</v>
      </c>
      <c r="C1991">
        <v>50299</v>
      </c>
      <c r="D1991">
        <v>49982</v>
      </c>
      <c r="E1991">
        <v>49916</v>
      </c>
      <c r="F1991">
        <v>49897</v>
      </c>
      <c r="G1991" s="9">
        <f>(F1991-C1991)/C1991</f>
        <v>-7.9922066045050606E-3</v>
      </c>
    </row>
    <row r="1992" spans="1:7">
      <c r="A1992" t="s">
        <v>967</v>
      </c>
      <c r="B1992" t="s">
        <v>178</v>
      </c>
      <c r="C1992">
        <v>5877</v>
      </c>
      <c r="D1992">
        <v>5845</v>
      </c>
      <c r="E1992">
        <v>5824</v>
      </c>
      <c r="F1992">
        <v>5830</v>
      </c>
      <c r="G1992" s="9">
        <f>(F1992-C1992)/C1992</f>
        <v>-7.9972775225455161E-3</v>
      </c>
    </row>
    <row r="1993" spans="1:7">
      <c r="A1993" t="s">
        <v>383</v>
      </c>
      <c r="B1993" t="s">
        <v>446</v>
      </c>
      <c r="C1993">
        <v>48386</v>
      </c>
      <c r="D1993">
        <v>48014</v>
      </c>
      <c r="E1993">
        <v>48016</v>
      </c>
      <c r="F1993">
        <v>47999</v>
      </c>
      <c r="G1993" s="9">
        <f>(F1993-C1993)/C1993</f>
        <v>-7.9981812921092882E-3</v>
      </c>
    </row>
    <row r="1994" spans="1:7">
      <c r="A1994" t="s">
        <v>904</v>
      </c>
      <c r="B1994" t="s">
        <v>336</v>
      </c>
      <c r="C1994">
        <v>107697</v>
      </c>
      <c r="D1994">
        <v>107229</v>
      </c>
      <c r="E1994">
        <v>106890</v>
      </c>
      <c r="F1994">
        <v>106832</v>
      </c>
      <c r="G1994" s="9">
        <f>(F1994-C1994)/C1994</f>
        <v>-8.0317929004521948E-3</v>
      </c>
    </row>
    <row r="1995" spans="1:7">
      <c r="A1995" t="s">
        <v>1243</v>
      </c>
      <c r="B1995" t="s">
        <v>1260</v>
      </c>
      <c r="C1995">
        <v>122147</v>
      </c>
      <c r="D1995">
        <v>122050</v>
      </c>
      <c r="E1995">
        <v>121566</v>
      </c>
      <c r="F1995">
        <v>121165</v>
      </c>
      <c r="G1995" s="9">
        <f>(F1995-C1995)/C1995</f>
        <v>-8.0394933972999742E-3</v>
      </c>
    </row>
    <row r="1996" spans="1:7">
      <c r="A1996" t="s">
        <v>1066</v>
      </c>
      <c r="B1996" t="s">
        <v>485</v>
      </c>
      <c r="C1996">
        <v>13513</v>
      </c>
      <c r="D1996">
        <v>13385</v>
      </c>
      <c r="E1996">
        <v>13397</v>
      </c>
      <c r="F1996">
        <v>13404</v>
      </c>
      <c r="G1996" s="9">
        <f>(F1996-C1996)/C1996</f>
        <v>-8.0663065196477472E-3</v>
      </c>
    </row>
    <row r="1997" spans="1:7">
      <c r="A1997" t="s">
        <v>967</v>
      </c>
      <c r="B1997" t="s">
        <v>997</v>
      </c>
      <c r="C1997">
        <v>23308</v>
      </c>
      <c r="D1997">
        <v>23197</v>
      </c>
      <c r="E1997">
        <v>23064</v>
      </c>
      <c r="F1997">
        <v>23119</v>
      </c>
      <c r="G1997" s="9">
        <f>(F1997-C1997)/C1997</f>
        <v>-8.1088038441736749E-3</v>
      </c>
    </row>
    <row r="1998" spans="1:7">
      <c r="A1998" t="s">
        <v>875</v>
      </c>
      <c r="B1998" t="s">
        <v>872</v>
      </c>
      <c r="C1998">
        <v>26488</v>
      </c>
      <c r="D1998">
        <v>26344</v>
      </c>
      <c r="E1998">
        <v>26206</v>
      </c>
      <c r="F1998">
        <v>26273</v>
      </c>
      <c r="G1998" s="9">
        <f>(F1998-C1998)/C1998</f>
        <v>-8.1168831168831161E-3</v>
      </c>
    </row>
    <row r="1999" spans="1:7">
      <c r="A1999" t="s">
        <v>629</v>
      </c>
      <c r="B1999" t="s">
        <v>48</v>
      </c>
      <c r="C1999">
        <v>16626</v>
      </c>
      <c r="D1999">
        <v>16603</v>
      </c>
      <c r="E1999">
        <v>16591</v>
      </c>
      <c r="F1999">
        <v>16491</v>
      </c>
      <c r="G1999" s="9">
        <f>(F1999-C1999)/C1999</f>
        <v>-8.1198123421147607E-3</v>
      </c>
    </row>
    <row r="2000" spans="1:7">
      <c r="A2000" t="s">
        <v>1598</v>
      </c>
      <c r="B2000" t="s">
        <v>1654</v>
      </c>
      <c r="C2000">
        <v>19807</v>
      </c>
      <c r="D2000">
        <v>19607</v>
      </c>
      <c r="E2000">
        <v>19483</v>
      </c>
      <c r="F2000">
        <v>19646</v>
      </c>
      <c r="G2000" s="9">
        <f>(F2000-C2000)/C2000</f>
        <v>-8.128439440601808E-3</v>
      </c>
    </row>
    <row r="2001" spans="1:7">
      <c r="A2001" t="s">
        <v>1571</v>
      </c>
      <c r="B2001" t="s">
        <v>189</v>
      </c>
      <c r="C2001">
        <v>16827</v>
      </c>
      <c r="D2001">
        <v>16752</v>
      </c>
      <c r="E2001">
        <v>16617</v>
      </c>
      <c r="F2001">
        <v>16690</v>
      </c>
      <c r="G2001" s="9">
        <f>(F2001-C2001)/C2001</f>
        <v>-8.1416770666191234E-3</v>
      </c>
    </row>
    <row r="2002" spans="1:7">
      <c r="A2002" t="s">
        <v>587</v>
      </c>
      <c r="B2002" t="s">
        <v>600</v>
      </c>
      <c r="C2002">
        <v>37093</v>
      </c>
      <c r="D2002">
        <v>37156</v>
      </c>
      <c r="E2002">
        <v>36977</v>
      </c>
      <c r="F2002">
        <v>36791</v>
      </c>
      <c r="G2002" s="9">
        <f>(F2002-C2002)/C2002</f>
        <v>-8.1416978944814384E-3</v>
      </c>
    </row>
    <row r="2003" spans="1:7">
      <c r="A2003" t="s">
        <v>1275</v>
      </c>
      <c r="B2003" t="s">
        <v>1316</v>
      </c>
      <c r="C2003">
        <v>95875</v>
      </c>
      <c r="D2003">
        <v>95880</v>
      </c>
      <c r="E2003">
        <v>95517</v>
      </c>
      <c r="F2003">
        <v>95093</v>
      </c>
      <c r="G2003" s="9">
        <f>(F2003-C2003)/C2003</f>
        <v>-8.1564537157757504E-3</v>
      </c>
    </row>
    <row r="2004" spans="1:7">
      <c r="A2004" t="s">
        <v>532</v>
      </c>
      <c r="B2004" t="s">
        <v>546</v>
      </c>
      <c r="C2004">
        <v>6727</v>
      </c>
      <c r="D2004">
        <v>6675</v>
      </c>
      <c r="E2004">
        <v>6724</v>
      </c>
      <c r="F2004">
        <v>6672</v>
      </c>
      <c r="G2004" s="9">
        <f>(F2004-C2004)/C2004</f>
        <v>-8.1760071354244086E-3</v>
      </c>
    </row>
    <row r="2005" spans="1:7">
      <c r="A2005" t="s">
        <v>1066</v>
      </c>
      <c r="B2005" t="s">
        <v>68</v>
      </c>
      <c r="C2005">
        <v>22242</v>
      </c>
      <c r="D2005">
        <v>22192</v>
      </c>
      <c r="E2005">
        <v>22147</v>
      </c>
      <c r="F2005">
        <v>22059</v>
      </c>
      <c r="G2005" s="9">
        <f>(F2005-C2005)/C2005</f>
        <v>-8.2276773671432421E-3</v>
      </c>
    </row>
    <row r="2006" spans="1:7">
      <c r="A2006" t="s">
        <v>1372</v>
      </c>
      <c r="B2006" t="s">
        <v>81</v>
      </c>
      <c r="C2006">
        <v>66453</v>
      </c>
      <c r="D2006">
        <v>66542</v>
      </c>
      <c r="E2006">
        <v>66216</v>
      </c>
      <c r="F2006">
        <v>65905</v>
      </c>
      <c r="G2006" s="9">
        <f>(F2006-C2006)/C2006</f>
        <v>-8.2464298075331441E-3</v>
      </c>
    </row>
    <row r="2007" spans="1:7">
      <c r="A2007" t="s">
        <v>383</v>
      </c>
      <c r="B2007" t="s">
        <v>189</v>
      </c>
      <c r="C2007">
        <v>41528</v>
      </c>
      <c r="D2007">
        <v>41284</v>
      </c>
      <c r="E2007">
        <v>41160</v>
      </c>
      <c r="F2007">
        <v>41183</v>
      </c>
      <c r="G2007" s="9">
        <f>(F2007-C2007)/C2007</f>
        <v>-8.3076478520516285E-3</v>
      </c>
    </row>
    <row r="2008" spans="1:7">
      <c r="A2008" t="s">
        <v>1533</v>
      </c>
      <c r="B2008" t="s">
        <v>1545</v>
      </c>
      <c r="C2008">
        <v>4075</v>
      </c>
      <c r="D2008">
        <v>4063</v>
      </c>
      <c r="E2008">
        <v>4037</v>
      </c>
      <c r="F2008">
        <v>4041</v>
      </c>
      <c r="G2008" s="9">
        <f>(F2008-C2008)/C2008</f>
        <v>-8.343558282208589E-3</v>
      </c>
    </row>
    <row r="2009" spans="1:7">
      <c r="A2009" t="s">
        <v>1787</v>
      </c>
      <c r="B2009" t="s">
        <v>1816</v>
      </c>
      <c r="C2009">
        <v>8972</v>
      </c>
      <c r="D2009">
        <v>8951</v>
      </c>
      <c r="E2009">
        <v>8899</v>
      </c>
      <c r="F2009">
        <v>8897</v>
      </c>
      <c r="G2009" s="9">
        <f>(F2009-C2009)/C2009</f>
        <v>-8.3593401694159603E-3</v>
      </c>
    </row>
    <row r="2010" spans="1:7">
      <c r="A2010" t="s">
        <v>675</v>
      </c>
      <c r="B2010" t="s">
        <v>717</v>
      </c>
      <c r="C2010">
        <v>6093</v>
      </c>
      <c r="D2010">
        <v>6083</v>
      </c>
      <c r="E2010">
        <v>6057</v>
      </c>
      <c r="F2010">
        <v>6042</v>
      </c>
      <c r="G2010" s="9">
        <f>(F2010-C2010)/C2010</f>
        <v>-8.3702609551944852E-3</v>
      </c>
    </row>
    <row r="2011" spans="1:7">
      <c r="A2011" t="s">
        <v>967</v>
      </c>
      <c r="B2011" t="s">
        <v>982</v>
      </c>
      <c r="C2011">
        <v>31210</v>
      </c>
      <c r="D2011">
        <v>31111</v>
      </c>
      <c r="E2011">
        <v>31064</v>
      </c>
      <c r="F2011">
        <v>30948</v>
      </c>
      <c r="G2011" s="9">
        <f>(F2011-C2011)/C2011</f>
        <v>-8.3947452739506576E-3</v>
      </c>
    </row>
    <row r="2012" spans="1:7">
      <c r="A2012" t="s">
        <v>319</v>
      </c>
      <c r="B2012" t="s">
        <v>327</v>
      </c>
      <c r="C2012">
        <v>118600</v>
      </c>
      <c r="D2012">
        <v>118385</v>
      </c>
      <c r="E2012">
        <v>117875</v>
      </c>
      <c r="F2012">
        <v>117604</v>
      </c>
      <c r="G2012" s="9">
        <f>(F2012-C2012)/C2012</f>
        <v>-8.3979763912310282E-3</v>
      </c>
    </row>
    <row r="2013" spans="1:7">
      <c r="A2013" t="s">
        <v>629</v>
      </c>
      <c r="B2013" t="s">
        <v>670</v>
      </c>
      <c r="C2013">
        <v>17725</v>
      </c>
      <c r="D2013">
        <v>17628</v>
      </c>
      <c r="E2013">
        <v>17542</v>
      </c>
      <c r="F2013">
        <v>17576</v>
      </c>
      <c r="G2013" s="9">
        <f>(F2013-C2013)/C2013</f>
        <v>-8.4062059238363893E-3</v>
      </c>
    </row>
    <row r="2014" spans="1:7">
      <c r="A2014" t="s">
        <v>1108</v>
      </c>
      <c r="B2014" t="s">
        <v>191</v>
      </c>
      <c r="C2014">
        <v>1189</v>
      </c>
      <c r="D2014">
        <v>1156</v>
      </c>
      <c r="E2014">
        <v>1157</v>
      </c>
      <c r="F2014">
        <v>1179</v>
      </c>
      <c r="G2014" s="9">
        <f>(F2014-C2014)/C2014</f>
        <v>-8.4104289318755257E-3</v>
      </c>
    </row>
    <row r="2015" spans="1:7">
      <c r="A2015" t="s">
        <v>1895</v>
      </c>
      <c r="B2015" t="s">
        <v>63</v>
      </c>
      <c r="C2015">
        <v>45987</v>
      </c>
      <c r="D2015">
        <v>45927</v>
      </c>
      <c r="E2015">
        <v>45898</v>
      </c>
      <c r="F2015">
        <v>45599</v>
      </c>
      <c r="G2015" s="9">
        <f>(F2015-C2015)/C2015</f>
        <v>-8.4371670254637186E-3</v>
      </c>
    </row>
    <row r="2016" spans="1:7">
      <c r="A2016" t="s">
        <v>1372</v>
      </c>
      <c r="B2016" t="s">
        <v>74</v>
      </c>
      <c r="C2016">
        <v>62444</v>
      </c>
      <c r="D2016">
        <v>62402</v>
      </c>
      <c r="E2016">
        <v>62114</v>
      </c>
      <c r="F2016">
        <v>61917</v>
      </c>
      <c r="G2016" s="9">
        <f>(F2016-C2016)/C2016</f>
        <v>-8.4395618474152837E-3</v>
      </c>
    </row>
    <row r="2017" spans="1:7">
      <c r="A2017" t="s">
        <v>1598</v>
      </c>
      <c r="B2017" t="s">
        <v>72</v>
      </c>
      <c r="C2017">
        <v>49849</v>
      </c>
      <c r="D2017">
        <v>50001</v>
      </c>
      <c r="E2017">
        <v>49881</v>
      </c>
      <c r="F2017">
        <v>49426</v>
      </c>
      <c r="G2017" s="9">
        <f>(F2017-C2017)/C2017</f>
        <v>-8.4856265923087728E-3</v>
      </c>
    </row>
    <row r="2018" spans="1:7">
      <c r="A2018" t="s">
        <v>864</v>
      </c>
      <c r="B2018" t="s">
        <v>178</v>
      </c>
      <c r="C2018">
        <v>34380</v>
      </c>
      <c r="D2018">
        <v>34249</v>
      </c>
      <c r="E2018">
        <v>34143</v>
      </c>
      <c r="F2018">
        <v>34088</v>
      </c>
      <c r="G2018" s="9">
        <f>(F2018-C2018)/C2018</f>
        <v>-8.4933100639906917E-3</v>
      </c>
    </row>
    <row r="2019" spans="1:7">
      <c r="A2019" t="s">
        <v>967</v>
      </c>
      <c r="B2019" t="s">
        <v>990</v>
      </c>
      <c r="C2019">
        <v>4542</v>
      </c>
      <c r="D2019">
        <v>4533</v>
      </c>
      <c r="E2019">
        <v>4503</v>
      </c>
      <c r="F2019">
        <v>4503</v>
      </c>
      <c r="G2019" s="9">
        <f>(F2019-C2019)/C2019</f>
        <v>-8.5865257595772789E-3</v>
      </c>
    </row>
    <row r="2020" spans="1:7">
      <c r="A2020" t="s">
        <v>1468</v>
      </c>
      <c r="B2020" t="s">
        <v>1491</v>
      </c>
      <c r="C2020">
        <v>43352</v>
      </c>
      <c r="D2020">
        <v>43186</v>
      </c>
      <c r="E2020">
        <v>43254</v>
      </c>
      <c r="F2020">
        <v>42979</v>
      </c>
      <c r="G2020" s="9">
        <f>(F2020-C2020)/C2020</f>
        <v>-8.6039859752721909E-3</v>
      </c>
    </row>
    <row r="2021" spans="1:7">
      <c r="A2021" t="s">
        <v>132</v>
      </c>
      <c r="B2021" t="s">
        <v>136</v>
      </c>
      <c r="C2021">
        <v>53514</v>
      </c>
      <c r="D2021">
        <v>53478</v>
      </c>
      <c r="E2021">
        <v>53071</v>
      </c>
      <c r="F2021">
        <v>53053</v>
      </c>
      <c r="G2021" s="9">
        <f>(F2021-C2021)/C2021</f>
        <v>-8.614568150390552E-3</v>
      </c>
    </row>
    <row r="2022" spans="1:7">
      <c r="A2022" t="s">
        <v>1145</v>
      </c>
      <c r="B2022" t="s">
        <v>1155</v>
      </c>
      <c r="C2022">
        <v>9167</v>
      </c>
      <c r="D2022">
        <v>9219</v>
      </c>
      <c r="E2022">
        <v>9170</v>
      </c>
      <c r="F2022">
        <v>9088</v>
      </c>
      <c r="G2022" s="9">
        <f>(F2022-C2022)/C2022</f>
        <v>-8.6178684411475949E-3</v>
      </c>
    </row>
    <row r="2023" spans="1:7">
      <c r="A2023" t="s">
        <v>1066</v>
      </c>
      <c r="B2023" t="s">
        <v>540</v>
      </c>
      <c r="C2023">
        <v>20750</v>
      </c>
      <c r="D2023">
        <v>20685</v>
      </c>
      <c r="E2023">
        <v>20525</v>
      </c>
      <c r="F2023">
        <v>20571</v>
      </c>
      <c r="G2023" s="9">
        <f>(F2023-C2023)/C2023</f>
        <v>-8.6265060240963854E-3</v>
      </c>
    </row>
    <row r="2024" spans="1:7">
      <c r="A2024" t="s">
        <v>587</v>
      </c>
      <c r="B2024" t="s">
        <v>203</v>
      </c>
      <c r="C2024">
        <v>24679</v>
      </c>
      <c r="D2024">
        <v>24534</v>
      </c>
      <c r="E2024">
        <v>24456</v>
      </c>
      <c r="F2024">
        <v>24466</v>
      </c>
      <c r="G2024" s="9">
        <f>(F2024-C2024)/C2024</f>
        <v>-8.6308197252724997E-3</v>
      </c>
    </row>
    <row r="2025" spans="1:7">
      <c r="A2025" t="s">
        <v>1533</v>
      </c>
      <c r="B2025" t="s">
        <v>1554</v>
      </c>
      <c r="C2025">
        <v>2084</v>
      </c>
      <c r="D2025">
        <v>2064</v>
      </c>
      <c r="E2025">
        <v>2043</v>
      </c>
      <c r="F2025">
        <v>2066</v>
      </c>
      <c r="G2025" s="9">
        <f>(F2025-C2025)/C2025</f>
        <v>-8.6372360844529754E-3</v>
      </c>
    </row>
    <row r="2026" spans="1:7">
      <c r="A2026" t="s">
        <v>34</v>
      </c>
      <c r="B2026" t="s">
        <v>61</v>
      </c>
      <c r="C2026">
        <v>38314</v>
      </c>
      <c r="D2026">
        <v>38230</v>
      </c>
      <c r="E2026">
        <v>38070</v>
      </c>
      <c r="F2026">
        <v>37983</v>
      </c>
      <c r="G2026" s="9">
        <f>(F2026-C2026)/C2026</f>
        <v>-8.6391397400428036E-3</v>
      </c>
    </row>
    <row r="2027" spans="1:7">
      <c r="A2027" t="s">
        <v>587</v>
      </c>
      <c r="B2027" t="s">
        <v>68</v>
      </c>
      <c r="C2027">
        <v>49472</v>
      </c>
      <c r="D2027">
        <v>49329</v>
      </c>
      <c r="E2027">
        <v>49223</v>
      </c>
      <c r="F2027">
        <v>49044</v>
      </c>
      <c r="G2027" s="9">
        <f>(F2027-C2027)/C2027</f>
        <v>-8.6513583441138429E-3</v>
      </c>
    </row>
    <row r="2028" spans="1:7">
      <c r="A2028" t="s">
        <v>1206</v>
      </c>
      <c r="B2028" t="s">
        <v>1213</v>
      </c>
      <c r="C2028">
        <v>127355</v>
      </c>
      <c r="D2028">
        <v>126946</v>
      </c>
      <c r="E2028">
        <v>126319</v>
      </c>
      <c r="F2028">
        <v>126250</v>
      </c>
      <c r="G2028" s="9">
        <f>(F2028-C2028)/C2028</f>
        <v>-8.6765340976011941E-3</v>
      </c>
    </row>
    <row r="2029" spans="1:7">
      <c r="A2029" t="s">
        <v>1598</v>
      </c>
      <c r="B2029" t="s">
        <v>1123</v>
      </c>
      <c r="C2029">
        <v>35128</v>
      </c>
      <c r="D2029">
        <v>35191</v>
      </c>
      <c r="E2029">
        <v>35106</v>
      </c>
      <c r="F2029">
        <v>34823</v>
      </c>
      <c r="G2029" s="9">
        <f>(F2029-C2029)/C2029</f>
        <v>-8.6825324527442498E-3</v>
      </c>
    </row>
    <row r="2030" spans="1:7">
      <c r="A2030" t="s">
        <v>864</v>
      </c>
      <c r="B2030" t="s">
        <v>868</v>
      </c>
      <c r="C2030">
        <v>57779</v>
      </c>
      <c r="D2030">
        <v>57792</v>
      </c>
      <c r="E2030">
        <v>57513</v>
      </c>
      <c r="F2030">
        <v>57277</v>
      </c>
      <c r="G2030" s="9">
        <f>(F2030-C2030)/C2030</f>
        <v>-8.6882777479707161E-3</v>
      </c>
    </row>
    <row r="2031" spans="1:7">
      <c r="A2031" t="s">
        <v>1598</v>
      </c>
      <c r="B2031" t="s">
        <v>1724</v>
      </c>
      <c r="C2031">
        <v>8846</v>
      </c>
      <c r="D2031">
        <v>8873</v>
      </c>
      <c r="E2031">
        <v>8850</v>
      </c>
      <c r="F2031">
        <v>8769</v>
      </c>
      <c r="G2031" s="9">
        <f>(F2031-C2031)/C2031</f>
        <v>-8.7044992086818904E-3</v>
      </c>
    </row>
    <row r="2032" spans="1:7">
      <c r="A2032" t="s">
        <v>587</v>
      </c>
      <c r="B2032" t="s">
        <v>540</v>
      </c>
      <c r="C2032">
        <v>33206</v>
      </c>
      <c r="D2032">
        <v>33060</v>
      </c>
      <c r="E2032">
        <v>32968</v>
      </c>
      <c r="F2032">
        <v>32916</v>
      </c>
      <c r="G2032" s="9">
        <f>(F2032-C2032)/C2032</f>
        <v>-8.7333614407034878E-3</v>
      </c>
    </row>
    <row r="2033" spans="1:7">
      <c r="A2033" t="s">
        <v>1468</v>
      </c>
      <c r="B2033" t="s">
        <v>619</v>
      </c>
      <c r="C2033">
        <v>6407</v>
      </c>
      <c r="D2033">
        <v>6449</v>
      </c>
      <c r="E2033">
        <v>6437</v>
      </c>
      <c r="F2033">
        <v>6351</v>
      </c>
      <c r="G2033" s="9">
        <f>(F2033-C2033)/C2033</f>
        <v>-8.7404401435929452E-3</v>
      </c>
    </row>
    <row r="2034" spans="1:7">
      <c r="A2034" t="s">
        <v>1243</v>
      </c>
      <c r="B2034" t="s">
        <v>957</v>
      </c>
      <c r="C2034">
        <v>62228</v>
      </c>
      <c r="D2034">
        <v>62030</v>
      </c>
      <c r="E2034">
        <v>61924</v>
      </c>
      <c r="F2034">
        <v>61683</v>
      </c>
      <c r="G2034" s="9">
        <f>(F2034-C2034)/C2034</f>
        <v>-8.7581153178633419E-3</v>
      </c>
    </row>
    <row r="2035" spans="1:7">
      <c r="A2035" t="s">
        <v>587</v>
      </c>
      <c r="B2035" t="s">
        <v>162</v>
      </c>
      <c r="C2035">
        <v>10715</v>
      </c>
      <c r="D2035">
        <v>10631</v>
      </c>
      <c r="E2035">
        <v>10647</v>
      </c>
      <c r="F2035">
        <v>10621</v>
      </c>
      <c r="G2035" s="9">
        <f>(F2035-C2035)/C2035</f>
        <v>-8.7727484834344369E-3</v>
      </c>
    </row>
    <row r="2036" spans="1:7">
      <c r="A2036" t="s">
        <v>1029</v>
      </c>
      <c r="B2036" t="s">
        <v>54</v>
      </c>
      <c r="C2036">
        <v>19595</v>
      </c>
      <c r="D2036">
        <v>19498</v>
      </c>
      <c r="E2036">
        <v>19566</v>
      </c>
      <c r="F2036">
        <v>19423</v>
      </c>
      <c r="G2036" s="9">
        <f>(F2036-C2036)/C2036</f>
        <v>-8.7777494258739468E-3</v>
      </c>
    </row>
    <row r="2037" spans="1:7">
      <c r="A2037" t="s">
        <v>904</v>
      </c>
      <c r="B2037" t="s">
        <v>921</v>
      </c>
      <c r="C2037">
        <v>25720</v>
      </c>
      <c r="D2037">
        <v>25847</v>
      </c>
      <c r="E2037">
        <v>25521</v>
      </c>
      <c r="F2037">
        <v>25493</v>
      </c>
      <c r="G2037" s="9">
        <f>(F2037-C2037)/C2037</f>
        <v>-8.8258164852255058E-3</v>
      </c>
    </row>
    <row r="2038" spans="1:7">
      <c r="A2038" t="s">
        <v>587</v>
      </c>
      <c r="B2038" t="s">
        <v>79</v>
      </c>
      <c r="C2038">
        <v>131645</v>
      </c>
      <c r="D2038">
        <v>131098</v>
      </c>
      <c r="E2038">
        <v>130311</v>
      </c>
      <c r="F2038">
        <v>130482</v>
      </c>
      <c r="G2038" s="9">
        <f>(F2038-C2038)/C2038</f>
        <v>-8.8343651486953549E-3</v>
      </c>
    </row>
    <row r="2039" spans="1:7">
      <c r="A2039" t="s">
        <v>1468</v>
      </c>
      <c r="B2039" t="s">
        <v>1497</v>
      </c>
      <c r="C2039">
        <v>148232</v>
      </c>
      <c r="D2039">
        <v>147618</v>
      </c>
      <c r="E2039">
        <v>147372</v>
      </c>
      <c r="F2039">
        <v>146920</v>
      </c>
      <c r="G2039" s="9">
        <f>(F2039-C2039)/C2039</f>
        <v>-8.8509903394678614E-3</v>
      </c>
    </row>
    <row r="2040" spans="1:7">
      <c r="A2040" t="s">
        <v>1275</v>
      </c>
      <c r="B2040" t="s">
        <v>1312</v>
      </c>
      <c r="C2040">
        <v>59441</v>
      </c>
      <c r="D2040">
        <v>59440</v>
      </c>
      <c r="E2040">
        <v>59171</v>
      </c>
      <c r="F2040">
        <v>58914</v>
      </c>
      <c r="G2040" s="9">
        <f>(F2040-C2040)/C2040</f>
        <v>-8.8659342877811607E-3</v>
      </c>
    </row>
    <row r="2041" spans="1:7">
      <c r="A2041" t="s">
        <v>1066</v>
      </c>
      <c r="B2041" t="s">
        <v>679</v>
      </c>
      <c r="C2041">
        <v>12385</v>
      </c>
      <c r="D2041">
        <v>12397</v>
      </c>
      <c r="E2041">
        <v>12380</v>
      </c>
      <c r="F2041">
        <v>12275</v>
      </c>
      <c r="G2041" s="9">
        <f>(F2041-C2041)/C2041</f>
        <v>-8.8817117480823569E-3</v>
      </c>
    </row>
    <row r="2042" spans="1:7">
      <c r="A2042" t="s">
        <v>34</v>
      </c>
      <c r="B2042" t="s">
        <v>90</v>
      </c>
      <c r="C2042">
        <v>22931</v>
      </c>
      <c r="D2042">
        <v>22855</v>
      </c>
      <c r="E2042">
        <v>22720</v>
      </c>
      <c r="F2042">
        <v>22727</v>
      </c>
      <c r="G2042" s="9">
        <f>(F2042-C2042)/C2042</f>
        <v>-8.8962539793292928E-3</v>
      </c>
    </row>
    <row r="2043" spans="1:7">
      <c r="A2043" t="s">
        <v>383</v>
      </c>
      <c r="B2043" t="s">
        <v>490</v>
      </c>
      <c r="C2043">
        <v>9517</v>
      </c>
      <c r="D2043">
        <v>9459</v>
      </c>
      <c r="E2043">
        <v>9542</v>
      </c>
      <c r="F2043">
        <v>9432</v>
      </c>
      <c r="G2043" s="9">
        <f>(F2043-C2043)/C2043</f>
        <v>-8.931385940947778E-3</v>
      </c>
    </row>
    <row r="2044" spans="1:7">
      <c r="A2044" t="s">
        <v>148</v>
      </c>
      <c r="B2044" t="s">
        <v>157</v>
      </c>
      <c r="C2044">
        <v>22948</v>
      </c>
      <c r="D2044">
        <v>22957</v>
      </c>
      <c r="E2044">
        <v>22811</v>
      </c>
      <c r="F2044">
        <v>22743</v>
      </c>
      <c r="G2044" s="9">
        <f>(F2044-C2044)/C2044</f>
        <v>-8.9332403695311143E-3</v>
      </c>
    </row>
    <row r="2045" spans="1:7">
      <c r="A2045" t="s">
        <v>1913</v>
      </c>
      <c r="B2045" t="s">
        <v>1932</v>
      </c>
      <c r="C2045">
        <v>37655</v>
      </c>
      <c r="D2045">
        <v>37599</v>
      </c>
      <c r="E2045">
        <v>37430</v>
      </c>
      <c r="F2045">
        <v>37318</v>
      </c>
      <c r="G2045" s="9">
        <f>(F2045-C2045)/C2045</f>
        <v>-8.9496746779976107E-3</v>
      </c>
    </row>
    <row r="2046" spans="1:7">
      <c r="A2046" t="s">
        <v>263</v>
      </c>
      <c r="B2046" t="s">
        <v>305</v>
      </c>
      <c r="C2046">
        <v>16267</v>
      </c>
      <c r="D2046">
        <v>16101</v>
      </c>
      <c r="E2046">
        <v>16069</v>
      </c>
      <c r="F2046">
        <v>16121</v>
      </c>
      <c r="G2046" s="9">
        <f>(F2046-C2046)/C2046</f>
        <v>-8.9752259175016908E-3</v>
      </c>
    </row>
    <row r="2047" spans="1:7">
      <c r="A2047" t="s">
        <v>1468</v>
      </c>
      <c r="B2047" t="s">
        <v>1273</v>
      </c>
      <c r="C2047">
        <v>28257</v>
      </c>
      <c r="D2047">
        <v>28164</v>
      </c>
      <c r="E2047">
        <v>28193</v>
      </c>
      <c r="F2047">
        <v>28003</v>
      </c>
      <c r="G2047" s="9">
        <f>(F2047-C2047)/C2047</f>
        <v>-8.9889230987012063E-3</v>
      </c>
    </row>
    <row r="2048" spans="1:7">
      <c r="A2048" t="s">
        <v>1949</v>
      </c>
      <c r="B2048" t="s">
        <v>1959</v>
      </c>
      <c r="C2048">
        <v>8540</v>
      </c>
      <c r="D2048">
        <v>8464</v>
      </c>
      <c r="E2048">
        <v>8451</v>
      </c>
      <c r="F2048">
        <v>8463</v>
      </c>
      <c r="G2048" s="9">
        <f>(F2048-C2048)/C2048</f>
        <v>-9.0163934426229515E-3</v>
      </c>
    </row>
    <row r="2049" spans="1:7">
      <c r="A2049" t="s">
        <v>263</v>
      </c>
      <c r="B2049" t="s">
        <v>286</v>
      </c>
      <c r="C2049">
        <v>46874</v>
      </c>
      <c r="D2049">
        <v>47293</v>
      </c>
      <c r="E2049">
        <v>46760</v>
      </c>
      <c r="F2049">
        <v>46451</v>
      </c>
      <c r="G2049" s="9">
        <f>(F2049-C2049)/C2049</f>
        <v>-9.0241925161070099E-3</v>
      </c>
    </row>
    <row r="2050" spans="1:7">
      <c r="A2050" t="s">
        <v>587</v>
      </c>
      <c r="B2050" t="s">
        <v>620</v>
      </c>
      <c r="C2050">
        <v>10622</v>
      </c>
      <c r="D2050">
        <v>10563</v>
      </c>
      <c r="E2050">
        <v>10416</v>
      </c>
      <c r="F2050">
        <v>10526</v>
      </c>
      <c r="G2050" s="9">
        <f>(F2050-C2050)/C2050</f>
        <v>-9.037845980041424E-3</v>
      </c>
    </row>
    <row r="2051" spans="1:7">
      <c r="A2051" t="s">
        <v>532</v>
      </c>
      <c r="B2051" t="s">
        <v>542</v>
      </c>
      <c r="C2051">
        <v>11039</v>
      </c>
      <c r="D2051">
        <v>11078</v>
      </c>
      <c r="E2051">
        <v>10977</v>
      </c>
      <c r="F2051">
        <v>10939</v>
      </c>
      <c r="G2051" s="9">
        <f>(F2051-C2051)/C2051</f>
        <v>-9.058791557206269E-3</v>
      </c>
    </row>
    <row r="2052" spans="1:7">
      <c r="A2052" t="s">
        <v>743</v>
      </c>
      <c r="B2052" t="s">
        <v>750</v>
      </c>
      <c r="C2052">
        <v>8493</v>
      </c>
      <c r="D2052">
        <v>8501</v>
      </c>
      <c r="E2052">
        <v>8478</v>
      </c>
      <c r="F2052">
        <v>8416</v>
      </c>
      <c r="G2052" s="9">
        <f>(F2052-C2052)/C2052</f>
        <v>-9.0662898857882968E-3</v>
      </c>
    </row>
    <row r="2053" spans="1:7">
      <c r="A2053" t="s">
        <v>1275</v>
      </c>
      <c r="B2053" t="s">
        <v>1331</v>
      </c>
      <c r="C2053">
        <v>73719</v>
      </c>
      <c r="D2053">
        <v>73625</v>
      </c>
      <c r="E2053">
        <v>73531</v>
      </c>
      <c r="F2053">
        <v>73050</v>
      </c>
      <c r="G2053" s="9">
        <f>(F2053-C2053)/C2053</f>
        <v>-9.0750010173767954E-3</v>
      </c>
    </row>
    <row r="2054" spans="1:7">
      <c r="A2054" t="s">
        <v>34</v>
      </c>
      <c r="B2054" t="s">
        <v>57</v>
      </c>
      <c r="C2054">
        <v>50341</v>
      </c>
      <c r="D2054">
        <v>50085</v>
      </c>
      <c r="E2054">
        <v>50348</v>
      </c>
      <c r="F2054">
        <v>49884</v>
      </c>
      <c r="G2054" s="9">
        <f>(F2054-C2054)/C2054</f>
        <v>-9.0780874436344125E-3</v>
      </c>
    </row>
    <row r="2055" spans="1:7">
      <c r="A2055" t="s">
        <v>383</v>
      </c>
      <c r="B2055" t="s">
        <v>385</v>
      </c>
      <c r="C2055">
        <v>8366</v>
      </c>
      <c r="D2055">
        <v>8360</v>
      </c>
      <c r="E2055">
        <v>8257</v>
      </c>
      <c r="F2055">
        <v>8290</v>
      </c>
      <c r="G2055" s="9">
        <f>(F2055-C2055)/C2055</f>
        <v>-9.0843891943581164E-3</v>
      </c>
    </row>
    <row r="2056" spans="1:7">
      <c r="A2056" t="s">
        <v>1598</v>
      </c>
      <c r="B2056" t="s">
        <v>1638</v>
      </c>
      <c r="C2056">
        <v>6046</v>
      </c>
      <c r="D2056">
        <v>6086</v>
      </c>
      <c r="E2056">
        <v>6102</v>
      </c>
      <c r="F2056">
        <v>5991</v>
      </c>
      <c r="G2056" s="9">
        <f>(F2056-C2056)/C2056</f>
        <v>-9.0969235858418783E-3</v>
      </c>
    </row>
    <row r="2057" spans="1:7">
      <c r="A2057" t="s">
        <v>1598</v>
      </c>
      <c r="B2057" t="s">
        <v>1665</v>
      </c>
      <c r="C2057">
        <v>5606</v>
      </c>
      <c r="D2057">
        <v>5592</v>
      </c>
      <c r="E2057">
        <v>5522</v>
      </c>
      <c r="F2057">
        <v>5555</v>
      </c>
      <c r="G2057" s="9">
        <f>(F2057-C2057)/C2057</f>
        <v>-9.0973956475205141E-3</v>
      </c>
    </row>
    <row r="2058" spans="1:7">
      <c r="A2058" t="s">
        <v>148</v>
      </c>
      <c r="B2058" t="s">
        <v>87</v>
      </c>
      <c r="C2058">
        <v>10440</v>
      </c>
      <c r="D2058">
        <v>10366</v>
      </c>
      <c r="E2058">
        <v>10310</v>
      </c>
      <c r="F2058">
        <v>10345</v>
      </c>
      <c r="G2058" s="9">
        <f>(F2058-C2058)/C2058</f>
        <v>-9.0996168582375483E-3</v>
      </c>
    </row>
    <row r="2059" spans="1:7">
      <c r="A2059" t="s">
        <v>1598</v>
      </c>
      <c r="B2059" t="s">
        <v>1702</v>
      </c>
      <c r="C2059">
        <v>1207</v>
      </c>
      <c r="D2059">
        <v>1211</v>
      </c>
      <c r="E2059">
        <v>1195</v>
      </c>
      <c r="F2059">
        <v>1196</v>
      </c>
      <c r="G2059" s="9">
        <f>(F2059-C2059)/C2059</f>
        <v>-9.1135045567522777E-3</v>
      </c>
    </row>
    <row r="2060" spans="1:7">
      <c r="A2060" t="s">
        <v>1533</v>
      </c>
      <c r="B2060" t="s">
        <v>170</v>
      </c>
      <c r="C2060">
        <v>7348</v>
      </c>
      <c r="D2060">
        <v>7256</v>
      </c>
      <c r="E2060">
        <v>7281</v>
      </c>
      <c r="F2060">
        <v>7281</v>
      </c>
      <c r="G2060" s="9">
        <f>(F2060-C2060)/C2060</f>
        <v>-9.1181273816004355E-3</v>
      </c>
    </row>
    <row r="2061" spans="1:7">
      <c r="A2061" t="s">
        <v>675</v>
      </c>
      <c r="B2061" t="s">
        <v>70</v>
      </c>
      <c r="C2061">
        <v>13489</v>
      </c>
      <c r="D2061">
        <v>13472</v>
      </c>
      <c r="E2061">
        <v>13454</v>
      </c>
      <c r="F2061">
        <v>13366</v>
      </c>
      <c r="G2061" s="9">
        <f>(F2061-C2061)/C2061</f>
        <v>-9.11854103343465E-3</v>
      </c>
    </row>
    <row r="2062" spans="1:7">
      <c r="A2062" t="s">
        <v>1895</v>
      </c>
      <c r="B2062" t="s">
        <v>1902</v>
      </c>
      <c r="C2062">
        <v>193037</v>
      </c>
      <c r="D2062">
        <v>192030</v>
      </c>
      <c r="E2062">
        <v>192061</v>
      </c>
      <c r="F2062">
        <v>191275</v>
      </c>
      <c r="G2062" s="9">
        <f>(F2062-C2062)/C2062</f>
        <v>-9.1277837927443966E-3</v>
      </c>
    </row>
    <row r="2063" spans="1:7">
      <c r="A2063" t="s">
        <v>148</v>
      </c>
      <c r="B2063" t="s">
        <v>89</v>
      </c>
      <c r="C2063">
        <v>11280</v>
      </c>
      <c r="D2063">
        <v>11251</v>
      </c>
      <c r="E2063">
        <v>11280</v>
      </c>
      <c r="F2063">
        <v>11177</v>
      </c>
      <c r="G2063" s="9">
        <f>(F2063-C2063)/C2063</f>
        <v>-9.1312056737588645E-3</v>
      </c>
    </row>
    <row r="2064" spans="1:7">
      <c r="A2064" t="s">
        <v>587</v>
      </c>
      <c r="B2064" t="s">
        <v>195</v>
      </c>
      <c r="C2064">
        <v>24193</v>
      </c>
      <c r="D2064">
        <v>24002</v>
      </c>
      <c r="E2064">
        <v>23845</v>
      </c>
      <c r="F2064">
        <v>23972</v>
      </c>
      <c r="G2064" s="9">
        <f>(F2064-C2064)/C2064</f>
        <v>-9.134873723804407E-3</v>
      </c>
    </row>
    <row r="2065" spans="1:7">
      <c r="A2065" t="s">
        <v>1275</v>
      </c>
      <c r="B2065" t="s">
        <v>533</v>
      </c>
      <c r="C2065">
        <v>37272</v>
      </c>
      <c r="D2065">
        <v>37130</v>
      </c>
      <c r="E2065">
        <v>36971</v>
      </c>
      <c r="F2065">
        <v>36930</v>
      </c>
      <c r="G2065" s="9">
        <f>(F2065-C2065)/C2065</f>
        <v>-9.1757887958789433E-3</v>
      </c>
    </row>
    <row r="2066" spans="1:7">
      <c r="A2066" t="s">
        <v>383</v>
      </c>
      <c r="B2066" t="s">
        <v>393</v>
      </c>
      <c r="C2066">
        <v>18462</v>
      </c>
      <c r="D2066">
        <v>18595</v>
      </c>
      <c r="E2066">
        <v>18566</v>
      </c>
      <c r="F2066">
        <v>18292</v>
      </c>
      <c r="G2066" s="9">
        <f>(F2066-C2066)/C2066</f>
        <v>-9.2081031307550652E-3</v>
      </c>
    </row>
    <row r="2067" spans="1:7">
      <c r="A2067" t="s">
        <v>675</v>
      </c>
      <c r="B2067" t="s">
        <v>705</v>
      </c>
      <c r="C2067">
        <v>1736</v>
      </c>
      <c r="D2067">
        <v>1764</v>
      </c>
      <c r="E2067">
        <v>1706</v>
      </c>
      <c r="F2067">
        <v>1720</v>
      </c>
      <c r="G2067" s="9">
        <f>(F2067-C2067)/C2067</f>
        <v>-9.2165898617511521E-3</v>
      </c>
    </row>
    <row r="2068" spans="1:7">
      <c r="A2068" t="s">
        <v>1598</v>
      </c>
      <c r="B2068" t="s">
        <v>676</v>
      </c>
      <c r="C2068">
        <v>58477</v>
      </c>
      <c r="D2068">
        <v>58404</v>
      </c>
      <c r="E2068">
        <v>58080</v>
      </c>
      <c r="F2068">
        <v>57938</v>
      </c>
      <c r="G2068" s="9">
        <f>(F2068-C2068)/C2068</f>
        <v>-9.2172991090514224E-3</v>
      </c>
    </row>
    <row r="2069" spans="1:7">
      <c r="A2069" t="s">
        <v>904</v>
      </c>
      <c r="B2069" t="s">
        <v>202</v>
      </c>
      <c r="C2069">
        <v>76157</v>
      </c>
      <c r="D2069">
        <v>75964</v>
      </c>
      <c r="E2069">
        <v>75327</v>
      </c>
      <c r="F2069">
        <v>75455</v>
      </c>
      <c r="G2069" s="9">
        <f>(F2069-C2069)/C2069</f>
        <v>-9.2178000709061542E-3</v>
      </c>
    </row>
    <row r="2070" spans="1:7">
      <c r="A2070" t="s">
        <v>102</v>
      </c>
      <c r="B2070" t="s">
        <v>126</v>
      </c>
      <c r="C2070">
        <v>7050</v>
      </c>
      <c r="D2070">
        <v>7107</v>
      </c>
      <c r="E2070">
        <v>7138</v>
      </c>
      <c r="F2070">
        <v>6985</v>
      </c>
      <c r="G2070" s="9">
        <f>(F2070-C2070)/C2070</f>
        <v>-9.2198581560283682E-3</v>
      </c>
    </row>
    <row r="2071" spans="1:7">
      <c r="A2071" t="s">
        <v>1598</v>
      </c>
      <c r="B2071" t="s">
        <v>535</v>
      </c>
      <c r="C2071">
        <v>38101</v>
      </c>
      <c r="D2071">
        <v>38017</v>
      </c>
      <c r="E2071">
        <v>37841</v>
      </c>
      <c r="F2071">
        <v>37749</v>
      </c>
      <c r="G2071" s="9">
        <f>(F2071-C2071)/C2071</f>
        <v>-9.2386026613474719E-3</v>
      </c>
    </row>
    <row r="2072" spans="1:7">
      <c r="A2072" t="s">
        <v>587</v>
      </c>
      <c r="B2072" t="s">
        <v>619</v>
      </c>
      <c r="C2072">
        <v>21421</v>
      </c>
      <c r="D2072">
        <v>21250</v>
      </c>
      <c r="E2072">
        <v>21229</v>
      </c>
      <c r="F2072">
        <v>21223</v>
      </c>
      <c r="G2072" s="9">
        <f>(F2072-C2072)/C2072</f>
        <v>-9.2432659539704032E-3</v>
      </c>
    </row>
    <row r="2073" spans="1:7">
      <c r="A2073" t="s">
        <v>799</v>
      </c>
      <c r="B2073" t="s">
        <v>829</v>
      </c>
      <c r="C2073">
        <v>14915</v>
      </c>
      <c r="D2073">
        <v>14943</v>
      </c>
      <c r="E2073">
        <v>14863</v>
      </c>
      <c r="F2073">
        <v>14777</v>
      </c>
      <c r="G2073" s="9">
        <f>(F2073-C2073)/C2073</f>
        <v>-9.2524304391552129E-3</v>
      </c>
    </row>
    <row r="2074" spans="1:7">
      <c r="A2074" t="s">
        <v>587</v>
      </c>
      <c r="B2074" t="s">
        <v>223</v>
      </c>
      <c r="C2074">
        <v>496052</v>
      </c>
      <c r="D2074">
        <v>494833</v>
      </c>
      <c r="E2074">
        <v>493118</v>
      </c>
      <c r="F2074">
        <v>491456</v>
      </c>
      <c r="G2074" s="9">
        <f>(F2074-C2074)/C2074</f>
        <v>-9.2651576850814026E-3</v>
      </c>
    </row>
    <row r="2075" spans="1:7">
      <c r="A2075" t="s">
        <v>1066</v>
      </c>
      <c r="B2075" t="s">
        <v>1106</v>
      </c>
      <c r="C2075">
        <v>21145</v>
      </c>
      <c r="D2075">
        <v>20984</v>
      </c>
      <c r="E2075">
        <v>20801</v>
      </c>
      <c r="F2075">
        <v>20949</v>
      </c>
      <c r="G2075" s="9">
        <f>(F2075-C2075)/C2075</f>
        <v>-9.2693308110664459E-3</v>
      </c>
    </row>
    <row r="2076" spans="1:7">
      <c r="A2076" t="s">
        <v>967</v>
      </c>
      <c r="B2076" t="s">
        <v>998</v>
      </c>
      <c r="C2076">
        <v>26075</v>
      </c>
      <c r="D2076">
        <v>25878</v>
      </c>
      <c r="E2076">
        <v>25721</v>
      </c>
      <c r="F2076">
        <v>25833</v>
      </c>
      <c r="G2076" s="9">
        <f>(F2076-C2076)/C2076</f>
        <v>-9.2809204218600189E-3</v>
      </c>
    </row>
    <row r="2077" spans="1:7">
      <c r="A2077" t="s">
        <v>1571</v>
      </c>
      <c r="B2077" t="s">
        <v>48</v>
      </c>
      <c r="C2077">
        <v>7847</v>
      </c>
      <c r="D2077">
        <v>7815</v>
      </c>
      <c r="E2077">
        <v>7813</v>
      </c>
      <c r="F2077">
        <v>7774</v>
      </c>
      <c r="G2077" s="9">
        <f>(F2077-C2077)/C2077</f>
        <v>-9.3029183127309803E-3</v>
      </c>
    </row>
    <row r="2078" spans="1:7">
      <c r="A2078" t="s">
        <v>532</v>
      </c>
      <c r="B2078" t="s">
        <v>70</v>
      </c>
      <c r="C2078">
        <v>60376</v>
      </c>
      <c r="D2078">
        <v>60308</v>
      </c>
      <c r="E2078">
        <v>60113</v>
      </c>
      <c r="F2078">
        <v>59814</v>
      </c>
      <c r="G2078" s="9">
        <f>(F2078-C2078)/C2078</f>
        <v>-9.3083344375248442E-3</v>
      </c>
    </row>
    <row r="2079" spans="1:7">
      <c r="A2079" t="s">
        <v>532</v>
      </c>
      <c r="B2079" t="s">
        <v>543</v>
      </c>
      <c r="C2079">
        <v>16575</v>
      </c>
      <c r="D2079">
        <v>16537</v>
      </c>
      <c r="E2079">
        <v>16484</v>
      </c>
      <c r="F2079">
        <v>16420</v>
      </c>
      <c r="G2079" s="9">
        <f>(F2079-C2079)/C2079</f>
        <v>-9.3514328808446453E-3</v>
      </c>
    </row>
    <row r="2080" spans="1:7">
      <c r="A2080" t="s">
        <v>1778</v>
      </c>
      <c r="B2080" t="s">
        <v>1786</v>
      </c>
      <c r="C2080">
        <v>56597</v>
      </c>
      <c r="D2080">
        <v>56585</v>
      </c>
      <c r="E2080">
        <v>56125</v>
      </c>
      <c r="F2080">
        <v>56067</v>
      </c>
      <c r="G2080" s="9">
        <f>(F2080-C2080)/C2080</f>
        <v>-9.3644539463222428E-3</v>
      </c>
    </row>
    <row r="2081" spans="1:7">
      <c r="A2081" t="s">
        <v>206</v>
      </c>
      <c r="B2081" t="s">
        <v>256</v>
      </c>
      <c r="C2081">
        <v>63655</v>
      </c>
      <c r="D2081">
        <v>63338</v>
      </c>
      <c r="E2081">
        <v>63264</v>
      </c>
      <c r="F2081">
        <v>63057</v>
      </c>
      <c r="G2081" s="9">
        <f>(F2081-C2081)/C2081</f>
        <v>-9.3943916424475693E-3</v>
      </c>
    </row>
    <row r="2082" spans="1:7">
      <c r="A2082" t="s">
        <v>1787</v>
      </c>
      <c r="B2082" t="s">
        <v>192</v>
      </c>
      <c r="C2082">
        <v>34835</v>
      </c>
      <c r="D2082">
        <v>34748</v>
      </c>
      <c r="E2082">
        <v>34761</v>
      </c>
      <c r="F2082">
        <v>34507</v>
      </c>
      <c r="G2082" s="9">
        <f>(F2082-C2082)/C2082</f>
        <v>-9.4158174250035878E-3</v>
      </c>
    </row>
    <row r="2083" spans="1:7">
      <c r="A2083" t="s">
        <v>1408</v>
      </c>
      <c r="B2083" t="s">
        <v>293</v>
      </c>
      <c r="C2083">
        <v>9430</v>
      </c>
      <c r="D2083">
        <v>9405</v>
      </c>
      <c r="E2083">
        <v>9326</v>
      </c>
      <c r="F2083">
        <v>9341</v>
      </c>
      <c r="G2083" s="9">
        <f>(F2083-C2083)/C2083</f>
        <v>-9.4379639448568392E-3</v>
      </c>
    </row>
    <row r="2084" spans="1:7">
      <c r="A2084" t="s">
        <v>1787</v>
      </c>
      <c r="B2084" t="s">
        <v>660</v>
      </c>
      <c r="C2084">
        <v>24048</v>
      </c>
      <c r="D2084">
        <v>24000</v>
      </c>
      <c r="E2084">
        <v>23932</v>
      </c>
      <c r="F2084">
        <v>23821</v>
      </c>
      <c r="G2084" s="9">
        <f>(F2084-C2084)/C2084</f>
        <v>-9.4394544244843642E-3</v>
      </c>
    </row>
    <row r="2085" spans="1:7">
      <c r="A2085" t="s">
        <v>1275</v>
      </c>
      <c r="B2085" t="s">
        <v>1338</v>
      </c>
      <c r="C2085">
        <v>38401</v>
      </c>
      <c r="D2085">
        <v>38260</v>
      </c>
      <c r="E2085">
        <v>38094</v>
      </c>
      <c r="F2085">
        <v>38038</v>
      </c>
      <c r="G2085" s="9">
        <f>(F2085-C2085)/C2085</f>
        <v>-9.4528788312804347E-3</v>
      </c>
    </row>
    <row r="2086" spans="1:7">
      <c r="A2086" t="s">
        <v>1913</v>
      </c>
      <c r="B2086" t="s">
        <v>1373</v>
      </c>
      <c r="C2086">
        <v>16169</v>
      </c>
      <c r="D2086">
        <v>16086</v>
      </c>
      <c r="E2086">
        <v>15942</v>
      </c>
      <c r="F2086">
        <v>16016</v>
      </c>
      <c r="G2086" s="9">
        <f>(F2086-C2086)/C2086</f>
        <v>-9.462551796647907E-3</v>
      </c>
    </row>
    <row r="2087" spans="1:7">
      <c r="A2087" t="s">
        <v>1598</v>
      </c>
      <c r="B2087" t="s">
        <v>656</v>
      </c>
      <c r="C2087">
        <v>4954</v>
      </c>
      <c r="D2087">
        <v>4871</v>
      </c>
      <c r="E2087">
        <v>4846</v>
      </c>
      <c r="F2087">
        <v>4907</v>
      </c>
      <c r="G2087" s="9">
        <f>(F2087-C2087)/C2087</f>
        <v>-9.4872830036334278E-3</v>
      </c>
    </row>
    <row r="2088" spans="1:7">
      <c r="A2088" t="s">
        <v>799</v>
      </c>
      <c r="B2088" t="s">
        <v>834</v>
      </c>
      <c r="C2088">
        <v>39513</v>
      </c>
      <c r="D2088">
        <v>39504</v>
      </c>
      <c r="E2088">
        <v>39434</v>
      </c>
      <c r="F2088">
        <v>39138</v>
      </c>
      <c r="G2088" s="9">
        <f>(F2088-C2088)/C2088</f>
        <v>-9.4905474147748848E-3</v>
      </c>
    </row>
    <row r="2089" spans="1:7">
      <c r="A2089" t="s">
        <v>1408</v>
      </c>
      <c r="B2089" t="s">
        <v>607</v>
      </c>
      <c r="C2089">
        <v>11556</v>
      </c>
      <c r="D2089">
        <v>11561</v>
      </c>
      <c r="E2089">
        <v>11546</v>
      </c>
      <c r="F2089">
        <v>11446</v>
      </c>
      <c r="G2089" s="9">
        <f>(F2089-C2089)/C2089</f>
        <v>-9.5188646590515756E-3</v>
      </c>
    </row>
    <row r="2090" spans="1:7">
      <c r="A2090" t="s">
        <v>675</v>
      </c>
      <c r="B2090" t="s">
        <v>273</v>
      </c>
      <c r="C2090">
        <v>2720</v>
      </c>
      <c r="D2090">
        <v>2702</v>
      </c>
      <c r="E2090">
        <v>2683</v>
      </c>
      <c r="F2090">
        <v>2694</v>
      </c>
      <c r="G2090" s="9">
        <f>(F2090-C2090)/C2090</f>
        <v>-9.5588235294117654E-3</v>
      </c>
    </row>
    <row r="2091" spans="1:7">
      <c r="A2091" t="s">
        <v>206</v>
      </c>
      <c r="B2091" t="s">
        <v>222</v>
      </c>
      <c r="C2091">
        <v>152417</v>
      </c>
      <c r="D2091">
        <v>151994</v>
      </c>
      <c r="E2091">
        <v>151382</v>
      </c>
      <c r="F2091">
        <v>150960</v>
      </c>
      <c r="G2091" s="9">
        <f>(F2091-C2091)/C2091</f>
        <v>-9.5593011278269479E-3</v>
      </c>
    </row>
    <row r="2092" spans="1:7">
      <c r="A2092" t="s">
        <v>675</v>
      </c>
      <c r="B2092" t="s">
        <v>715</v>
      </c>
      <c r="C2092">
        <v>16298</v>
      </c>
      <c r="D2092">
        <v>16360</v>
      </c>
      <c r="E2092">
        <v>16202</v>
      </c>
      <c r="F2092">
        <v>16142</v>
      </c>
      <c r="G2092" s="9">
        <f>(F2092-C2092)/C2092</f>
        <v>-9.5717265922199042E-3</v>
      </c>
    </row>
    <row r="2093" spans="1:7">
      <c r="A2093" t="s">
        <v>1275</v>
      </c>
      <c r="B2093" t="s">
        <v>1283</v>
      </c>
      <c r="C2093">
        <v>35181</v>
      </c>
      <c r="D2093">
        <v>35019</v>
      </c>
      <c r="E2093">
        <v>34948</v>
      </c>
      <c r="F2093">
        <v>34843</v>
      </c>
      <c r="G2093" s="9">
        <f>(F2093-C2093)/C2093</f>
        <v>-9.6074585713879657E-3</v>
      </c>
    </row>
    <row r="2094" spans="1:7">
      <c r="A2094" t="s">
        <v>1598</v>
      </c>
      <c r="B2094" t="s">
        <v>1675</v>
      </c>
      <c r="C2094">
        <v>5296</v>
      </c>
      <c r="D2094">
        <v>5291</v>
      </c>
      <c r="E2094">
        <v>5261</v>
      </c>
      <c r="F2094">
        <v>5245</v>
      </c>
      <c r="G2094" s="9">
        <f>(F2094-C2094)/C2094</f>
        <v>-9.629909365558912E-3</v>
      </c>
    </row>
    <row r="2095" spans="1:7">
      <c r="A2095" t="s">
        <v>743</v>
      </c>
      <c r="B2095" t="s">
        <v>775</v>
      </c>
      <c r="C2095">
        <v>14201</v>
      </c>
      <c r="D2095">
        <v>14219</v>
      </c>
      <c r="E2095">
        <v>14087</v>
      </c>
      <c r="F2095">
        <v>14064</v>
      </c>
      <c r="G2095" s="9">
        <f>(F2095-C2095)/C2095</f>
        <v>-9.6472079431025991E-3</v>
      </c>
    </row>
    <row r="2096" spans="1:7">
      <c r="A2096" t="s">
        <v>967</v>
      </c>
      <c r="B2096" t="s">
        <v>1022</v>
      </c>
      <c r="C2096">
        <v>21652</v>
      </c>
      <c r="D2096">
        <v>21503</v>
      </c>
      <c r="E2096">
        <v>21412</v>
      </c>
      <c r="F2096">
        <v>21443</v>
      </c>
      <c r="G2096" s="9">
        <f>(F2096-C2096)/C2096</f>
        <v>-9.6526879733973767E-3</v>
      </c>
    </row>
    <row r="2097" spans="1:7">
      <c r="A2097" t="s">
        <v>383</v>
      </c>
      <c r="B2097" t="s">
        <v>410</v>
      </c>
      <c r="C2097">
        <v>17233</v>
      </c>
      <c r="D2097">
        <v>17007</v>
      </c>
      <c r="E2097">
        <v>16909</v>
      </c>
      <c r="F2097">
        <v>17066</v>
      </c>
      <c r="G2097" s="9">
        <f>(F2097-C2097)/C2097</f>
        <v>-9.6907096849068643E-3</v>
      </c>
    </row>
    <row r="2098" spans="1:7">
      <c r="A2098" t="s">
        <v>34</v>
      </c>
      <c r="B2098" t="s">
        <v>37</v>
      </c>
      <c r="C2098">
        <v>27341</v>
      </c>
      <c r="D2098">
        <v>27301</v>
      </c>
      <c r="E2098">
        <v>27232</v>
      </c>
      <c r="F2098">
        <v>27076</v>
      </c>
      <c r="G2098" s="9">
        <f>(F2098-C2098)/C2098</f>
        <v>-9.6924033502798004E-3</v>
      </c>
    </row>
    <row r="2099" spans="1:7">
      <c r="A2099" t="s">
        <v>675</v>
      </c>
      <c r="B2099" t="s">
        <v>643</v>
      </c>
      <c r="C2099">
        <v>19801</v>
      </c>
      <c r="D2099">
        <v>19725</v>
      </c>
      <c r="E2099">
        <v>19806</v>
      </c>
      <c r="F2099">
        <v>19609</v>
      </c>
      <c r="G2099" s="9">
        <f>(F2099-C2099)/C2099</f>
        <v>-9.6964799757587993E-3</v>
      </c>
    </row>
    <row r="2100" spans="1:7">
      <c r="A2100" t="s">
        <v>532</v>
      </c>
      <c r="B2100" t="s">
        <v>351</v>
      </c>
      <c r="C2100">
        <v>8450</v>
      </c>
      <c r="D2100">
        <v>8412</v>
      </c>
      <c r="E2100">
        <v>8386</v>
      </c>
      <c r="F2100">
        <v>8368</v>
      </c>
      <c r="G2100" s="9">
        <f>(F2100-C2100)/C2100</f>
        <v>-9.7041420118343189E-3</v>
      </c>
    </row>
    <row r="2101" spans="1:7">
      <c r="A2101" t="s">
        <v>1505</v>
      </c>
      <c r="B2101" t="s">
        <v>1513</v>
      </c>
      <c r="C2101">
        <v>46650</v>
      </c>
      <c r="D2101">
        <v>46623</v>
      </c>
      <c r="E2101">
        <v>46151</v>
      </c>
      <c r="F2101">
        <v>46197</v>
      </c>
      <c r="G2101" s="9">
        <f>(F2101-C2101)/C2101</f>
        <v>-9.7106109324758844E-3</v>
      </c>
    </row>
    <row r="2102" spans="1:7">
      <c r="A2102" t="s">
        <v>532</v>
      </c>
      <c r="B2102" t="s">
        <v>577</v>
      </c>
      <c r="C2102">
        <v>5965</v>
      </c>
      <c r="D2102">
        <v>5846</v>
      </c>
      <c r="E2102">
        <v>5948</v>
      </c>
      <c r="F2102">
        <v>5907</v>
      </c>
      <c r="G2102" s="9">
        <f>(F2102-C2102)/C2102</f>
        <v>-9.7233864207879293E-3</v>
      </c>
    </row>
    <row r="2103" spans="1:7">
      <c r="A2103" t="s">
        <v>1372</v>
      </c>
      <c r="B2103" t="s">
        <v>1393</v>
      </c>
      <c r="C2103">
        <v>23727</v>
      </c>
      <c r="D2103">
        <v>23685</v>
      </c>
      <c r="E2103">
        <v>23616</v>
      </c>
      <c r="F2103">
        <v>23496</v>
      </c>
      <c r="G2103" s="9">
        <f>(F2103-C2103)/C2103</f>
        <v>-9.7357440890125171E-3</v>
      </c>
    </row>
    <row r="2104" spans="1:7">
      <c r="A2104" t="s">
        <v>1066</v>
      </c>
      <c r="B2104" t="s">
        <v>282</v>
      </c>
      <c r="C2104">
        <v>13648</v>
      </c>
      <c r="D2104">
        <v>13640</v>
      </c>
      <c r="E2104">
        <v>13637</v>
      </c>
      <c r="F2104">
        <v>13515</v>
      </c>
      <c r="G2104" s="9">
        <f>(F2104-C2104)/C2104</f>
        <v>-9.7450175849941381E-3</v>
      </c>
    </row>
    <row r="2105" spans="1:7">
      <c r="A2105" t="s">
        <v>904</v>
      </c>
      <c r="B2105" t="s">
        <v>391</v>
      </c>
      <c r="C2105">
        <v>156781</v>
      </c>
      <c r="D2105">
        <v>156414</v>
      </c>
      <c r="E2105">
        <v>155946</v>
      </c>
      <c r="F2105">
        <v>155252</v>
      </c>
      <c r="G2105" s="9">
        <f>(F2105-C2105)/C2105</f>
        <v>-9.7524572492840335E-3</v>
      </c>
    </row>
    <row r="2106" spans="1:7">
      <c r="A2106" t="s">
        <v>1243</v>
      </c>
      <c r="B2106" t="s">
        <v>920</v>
      </c>
      <c r="C2106">
        <v>60040</v>
      </c>
      <c r="D2106">
        <v>60037</v>
      </c>
      <c r="E2106">
        <v>59896</v>
      </c>
      <c r="F2106">
        <v>59454</v>
      </c>
      <c r="G2106" s="9">
        <f>(F2106-C2106)/C2106</f>
        <v>-9.7601598934043965E-3</v>
      </c>
    </row>
    <row r="2107" spans="1:7">
      <c r="A2107" t="s">
        <v>1066</v>
      </c>
      <c r="B2107" t="s">
        <v>152</v>
      </c>
      <c r="C2107">
        <v>19119</v>
      </c>
      <c r="D2107">
        <v>19028</v>
      </c>
      <c r="E2107">
        <v>18964</v>
      </c>
      <c r="F2107">
        <v>18932</v>
      </c>
      <c r="G2107" s="9">
        <f>(F2107-C2107)/C2107</f>
        <v>-9.7808462785710544E-3</v>
      </c>
    </row>
    <row r="2108" spans="1:7">
      <c r="A2108" t="s">
        <v>864</v>
      </c>
      <c r="B2108" t="s">
        <v>872</v>
      </c>
      <c r="C2108">
        <v>52217</v>
      </c>
      <c r="D2108">
        <v>51859</v>
      </c>
      <c r="E2108">
        <v>51824</v>
      </c>
      <c r="F2108">
        <v>51706</v>
      </c>
      <c r="G2108" s="9">
        <f>(F2108-C2108)/C2108</f>
        <v>-9.7860849914778707E-3</v>
      </c>
    </row>
    <row r="2109" spans="1:7">
      <c r="A2109" t="s">
        <v>498</v>
      </c>
      <c r="B2109" t="s">
        <v>503</v>
      </c>
      <c r="C2109">
        <v>45738</v>
      </c>
      <c r="D2109">
        <v>45845</v>
      </c>
      <c r="E2109">
        <v>45466</v>
      </c>
      <c r="F2109">
        <v>45290</v>
      </c>
      <c r="G2109" s="9">
        <f>(F2109-C2109)/C2109</f>
        <v>-9.7949188858279766E-3</v>
      </c>
    </row>
    <row r="2110" spans="1:7">
      <c r="A2110" t="s">
        <v>1186</v>
      </c>
      <c r="B2110" t="s">
        <v>654</v>
      </c>
      <c r="C2110">
        <v>52068</v>
      </c>
      <c r="D2110">
        <v>51530</v>
      </c>
      <c r="E2110">
        <v>51264</v>
      </c>
      <c r="F2110">
        <v>51557</v>
      </c>
      <c r="G2110" s="9">
        <f>(F2110-C2110)/C2110</f>
        <v>-9.8140892678804641E-3</v>
      </c>
    </row>
    <row r="2111" spans="1:7">
      <c r="A2111" t="s">
        <v>1895</v>
      </c>
      <c r="B2111" t="s">
        <v>42</v>
      </c>
      <c r="C2111">
        <v>7639</v>
      </c>
      <c r="D2111">
        <v>7638</v>
      </c>
      <c r="E2111">
        <v>7613</v>
      </c>
      <c r="F2111">
        <v>7564</v>
      </c>
      <c r="G2111" s="9">
        <f>(F2111-C2111)/C2111</f>
        <v>-9.8180390103416674E-3</v>
      </c>
    </row>
    <row r="2112" spans="1:7">
      <c r="A2112" t="s">
        <v>904</v>
      </c>
      <c r="B2112" t="s">
        <v>223</v>
      </c>
      <c r="C2112">
        <v>11499</v>
      </c>
      <c r="D2112">
        <v>11488</v>
      </c>
      <c r="E2112">
        <v>11459</v>
      </c>
      <c r="F2112">
        <v>11386</v>
      </c>
      <c r="G2112" s="9">
        <f>(F2112-C2112)/C2112</f>
        <v>-9.8269414731715805E-3</v>
      </c>
    </row>
    <row r="2113" spans="1:7">
      <c r="A2113" t="s">
        <v>1468</v>
      </c>
      <c r="B2113" t="s">
        <v>1482</v>
      </c>
      <c r="C2113">
        <v>7707</v>
      </c>
      <c r="D2113">
        <v>7746</v>
      </c>
      <c r="E2113">
        <v>7659</v>
      </c>
      <c r="F2113">
        <v>7631</v>
      </c>
      <c r="G2113" s="9">
        <f>(F2113-C2113)/C2113</f>
        <v>-9.8611651745166735E-3</v>
      </c>
    </row>
    <row r="2114" spans="1:7">
      <c r="A2114" t="s">
        <v>675</v>
      </c>
      <c r="B2114" t="s">
        <v>724</v>
      </c>
      <c r="C2114">
        <v>10111</v>
      </c>
      <c r="D2114">
        <v>10092</v>
      </c>
      <c r="E2114">
        <v>10013</v>
      </c>
      <c r="F2114">
        <v>10011</v>
      </c>
      <c r="G2114" s="9">
        <f>(F2114-C2114)/C2114</f>
        <v>-9.8902185738304824E-3</v>
      </c>
    </row>
    <row r="2115" spans="1:7">
      <c r="A2115" t="s">
        <v>904</v>
      </c>
      <c r="B2115" t="s">
        <v>162</v>
      </c>
      <c r="C2115">
        <v>14043</v>
      </c>
      <c r="D2115">
        <v>14008</v>
      </c>
      <c r="E2115">
        <v>13974</v>
      </c>
      <c r="F2115">
        <v>13904</v>
      </c>
      <c r="G2115" s="9">
        <f>(F2115-C2115)/C2115</f>
        <v>-9.8981699067150902E-3</v>
      </c>
    </row>
    <row r="2116" spans="1:7">
      <c r="A2116" t="s">
        <v>532</v>
      </c>
      <c r="B2116" t="s">
        <v>64</v>
      </c>
      <c r="C2116">
        <v>39594</v>
      </c>
      <c r="D2116">
        <v>39590</v>
      </c>
      <c r="E2116">
        <v>39482</v>
      </c>
      <c r="F2116">
        <v>39202</v>
      </c>
      <c r="G2116" s="9">
        <f>(F2116-C2116)/C2116</f>
        <v>-9.9004899732282672E-3</v>
      </c>
    </row>
    <row r="2117" spans="1:7">
      <c r="A2117" t="s">
        <v>1468</v>
      </c>
      <c r="B2117" t="s">
        <v>87</v>
      </c>
      <c r="C2117">
        <v>46019</v>
      </c>
      <c r="D2117">
        <v>45860</v>
      </c>
      <c r="E2117">
        <v>45724</v>
      </c>
      <c r="F2117">
        <v>45562</v>
      </c>
      <c r="G2117" s="9">
        <f>(F2117-C2117)/C2117</f>
        <v>-9.9306808057541447E-3</v>
      </c>
    </row>
    <row r="2118" spans="1:7">
      <c r="A2118" t="s">
        <v>532</v>
      </c>
      <c r="B2118" t="s">
        <v>93</v>
      </c>
      <c r="C2118">
        <v>22341</v>
      </c>
      <c r="D2118">
        <v>22277</v>
      </c>
      <c r="E2118">
        <v>22205</v>
      </c>
      <c r="F2118">
        <v>22119</v>
      </c>
      <c r="G2118" s="9">
        <f>(F2118-C2118)/C2118</f>
        <v>-9.9368873371827576E-3</v>
      </c>
    </row>
    <row r="2119" spans="1:7">
      <c r="A2119" t="s">
        <v>383</v>
      </c>
      <c r="B2119" t="s">
        <v>436</v>
      </c>
      <c r="C2119">
        <v>28781</v>
      </c>
      <c r="D2119">
        <v>28533</v>
      </c>
      <c r="E2119">
        <v>28388</v>
      </c>
      <c r="F2119">
        <v>28495</v>
      </c>
      <c r="G2119" s="9">
        <f>(F2119-C2119)/C2119</f>
        <v>-9.9371112886974047E-3</v>
      </c>
    </row>
    <row r="2120" spans="1:7">
      <c r="A2120" t="s">
        <v>532</v>
      </c>
      <c r="B2120" t="s">
        <v>201</v>
      </c>
      <c r="C2120">
        <v>17760</v>
      </c>
      <c r="D2120">
        <v>17711</v>
      </c>
      <c r="E2120">
        <v>17649</v>
      </c>
      <c r="F2120">
        <v>17583</v>
      </c>
      <c r="G2120" s="9">
        <f>(F2120-C2120)/C2120</f>
        <v>-9.9662162162162168E-3</v>
      </c>
    </row>
    <row r="2121" spans="1:7">
      <c r="A2121" t="s">
        <v>1243</v>
      </c>
      <c r="B2121" t="s">
        <v>619</v>
      </c>
      <c r="C2121">
        <v>77442</v>
      </c>
      <c r="D2121">
        <v>77100</v>
      </c>
      <c r="E2121">
        <v>76818</v>
      </c>
      <c r="F2121">
        <v>76665</v>
      </c>
      <c r="G2121" s="9">
        <f>(F2121-C2121)/C2121</f>
        <v>-1.0033315255287828E-2</v>
      </c>
    </row>
    <row r="2122" spans="1:7">
      <c r="A2122" t="s">
        <v>1275</v>
      </c>
      <c r="B2122" t="s">
        <v>397</v>
      </c>
      <c r="C2122">
        <v>90755</v>
      </c>
      <c r="D2122">
        <v>90826</v>
      </c>
      <c r="E2122">
        <v>90352</v>
      </c>
      <c r="F2122">
        <v>89842</v>
      </c>
      <c r="G2122" s="9">
        <f>(F2122-C2122)/C2122</f>
        <v>-1.0060051787780288E-2</v>
      </c>
    </row>
    <row r="2123" spans="1:7">
      <c r="A2123" t="s">
        <v>1895</v>
      </c>
      <c r="B2123" t="s">
        <v>786</v>
      </c>
      <c r="C2123">
        <v>26229</v>
      </c>
      <c r="D2123">
        <v>26155</v>
      </c>
      <c r="E2123">
        <v>26239</v>
      </c>
      <c r="F2123">
        <v>25965</v>
      </c>
      <c r="G2123" s="9">
        <f>(F2123-C2123)/C2123</f>
        <v>-1.006519501315338E-2</v>
      </c>
    </row>
    <row r="2124" spans="1:7">
      <c r="A2124" t="s">
        <v>1275</v>
      </c>
      <c r="B2124" t="s">
        <v>158</v>
      </c>
      <c r="C2124">
        <v>98036</v>
      </c>
      <c r="D2124">
        <v>97614</v>
      </c>
      <c r="E2124">
        <v>97440</v>
      </c>
      <c r="F2124">
        <v>97047</v>
      </c>
      <c r="G2124" s="9">
        <f>(F2124-C2124)/C2124</f>
        <v>-1.0088130890693214E-2</v>
      </c>
    </row>
    <row r="2125" spans="1:7">
      <c r="A2125" t="s">
        <v>1598</v>
      </c>
      <c r="B2125" t="s">
        <v>1758</v>
      </c>
      <c r="C2125">
        <v>18528</v>
      </c>
      <c r="D2125">
        <v>18340</v>
      </c>
      <c r="E2125">
        <v>18299</v>
      </c>
      <c r="F2125">
        <v>18341</v>
      </c>
      <c r="G2125" s="9">
        <f>(F2125-C2125)/C2125</f>
        <v>-1.0092832469775475E-2</v>
      </c>
    </row>
    <row r="2126" spans="1:7">
      <c r="A2126" t="s">
        <v>675</v>
      </c>
      <c r="B2126" t="s">
        <v>82</v>
      </c>
      <c r="C2126">
        <v>10104</v>
      </c>
      <c r="D2126">
        <v>10007</v>
      </c>
      <c r="E2126">
        <v>10053</v>
      </c>
      <c r="F2126">
        <v>10002</v>
      </c>
      <c r="G2126" s="9">
        <f>(F2126-C2126)/C2126</f>
        <v>-1.0095011876484561E-2</v>
      </c>
    </row>
    <row r="2127" spans="1:7">
      <c r="A2127" t="s">
        <v>1372</v>
      </c>
      <c r="B2127" t="s">
        <v>588</v>
      </c>
      <c r="C2127">
        <v>106372</v>
      </c>
      <c r="D2127">
        <v>105957</v>
      </c>
      <c r="E2127">
        <v>105329</v>
      </c>
      <c r="F2127">
        <v>105298</v>
      </c>
      <c r="G2127" s="9">
        <f>(F2127-C2127)/C2127</f>
        <v>-1.009664197345166E-2</v>
      </c>
    </row>
    <row r="2128" spans="1:7">
      <c r="A2128" t="s">
        <v>1571</v>
      </c>
      <c r="B2128" t="s">
        <v>195</v>
      </c>
      <c r="C2128">
        <v>22240</v>
      </c>
      <c r="D2128">
        <v>22143</v>
      </c>
      <c r="E2128">
        <v>22178</v>
      </c>
      <c r="F2128">
        <v>22015</v>
      </c>
      <c r="G2128" s="9">
        <f>(F2128-C2128)/C2128</f>
        <v>-1.0116906474820143E-2</v>
      </c>
    </row>
    <row r="2129" spans="1:7">
      <c r="A2129" t="s">
        <v>904</v>
      </c>
      <c r="B2129" t="s">
        <v>84</v>
      </c>
      <c r="C2129">
        <v>151915</v>
      </c>
      <c r="D2129">
        <v>151532</v>
      </c>
      <c r="E2129">
        <v>150923</v>
      </c>
      <c r="F2129">
        <v>150376</v>
      </c>
      <c r="G2129" s="9">
        <f>(F2129-C2129)/C2129</f>
        <v>-1.0130665174604219E-2</v>
      </c>
    </row>
    <row r="2130" spans="1:7">
      <c r="A2130" t="s">
        <v>383</v>
      </c>
      <c r="B2130" t="s">
        <v>98</v>
      </c>
      <c r="C2130">
        <v>68897</v>
      </c>
      <c r="D2130">
        <v>68593</v>
      </c>
      <c r="E2130">
        <v>68107</v>
      </c>
      <c r="F2130">
        <v>68198</v>
      </c>
      <c r="G2130" s="9">
        <f>(F2130-C2130)/C2130</f>
        <v>-1.0145579633365749E-2</v>
      </c>
    </row>
    <row r="2131" spans="1:7">
      <c r="A2131" t="s">
        <v>1372</v>
      </c>
      <c r="B2131" t="s">
        <v>86</v>
      </c>
      <c r="C2131">
        <v>15057</v>
      </c>
      <c r="D2131">
        <v>15079</v>
      </c>
      <c r="E2131">
        <v>14926</v>
      </c>
      <c r="F2131">
        <v>14904</v>
      </c>
      <c r="G2131" s="9">
        <f>(F2131-C2131)/C2131</f>
        <v>-1.0161386730424387E-2</v>
      </c>
    </row>
    <row r="2132" spans="1:7">
      <c r="A2132" t="s">
        <v>743</v>
      </c>
      <c r="B2132" t="s">
        <v>760</v>
      </c>
      <c r="C2132">
        <v>12186</v>
      </c>
      <c r="D2132">
        <v>12263</v>
      </c>
      <c r="E2132">
        <v>12108</v>
      </c>
      <c r="F2132">
        <v>12062</v>
      </c>
      <c r="G2132" s="9">
        <f>(F2132-C2132)/C2132</f>
        <v>-1.0175611357295257E-2</v>
      </c>
    </row>
    <row r="2133" spans="1:7">
      <c r="A2133" t="s">
        <v>675</v>
      </c>
      <c r="B2133" t="s">
        <v>64</v>
      </c>
      <c r="C2133">
        <v>26005</v>
      </c>
      <c r="D2133">
        <v>25898</v>
      </c>
      <c r="E2133">
        <v>25835</v>
      </c>
      <c r="F2133">
        <v>25740</v>
      </c>
      <c r="G2133" s="9">
        <f>(F2133-C2133)/C2133</f>
        <v>-1.0190348009998077E-2</v>
      </c>
    </row>
    <row r="2134" spans="1:7">
      <c r="A2134" t="s">
        <v>743</v>
      </c>
      <c r="B2134" t="s">
        <v>542</v>
      </c>
      <c r="C2134">
        <v>6859</v>
      </c>
      <c r="D2134">
        <v>6857</v>
      </c>
      <c r="E2134">
        <v>6852</v>
      </c>
      <c r="F2134">
        <v>6789</v>
      </c>
      <c r="G2134" s="9">
        <f>(F2134-C2134)/C2134</f>
        <v>-1.0205569324974486E-2</v>
      </c>
    </row>
    <row r="2135" spans="1:7">
      <c r="A2135" t="s">
        <v>1372</v>
      </c>
      <c r="B2135" t="s">
        <v>1377</v>
      </c>
      <c r="C2135">
        <v>70291</v>
      </c>
      <c r="D2135">
        <v>70023</v>
      </c>
      <c r="E2135">
        <v>69626</v>
      </c>
      <c r="F2135">
        <v>69571</v>
      </c>
      <c r="G2135" s="9">
        <f>(F2135-C2135)/C2135</f>
        <v>-1.0243132122177803E-2</v>
      </c>
    </row>
    <row r="2136" spans="1:7">
      <c r="A2136" t="s">
        <v>1505</v>
      </c>
      <c r="B2136" t="s">
        <v>1516</v>
      </c>
      <c r="C2136">
        <v>68639</v>
      </c>
      <c r="D2136">
        <v>68275</v>
      </c>
      <c r="E2136">
        <v>68178</v>
      </c>
      <c r="F2136">
        <v>67935</v>
      </c>
      <c r="G2136" s="9">
        <f>(F2136-C2136)/C2136</f>
        <v>-1.0256559681813547E-2</v>
      </c>
    </row>
    <row r="2137" spans="1:7">
      <c r="A2137" t="s">
        <v>799</v>
      </c>
      <c r="B2137" t="s">
        <v>861</v>
      </c>
      <c r="C2137">
        <v>11584</v>
      </c>
      <c r="D2137">
        <v>11520</v>
      </c>
      <c r="E2137">
        <v>11500</v>
      </c>
      <c r="F2137">
        <v>11465</v>
      </c>
      <c r="G2137" s="9">
        <f>(F2137-C2137)/C2137</f>
        <v>-1.0272790055248619E-2</v>
      </c>
    </row>
    <row r="2138" spans="1:7">
      <c r="A2138" t="s">
        <v>1066</v>
      </c>
      <c r="B2138" t="s">
        <v>74</v>
      </c>
      <c r="C2138">
        <v>38583</v>
      </c>
      <c r="D2138">
        <v>38555</v>
      </c>
      <c r="E2138">
        <v>38465</v>
      </c>
      <c r="F2138">
        <v>38185</v>
      </c>
      <c r="G2138" s="9">
        <f>(F2138-C2138)/C2138</f>
        <v>-1.0315423891351113E-2</v>
      </c>
    </row>
    <row r="2139" spans="1:7">
      <c r="A2139" t="s">
        <v>587</v>
      </c>
      <c r="B2139" t="s">
        <v>484</v>
      </c>
      <c r="C2139">
        <v>8503</v>
      </c>
      <c r="D2139">
        <v>8476</v>
      </c>
      <c r="E2139">
        <v>8391</v>
      </c>
      <c r="F2139">
        <v>8415</v>
      </c>
      <c r="G2139" s="9">
        <f>(F2139-C2139)/C2139</f>
        <v>-1.034928848641656E-2</v>
      </c>
    </row>
    <row r="2140" spans="1:7">
      <c r="A2140" t="s">
        <v>1598</v>
      </c>
      <c r="B2140" t="s">
        <v>1624</v>
      </c>
      <c r="C2140">
        <v>8114</v>
      </c>
      <c r="D2140">
        <v>8055</v>
      </c>
      <c r="E2140">
        <v>8177</v>
      </c>
      <c r="F2140">
        <v>8030</v>
      </c>
      <c r="G2140" s="9">
        <f>(F2140-C2140)/C2140</f>
        <v>-1.0352477199901405E-2</v>
      </c>
    </row>
    <row r="2141" spans="1:7">
      <c r="A2141" t="s">
        <v>1243</v>
      </c>
      <c r="B2141" t="s">
        <v>1256</v>
      </c>
      <c r="C2141">
        <v>216497</v>
      </c>
      <c r="D2141">
        <v>215691</v>
      </c>
      <c r="E2141">
        <v>214845</v>
      </c>
      <c r="F2141">
        <v>214249</v>
      </c>
      <c r="G2141" s="9">
        <f>(F2141-C2141)/C2141</f>
        <v>-1.0383515706915107E-2</v>
      </c>
    </row>
    <row r="2142" spans="1:7">
      <c r="A2142" t="s">
        <v>1372</v>
      </c>
      <c r="B2142" t="s">
        <v>372</v>
      </c>
      <c r="C2142">
        <v>34446</v>
      </c>
      <c r="D2142">
        <v>34378</v>
      </c>
      <c r="E2142">
        <v>34201</v>
      </c>
      <c r="F2142">
        <v>34088</v>
      </c>
      <c r="G2142" s="9">
        <f>(F2142-C2142)/C2142</f>
        <v>-1.0393079022237706E-2</v>
      </c>
    </row>
    <row r="2143" spans="1:7">
      <c r="A2143" t="s">
        <v>904</v>
      </c>
      <c r="B2143" t="s">
        <v>953</v>
      </c>
      <c r="C2143">
        <v>26521</v>
      </c>
      <c r="D2143">
        <v>26440</v>
      </c>
      <c r="E2143">
        <v>26297</v>
      </c>
      <c r="F2143">
        <v>26245</v>
      </c>
      <c r="G2143" s="9">
        <f>(F2143-C2143)/C2143</f>
        <v>-1.0406847403944045E-2</v>
      </c>
    </row>
    <row r="2144" spans="1:7">
      <c r="A2144" t="s">
        <v>1243</v>
      </c>
      <c r="B2144" t="s">
        <v>560</v>
      </c>
      <c r="C2144">
        <v>65387</v>
      </c>
      <c r="D2144">
        <v>64982</v>
      </c>
      <c r="E2144">
        <v>64939</v>
      </c>
      <c r="F2144">
        <v>64705</v>
      </c>
      <c r="G2144" s="9">
        <f>(F2144-C2144)/C2144</f>
        <v>-1.0430207839478796E-2</v>
      </c>
    </row>
    <row r="2145" spans="1:7">
      <c r="A2145" t="s">
        <v>148</v>
      </c>
      <c r="B2145" t="s">
        <v>180</v>
      </c>
      <c r="C2145">
        <v>22315</v>
      </c>
      <c r="D2145">
        <v>22291</v>
      </c>
      <c r="E2145">
        <v>21987</v>
      </c>
      <c r="F2145">
        <v>22082</v>
      </c>
      <c r="G2145" s="9">
        <f>(F2145-C2145)/C2145</f>
        <v>-1.0441407125252072E-2</v>
      </c>
    </row>
    <row r="2146" spans="1:7">
      <c r="A2146" t="s">
        <v>904</v>
      </c>
      <c r="B2146" t="s">
        <v>924</v>
      </c>
      <c r="C2146">
        <v>42411</v>
      </c>
      <c r="D2146">
        <v>42093</v>
      </c>
      <c r="E2146">
        <v>41981</v>
      </c>
      <c r="F2146">
        <v>41968</v>
      </c>
      <c r="G2146" s="9">
        <f>(F2146-C2146)/C2146</f>
        <v>-1.0445403315177666E-2</v>
      </c>
    </row>
    <row r="2147" spans="1:7">
      <c r="A2147" t="s">
        <v>629</v>
      </c>
      <c r="B2147" t="s">
        <v>549</v>
      </c>
      <c r="C2147">
        <v>12444</v>
      </c>
      <c r="D2147">
        <v>12449</v>
      </c>
      <c r="E2147">
        <v>12426</v>
      </c>
      <c r="F2147">
        <v>12314</v>
      </c>
      <c r="G2147" s="9">
        <f>(F2147-C2147)/C2147</f>
        <v>-1.0446801671488268E-2</v>
      </c>
    </row>
    <row r="2148" spans="1:7">
      <c r="A2148" t="s">
        <v>132</v>
      </c>
      <c r="B2148" t="s">
        <v>145</v>
      </c>
      <c r="C2148">
        <v>47264</v>
      </c>
      <c r="D2148">
        <v>47341</v>
      </c>
      <c r="E2148">
        <v>47224</v>
      </c>
      <c r="F2148">
        <v>46768</v>
      </c>
      <c r="G2148" s="9">
        <f>(F2148-C2148)/C2148</f>
        <v>-1.049424509140149E-2</v>
      </c>
    </row>
    <row r="2149" spans="1:7">
      <c r="A2149" t="s">
        <v>1468</v>
      </c>
      <c r="B2149" t="s">
        <v>1470</v>
      </c>
      <c r="C2149">
        <v>68833</v>
      </c>
      <c r="D2149">
        <v>68644</v>
      </c>
      <c r="E2149">
        <v>68367</v>
      </c>
      <c r="F2149">
        <v>68107</v>
      </c>
      <c r="G2149" s="9">
        <f>(F2149-C2149)/C2149</f>
        <v>-1.0547266572719481E-2</v>
      </c>
    </row>
    <row r="2150" spans="1:7">
      <c r="A2150" t="s">
        <v>743</v>
      </c>
      <c r="B2150" t="s">
        <v>768</v>
      </c>
      <c r="C2150">
        <v>36909</v>
      </c>
      <c r="D2150">
        <v>36870</v>
      </c>
      <c r="E2150">
        <v>36757</v>
      </c>
      <c r="F2150">
        <v>36519</v>
      </c>
      <c r="G2150" s="9">
        <f>(F2150-C2150)/C2150</f>
        <v>-1.0566528488986426E-2</v>
      </c>
    </row>
    <row r="2151" spans="1:7">
      <c r="A2151" t="s">
        <v>967</v>
      </c>
      <c r="B2151" t="s">
        <v>1017</v>
      </c>
      <c r="C2151">
        <v>15233</v>
      </c>
      <c r="D2151">
        <v>15175</v>
      </c>
      <c r="E2151">
        <v>15111</v>
      </c>
      <c r="F2151">
        <v>15072</v>
      </c>
      <c r="G2151" s="9">
        <f>(F2151-C2151)/C2151</f>
        <v>-1.0569159062561544E-2</v>
      </c>
    </row>
    <row r="2152" spans="1:7">
      <c r="A2152" t="s">
        <v>967</v>
      </c>
      <c r="B2152" t="s">
        <v>69</v>
      </c>
      <c r="C2152">
        <v>19000</v>
      </c>
      <c r="D2152">
        <v>18924</v>
      </c>
      <c r="E2152">
        <v>18800</v>
      </c>
      <c r="F2152">
        <v>18799</v>
      </c>
      <c r="G2152" s="9">
        <f>(F2152-C2152)/C2152</f>
        <v>-1.0578947368421052E-2</v>
      </c>
    </row>
    <row r="2153" spans="1:7">
      <c r="A2153" t="s">
        <v>1895</v>
      </c>
      <c r="B2153" t="s">
        <v>1897</v>
      </c>
      <c r="C2153">
        <v>23991</v>
      </c>
      <c r="D2153">
        <v>23930</v>
      </c>
      <c r="E2153">
        <v>23848</v>
      </c>
      <c r="F2153">
        <v>23737</v>
      </c>
      <c r="G2153" s="9">
        <f>(F2153-C2153)/C2153</f>
        <v>-1.0587303572172899E-2</v>
      </c>
    </row>
    <row r="2154" spans="1:7">
      <c r="A2154" t="s">
        <v>904</v>
      </c>
      <c r="B2154" t="s">
        <v>368</v>
      </c>
      <c r="C2154">
        <v>23508</v>
      </c>
      <c r="D2154">
        <v>23449</v>
      </c>
      <c r="E2154">
        <v>23280</v>
      </c>
      <c r="F2154">
        <v>23259</v>
      </c>
      <c r="G2154" s="9">
        <f>(F2154-C2154)/C2154</f>
        <v>-1.0592138846350178E-2</v>
      </c>
    </row>
    <row r="2155" spans="1:7">
      <c r="A2155" t="s">
        <v>1029</v>
      </c>
      <c r="B2155" t="s">
        <v>89</v>
      </c>
      <c r="C2155">
        <v>40443</v>
      </c>
      <c r="D2155">
        <v>40436</v>
      </c>
      <c r="E2155">
        <v>40118</v>
      </c>
      <c r="F2155">
        <v>40014</v>
      </c>
      <c r="G2155" s="9">
        <f>(F2155-C2155)/C2155</f>
        <v>-1.0607521697203472E-2</v>
      </c>
    </row>
    <row r="2156" spans="1:7">
      <c r="A2156" t="s">
        <v>532</v>
      </c>
      <c r="B2156" t="s">
        <v>180</v>
      </c>
      <c r="C2156">
        <v>30286</v>
      </c>
      <c r="D2156">
        <v>30265</v>
      </c>
      <c r="E2156">
        <v>30027</v>
      </c>
      <c r="F2156">
        <v>29964</v>
      </c>
      <c r="G2156" s="9">
        <f>(F2156-C2156)/C2156</f>
        <v>-1.0631975170045566E-2</v>
      </c>
    </row>
    <row r="2157" spans="1:7">
      <c r="A2157" t="s">
        <v>263</v>
      </c>
      <c r="B2157" t="s">
        <v>303</v>
      </c>
      <c r="C2157">
        <v>18904</v>
      </c>
      <c r="D2157">
        <v>18943</v>
      </c>
      <c r="E2157">
        <v>18790</v>
      </c>
      <c r="F2157">
        <v>18703</v>
      </c>
      <c r="G2157" s="9">
        <f>(F2157-C2157)/C2157</f>
        <v>-1.0632670334320778E-2</v>
      </c>
    </row>
    <row r="2158" spans="1:7">
      <c r="A2158" t="s">
        <v>799</v>
      </c>
      <c r="B2158" t="s">
        <v>826</v>
      </c>
      <c r="C2158">
        <v>31638</v>
      </c>
      <c r="D2158">
        <v>31580</v>
      </c>
      <c r="E2158">
        <v>31439</v>
      </c>
      <c r="F2158">
        <v>31301</v>
      </c>
      <c r="G2158" s="9">
        <f>(F2158-C2158)/C2158</f>
        <v>-1.0651747898097225E-2</v>
      </c>
    </row>
    <row r="2159" spans="1:7">
      <c r="A2159" t="s">
        <v>1372</v>
      </c>
      <c r="B2159" t="s">
        <v>1405</v>
      </c>
      <c r="C2159">
        <v>13419</v>
      </c>
      <c r="D2159">
        <v>13407</v>
      </c>
      <c r="E2159">
        <v>13251</v>
      </c>
      <c r="F2159">
        <v>13276</v>
      </c>
      <c r="G2159" s="9">
        <f>(F2159-C2159)/C2159</f>
        <v>-1.0656531783292346E-2</v>
      </c>
    </row>
    <row r="2160" spans="1:7">
      <c r="A2160" t="s">
        <v>1372</v>
      </c>
      <c r="B2160" t="s">
        <v>1398</v>
      </c>
      <c r="C2160">
        <v>42183</v>
      </c>
      <c r="D2160">
        <v>42037</v>
      </c>
      <c r="E2160">
        <v>41873</v>
      </c>
      <c r="F2160">
        <v>41732</v>
      </c>
      <c r="G2160" s="9">
        <f>(F2160-C2160)/C2160</f>
        <v>-1.0691510798188844E-2</v>
      </c>
    </row>
    <row r="2161" spans="1:7">
      <c r="A2161" t="s">
        <v>904</v>
      </c>
      <c r="B2161" t="s">
        <v>925</v>
      </c>
      <c r="C2161">
        <v>46600</v>
      </c>
      <c r="D2161">
        <v>46597</v>
      </c>
      <c r="E2161">
        <v>46284</v>
      </c>
      <c r="F2161">
        <v>46101</v>
      </c>
      <c r="G2161" s="9">
        <f>(F2161-C2161)/C2161</f>
        <v>-1.0708154506437768E-2</v>
      </c>
    </row>
    <row r="2162" spans="1:7">
      <c r="A2162" t="s">
        <v>1145</v>
      </c>
      <c r="B2162" t="s">
        <v>278</v>
      </c>
      <c r="C2162">
        <v>10909</v>
      </c>
      <c r="D2162">
        <v>10879</v>
      </c>
      <c r="E2162">
        <v>10782</v>
      </c>
      <c r="F2162">
        <v>10792</v>
      </c>
      <c r="G2162" s="9">
        <f>(F2162-C2162)/C2162</f>
        <v>-1.0725089375744798E-2</v>
      </c>
    </row>
    <row r="2163" spans="1:7">
      <c r="A2163" t="s">
        <v>967</v>
      </c>
      <c r="B2163" t="s">
        <v>999</v>
      </c>
      <c r="C2163">
        <v>33229</v>
      </c>
      <c r="D2163">
        <v>33230</v>
      </c>
      <c r="E2163">
        <v>33102</v>
      </c>
      <c r="F2163">
        <v>32872</v>
      </c>
      <c r="G2163" s="9">
        <f>(F2163-C2163)/C2163</f>
        <v>-1.0743627554244786E-2</v>
      </c>
    </row>
    <row r="2164" spans="1:7">
      <c r="A2164" t="s">
        <v>743</v>
      </c>
      <c r="B2164" t="s">
        <v>782</v>
      </c>
      <c r="C2164">
        <v>6357</v>
      </c>
      <c r="D2164">
        <v>6400</v>
      </c>
      <c r="E2164">
        <v>6307</v>
      </c>
      <c r="F2164">
        <v>6288</v>
      </c>
      <c r="G2164" s="9">
        <f>(F2164-C2164)/C2164</f>
        <v>-1.0854176498348278E-2</v>
      </c>
    </row>
    <row r="2165" spans="1:7">
      <c r="A2165" t="s">
        <v>34</v>
      </c>
      <c r="B2165" t="s">
        <v>101</v>
      </c>
      <c r="C2165">
        <v>24411</v>
      </c>
      <c r="D2165">
        <v>24310</v>
      </c>
      <c r="E2165">
        <v>24153</v>
      </c>
      <c r="F2165">
        <v>24146</v>
      </c>
      <c r="G2165" s="9">
        <f>(F2165-C2165)/C2165</f>
        <v>-1.0855761746753513E-2</v>
      </c>
    </row>
    <row r="2166" spans="1:7">
      <c r="A2166" t="s">
        <v>1468</v>
      </c>
      <c r="B2166" t="s">
        <v>63</v>
      </c>
      <c r="C2166">
        <v>136482</v>
      </c>
      <c r="D2166">
        <v>136128</v>
      </c>
      <c r="E2166">
        <v>135668</v>
      </c>
      <c r="F2166">
        <v>134999</v>
      </c>
      <c r="G2166" s="9">
        <f>(F2166-C2166)/C2166</f>
        <v>-1.0865901730631145E-2</v>
      </c>
    </row>
    <row r="2167" spans="1:7">
      <c r="A2167" t="s">
        <v>1145</v>
      </c>
      <c r="B2167" t="s">
        <v>1185</v>
      </c>
      <c r="C2167">
        <v>6971</v>
      </c>
      <c r="D2167">
        <v>6913</v>
      </c>
      <c r="E2167">
        <v>6928</v>
      </c>
      <c r="F2167">
        <v>6895</v>
      </c>
      <c r="G2167" s="9">
        <f>(F2167-C2167)/C2167</f>
        <v>-1.0902309568211161E-2</v>
      </c>
    </row>
    <row r="2168" spans="1:7">
      <c r="A2168" t="s">
        <v>675</v>
      </c>
      <c r="B2168" t="s">
        <v>713</v>
      </c>
      <c r="C2168">
        <v>3107</v>
      </c>
      <c r="D2168">
        <v>3128</v>
      </c>
      <c r="E2168">
        <v>3082</v>
      </c>
      <c r="F2168">
        <v>3073</v>
      </c>
      <c r="G2168" s="9">
        <f>(F2168-C2168)/C2168</f>
        <v>-1.0943031863533955E-2</v>
      </c>
    </row>
    <row r="2169" spans="1:7">
      <c r="A2169" t="s">
        <v>1571</v>
      </c>
      <c r="B2169" t="s">
        <v>1393</v>
      </c>
      <c r="C2169">
        <v>11778</v>
      </c>
      <c r="D2169">
        <v>11657</v>
      </c>
      <c r="E2169">
        <v>11691</v>
      </c>
      <c r="F2169">
        <v>11649</v>
      </c>
      <c r="G2169" s="9">
        <f>(F2169-C2169)/C2169</f>
        <v>-1.0952623535404993E-2</v>
      </c>
    </row>
    <row r="2170" spans="1:7">
      <c r="A2170" t="s">
        <v>1372</v>
      </c>
      <c r="B2170" t="s">
        <v>1382</v>
      </c>
      <c r="C2170">
        <v>52957</v>
      </c>
      <c r="D2170">
        <v>52666</v>
      </c>
      <c r="E2170">
        <v>52501</v>
      </c>
      <c r="F2170">
        <v>52376</v>
      </c>
      <c r="G2170" s="9">
        <f>(F2170-C2170)/C2170</f>
        <v>-1.0971165285042581E-2</v>
      </c>
    </row>
    <row r="2171" spans="1:7">
      <c r="A2171" t="s">
        <v>1913</v>
      </c>
      <c r="B2171" t="s">
        <v>1406</v>
      </c>
      <c r="C2171">
        <v>74780</v>
      </c>
      <c r="D2171">
        <v>74624</v>
      </c>
      <c r="E2171">
        <v>74357</v>
      </c>
      <c r="F2171">
        <v>73959</v>
      </c>
      <c r="G2171" s="9">
        <f>(F2171-C2171)/C2171</f>
        <v>-1.0978871355977533E-2</v>
      </c>
    </row>
    <row r="2172" spans="1:7">
      <c r="A2172" t="s">
        <v>498</v>
      </c>
      <c r="B2172" t="s">
        <v>516</v>
      </c>
      <c r="C2172">
        <v>16295</v>
      </c>
      <c r="D2172">
        <v>16467</v>
      </c>
      <c r="E2172">
        <v>16327</v>
      </c>
      <c r="F2172">
        <v>16116</v>
      </c>
      <c r="G2172" s="9">
        <f>(F2172-C2172)/C2172</f>
        <v>-1.0984964713102178E-2</v>
      </c>
    </row>
    <row r="2173" spans="1:7">
      <c r="A2173" t="s">
        <v>629</v>
      </c>
      <c r="B2173" t="s">
        <v>155</v>
      </c>
      <c r="C2173">
        <v>20827</v>
      </c>
      <c r="D2173">
        <v>20837</v>
      </c>
      <c r="E2173">
        <v>20653</v>
      </c>
      <c r="F2173">
        <v>20598</v>
      </c>
      <c r="G2173" s="9">
        <f>(F2173-C2173)/C2173</f>
        <v>-1.0995342584145581E-2</v>
      </c>
    </row>
    <row r="2174" spans="1:7">
      <c r="A2174" t="s">
        <v>743</v>
      </c>
      <c r="B2174" t="s">
        <v>486</v>
      </c>
      <c r="C2174">
        <v>13602</v>
      </c>
      <c r="D2174">
        <v>13562</v>
      </c>
      <c r="E2174">
        <v>13523</v>
      </c>
      <c r="F2174">
        <v>13452</v>
      </c>
      <c r="G2174" s="9">
        <f>(F2174-C2174)/C2174</f>
        <v>-1.1027790030877812E-2</v>
      </c>
    </row>
    <row r="2175" spans="1:7">
      <c r="A2175" t="s">
        <v>1066</v>
      </c>
      <c r="B2175" t="s">
        <v>1093</v>
      </c>
      <c r="C2175">
        <v>45307</v>
      </c>
      <c r="D2175">
        <v>45139</v>
      </c>
      <c r="E2175">
        <v>45054</v>
      </c>
      <c r="F2175">
        <v>44807</v>
      </c>
      <c r="G2175" s="9">
        <f>(F2175-C2175)/C2175</f>
        <v>-1.1035822279118018E-2</v>
      </c>
    </row>
    <row r="2176" spans="1:7">
      <c r="A2176" t="s">
        <v>148</v>
      </c>
      <c r="B2176" t="s">
        <v>158</v>
      </c>
      <c r="C2176">
        <v>8689</v>
      </c>
      <c r="D2176">
        <v>8669</v>
      </c>
      <c r="E2176">
        <v>8639</v>
      </c>
      <c r="F2176">
        <v>8593</v>
      </c>
      <c r="G2176" s="9">
        <f>(F2176-C2176)/C2176</f>
        <v>-1.1048452065830361E-2</v>
      </c>
    </row>
    <row r="2177" spans="1:7">
      <c r="A2177" t="s">
        <v>333</v>
      </c>
      <c r="B2177" t="s">
        <v>355</v>
      </c>
      <c r="C2177">
        <v>98709</v>
      </c>
      <c r="D2177">
        <v>98189</v>
      </c>
      <c r="E2177">
        <v>97905</v>
      </c>
      <c r="F2177">
        <v>97616</v>
      </c>
      <c r="G2177" s="9">
        <f>(F2177-C2177)/C2177</f>
        <v>-1.1072951807839205E-2</v>
      </c>
    </row>
    <row r="2178" spans="1:7">
      <c r="A2178" t="s">
        <v>1533</v>
      </c>
      <c r="B2178" t="s">
        <v>1551</v>
      </c>
      <c r="C2178">
        <v>3429</v>
      </c>
      <c r="D2178">
        <v>3439</v>
      </c>
      <c r="E2178">
        <v>3382</v>
      </c>
      <c r="F2178">
        <v>3391</v>
      </c>
      <c r="G2178" s="9">
        <f>(F2178-C2178)/C2178</f>
        <v>-1.1081948089822106E-2</v>
      </c>
    </row>
    <row r="2179" spans="1:7">
      <c r="A2179" t="s">
        <v>1108</v>
      </c>
      <c r="B2179" t="s">
        <v>1142</v>
      </c>
      <c r="C2179">
        <v>2158</v>
      </c>
      <c r="D2179">
        <v>2138</v>
      </c>
      <c r="E2179">
        <v>2100</v>
      </c>
      <c r="F2179">
        <v>2134</v>
      </c>
      <c r="G2179" s="9">
        <f>(F2179-C2179)/C2179</f>
        <v>-1.1121408711770158E-2</v>
      </c>
    </row>
    <row r="2180" spans="1:7">
      <c r="A2180" t="s">
        <v>1029</v>
      </c>
      <c r="B2180" t="s">
        <v>485</v>
      </c>
      <c r="C2180">
        <v>20770</v>
      </c>
      <c r="D2180">
        <v>20647</v>
      </c>
      <c r="E2180">
        <v>20656</v>
      </c>
      <c r="F2180">
        <v>20539</v>
      </c>
      <c r="G2180" s="9">
        <f>(F2180-C2180)/C2180</f>
        <v>-1.1121810303322099E-2</v>
      </c>
    </row>
    <row r="2181" spans="1:7">
      <c r="A2181" t="s">
        <v>743</v>
      </c>
      <c r="B2181" t="s">
        <v>82</v>
      </c>
      <c r="C2181">
        <v>31457</v>
      </c>
      <c r="D2181">
        <v>31263</v>
      </c>
      <c r="E2181">
        <v>31242</v>
      </c>
      <c r="F2181">
        <v>31107</v>
      </c>
      <c r="G2181" s="9">
        <f>(F2181-C2181)/C2181</f>
        <v>-1.1126299392821948E-2</v>
      </c>
    </row>
    <row r="2182" spans="1:7">
      <c r="A2182" t="s">
        <v>1029</v>
      </c>
      <c r="B2182" t="s">
        <v>66</v>
      </c>
      <c r="C2182">
        <v>14405</v>
      </c>
      <c r="D2182">
        <v>14288</v>
      </c>
      <c r="E2182">
        <v>14300</v>
      </c>
      <c r="F2182">
        <v>14244</v>
      </c>
      <c r="G2182" s="9">
        <f>(F2182-C2182)/C2182</f>
        <v>-1.1176674765706352E-2</v>
      </c>
    </row>
    <row r="2183" spans="1:7">
      <c r="A2183" t="s">
        <v>1408</v>
      </c>
      <c r="B2183" t="s">
        <v>1434</v>
      </c>
      <c r="C2183">
        <v>71098</v>
      </c>
      <c r="D2183">
        <v>70704</v>
      </c>
      <c r="E2183">
        <v>70501</v>
      </c>
      <c r="F2183">
        <v>70303</v>
      </c>
      <c r="G2183" s="9">
        <f>(F2183-C2183)/C2183</f>
        <v>-1.1181749134996765E-2</v>
      </c>
    </row>
    <row r="2184" spans="1:7">
      <c r="A2184" t="s">
        <v>1145</v>
      </c>
      <c r="B2184" t="s">
        <v>1153</v>
      </c>
      <c r="C2184">
        <v>10543</v>
      </c>
      <c r="D2184">
        <v>10579</v>
      </c>
      <c r="E2184">
        <v>10550</v>
      </c>
      <c r="F2184">
        <v>10425</v>
      </c>
      <c r="G2184" s="9">
        <f>(F2184-C2184)/C2184</f>
        <v>-1.1192260267476051E-2</v>
      </c>
    </row>
    <row r="2185" spans="1:7">
      <c r="A2185" t="s">
        <v>1598</v>
      </c>
      <c r="B2185" t="s">
        <v>1701</v>
      </c>
      <c r="C2185">
        <v>19724</v>
      </c>
      <c r="D2185">
        <v>19763</v>
      </c>
      <c r="E2185">
        <v>19584</v>
      </c>
      <c r="F2185">
        <v>19503</v>
      </c>
      <c r="G2185" s="9">
        <f>(F2185-C2185)/C2185</f>
        <v>-1.1204623808558101E-2</v>
      </c>
    </row>
    <row r="2186" spans="1:7">
      <c r="A2186" t="s">
        <v>1372</v>
      </c>
      <c r="B2186" t="s">
        <v>1395</v>
      </c>
      <c r="C2186">
        <v>86197</v>
      </c>
      <c r="D2186">
        <v>86219</v>
      </c>
      <c r="E2186">
        <v>85934</v>
      </c>
      <c r="F2186">
        <v>85231</v>
      </c>
      <c r="G2186" s="9">
        <f>(F2186-C2186)/C2186</f>
        <v>-1.1206886550576006E-2</v>
      </c>
    </row>
    <row r="2187" spans="1:7">
      <c r="A2187" t="s">
        <v>587</v>
      </c>
      <c r="B2187" t="s">
        <v>558</v>
      </c>
      <c r="C2187">
        <v>38385</v>
      </c>
      <c r="D2187">
        <v>38475</v>
      </c>
      <c r="E2187">
        <v>38018</v>
      </c>
      <c r="F2187">
        <v>37954</v>
      </c>
      <c r="G2187" s="9">
        <f>(F2187-C2187)/C2187</f>
        <v>-1.1228344405366679E-2</v>
      </c>
    </row>
    <row r="2188" spans="1:7">
      <c r="A2188" t="s">
        <v>1778</v>
      </c>
      <c r="B2188" t="s">
        <v>1780</v>
      </c>
      <c r="C2188">
        <v>37076</v>
      </c>
      <c r="D2188">
        <v>36810</v>
      </c>
      <c r="E2188">
        <v>36658</v>
      </c>
      <c r="F2188">
        <v>36659</v>
      </c>
      <c r="G2188" s="9">
        <f>(F2188-C2188)/C2188</f>
        <v>-1.1247167979285792E-2</v>
      </c>
    </row>
    <row r="2189" spans="1:7">
      <c r="A2189" t="s">
        <v>1571</v>
      </c>
      <c r="B2189" t="s">
        <v>223</v>
      </c>
      <c r="C2189">
        <v>7819</v>
      </c>
      <c r="D2189">
        <v>7782</v>
      </c>
      <c r="E2189">
        <v>7729</v>
      </c>
      <c r="F2189">
        <v>7731</v>
      </c>
      <c r="G2189" s="9">
        <f>(F2189-C2189)/C2189</f>
        <v>-1.1254636142729249E-2</v>
      </c>
    </row>
    <row r="2190" spans="1:7">
      <c r="A2190" t="s">
        <v>799</v>
      </c>
      <c r="B2190" t="s">
        <v>819</v>
      </c>
      <c r="C2190">
        <v>33961</v>
      </c>
      <c r="D2190">
        <v>33790</v>
      </c>
      <c r="E2190">
        <v>33558</v>
      </c>
      <c r="F2190">
        <v>33578</v>
      </c>
      <c r="G2190" s="9">
        <f>(F2190-C2190)/C2190</f>
        <v>-1.1277642001118931E-2</v>
      </c>
    </row>
    <row r="2191" spans="1:7">
      <c r="A2191" t="s">
        <v>1913</v>
      </c>
      <c r="B2191" t="s">
        <v>1935</v>
      </c>
      <c r="C2191">
        <v>7444</v>
      </c>
      <c r="D2191">
        <v>7416</v>
      </c>
      <c r="E2191">
        <v>7386</v>
      </c>
      <c r="F2191">
        <v>7360</v>
      </c>
      <c r="G2191" s="9">
        <f>(F2191-C2191)/C2191</f>
        <v>-1.1284255776464266E-2</v>
      </c>
    </row>
    <row r="2192" spans="1:7">
      <c r="A2192" t="s">
        <v>1108</v>
      </c>
      <c r="B2192" t="s">
        <v>178</v>
      </c>
      <c r="C2192">
        <v>19683</v>
      </c>
      <c r="D2192">
        <v>19601</v>
      </c>
      <c r="E2192">
        <v>19504</v>
      </c>
      <c r="F2192">
        <v>19460</v>
      </c>
      <c r="G2192" s="9">
        <f>(F2192-C2192)/C2192</f>
        <v>-1.1329573743839862E-2</v>
      </c>
    </row>
    <row r="2193" spans="1:7">
      <c r="A2193" t="s">
        <v>799</v>
      </c>
      <c r="B2193" t="s">
        <v>824</v>
      </c>
      <c r="C2193">
        <v>16297</v>
      </c>
      <c r="D2193">
        <v>16344</v>
      </c>
      <c r="E2193">
        <v>16214</v>
      </c>
      <c r="F2193">
        <v>16112</v>
      </c>
      <c r="G2193" s="9">
        <f>(F2193-C2193)/C2193</f>
        <v>-1.1351782536663189E-2</v>
      </c>
    </row>
    <row r="2194" spans="1:7">
      <c r="A2194" t="s">
        <v>587</v>
      </c>
      <c r="B2194" t="s">
        <v>372</v>
      </c>
      <c r="C2194">
        <v>37936</v>
      </c>
      <c r="D2194">
        <v>37858</v>
      </c>
      <c r="E2194">
        <v>37645</v>
      </c>
      <c r="F2194">
        <v>37505</v>
      </c>
      <c r="G2194" s="9">
        <f>(F2194-C2194)/C2194</f>
        <v>-1.1361239983129481E-2</v>
      </c>
    </row>
    <row r="2195" spans="1:7">
      <c r="A2195" t="s">
        <v>875</v>
      </c>
      <c r="B2195" t="s">
        <v>880</v>
      </c>
      <c r="C2195">
        <v>33069</v>
      </c>
      <c r="D2195">
        <v>32934</v>
      </c>
      <c r="E2195">
        <v>32644</v>
      </c>
      <c r="F2195">
        <v>32693</v>
      </c>
      <c r="G2195" s="9">
        <f>(F2195-C2195)/C2195</f>
        <v>-1.13701654117149E-2</v>
      </c>
    </row>
    <row r="2196" spans="1:7">
      <c r="A2196" t="s">
        <v>532</v>
      </c>
      <c r="B2196" t="s">
        <v>68</v>
      </c>
      <c r="C2196">
        <v>50434</v>
      </c>
      <c r="D2196">
        <v>50294</v>
      </c>
      <c r="E2196">
        <v>50177</v>
      </c>
      <c r="F2196">
        <v>49860</v>
      </c>
      <c r="G2196" s="9">
        <f>(F2196-C2196)/C2196</f>
        <v>-1.1381211087758258E-2</v>
      </c>
    </row>
    <row r="2197" spans="1:7">
      <c r="A2197" t="s">
        <v>1243</v>
      </c>
      <c r="B2197" t="s">
        <v>351</v>
      </c>
      <c r="C2197">
        <v>4828</v>
      </c>
      <c r="D2197">
        <v>4819</v>
      </c>
      <c r="E2197">
        <v>4787</v>
      </c>
      <c r="F2197">
        <v>4773</v>
      </c>
      <c r="G2197" s="9">
        <f>(F2197-C2197)/C2197</f>
        <v>-1.1391880695940349E-2</v>
      </c>
    </row>
    <row r="2198" spans="1:7">
      <c r="A2198" t="s">
        <v>799</v>
      </c>
      <c r="B2198" t="s">
        <v>862</v>
      </c>
      <c r="C2198">
        <v>15622</v>
      </c>
      <c r="D2198">
        <v>15469</v>
      </c>
      <c r="E2198">
        <v>15437</v>
      </c>
      <c r="F2198">
        <v>15444</v>
      </c>
      <c r="G2198" s="9">
        <f>(F2198-C2198)/C2198</f>
        <v>-1.1394187684035335E-2</v>
      </c>
    </row>
    <row r="2199" spans="1:7">
      <c r="A2199" t="s">
        <v>1571</v>
      </c>
      <c r="B2199" t="s">
        <v>1596</v>
      </c>
      <c r="C2199">
        <v>18291</v>
      </c>
      <c r="D2199">
        <v>18284</v>
      </c>
      <c r="E2199">
        <v>18247</v>
      </c>
      <c r="F2199">
        <v>18082</v>
      </c>
      <c r="G2199" s="9">
        <f>(F2199-C2199)/C2199</f>
        <v>-1.1426384560712918E-2</v>
      </c>
    </row>
    <row r="2200" spans="1:7">
      <c r="A2200" t="s">
        <v>532</v>
      </c>
      <c r="B2200" t="s">
        <v>554</v>
      </c>
      <c r="C2200">
        <v>22666</v>
      </c>
      <c r="D2200">
        <v>22699</v>
      </c>
      <c r="E2200">
        <v>22552</v>
      </c>
      <c r="F2200">
        <v>22407</v>
      </c>
      <c r="G2200" s="9">
        <f>(F2200-C2200)/C2200</f>
        <v>-1.1426806670784434E-2</v>
      </c>
    </row>
    <row r="2201" spans="1:7">
      <c r="A2201" t="s">
        <v>333</v>
      </c>
      <c r="B2201" t="s">
        <v>343</v>
      </c>
      <c r="C2201">
        <v>34916</v>
      </c>
      <c r="D2201">
        <v>34587</v>
      </c>
      <c r="E2201">
        <v>34645</v>
      </c>
      <c r="F2201">
        <v>34517</v>
      </c>
      <c r="G2201" s="9">
        <f>(F2201-C2201)/C2201</f>
        <v>-1.1427425821972734E-2</v>
      </c>
    </row>
    <row r="2202" spans="1:7">
      <c r="A2202" t="s">
        <v>1468</v>
      </c>
      <c r="B2202" t="s">
        <v>568</v>
      </c>
      <c r="C2202">
        <v>116531</v>
      </c>
      <c r="D2202">
        <v>116125</v>
      </c>
      <c r="E2202">
        <v>115629</v>
      </c>
      <c r="F2202">
        <v>115195</v>
      </c>
      <c r="G2202" s="9">
        <f>(F2202-C2202)/C2202</f>
        <v>-1.146476045000901E-2</v>
      </c>
    </row>
    <row r="2203" spans="1:7">
      <c r="A2203" t="s">
        <v>34</v>
      </c>
      <c r="B2203" t="s">
        <v>95</v>
      </c>
      <c r="C2203">
        <v>82039</v>
      </c>
      <c r="D2203">
        <v>81748</v>
      </c>
      <c r="E2203">
        <v>81666</v>
      </c>
      <c r="F2203">
        <v>81096</v>
      </c>
      <c r="G2203" s="9">
        <f>(F2203-C2203)/C2203</f>
        <v>-1.1494533087921598E-2</v>
      </c>
    </row>
    <row r="2204" spans="1:7">
      <c r="A2204" t="s">
        <v>1571</v>
      </c>
      <c r="B2204" t="s">
        <v>756</v>
      </c>
      <c r="C2204">
        <v>40706</v>
      </c>
      <c r="D2204">
        <v>40585</v>
      </c>
      <c r="E2204">
        <v>40444</v>
      </c>
      <c r="F2204">
        <v>40238</v>
      </c>
      <c r="G2204" s="9">
        <f>(F2204-C2204)/C2204</f>
        <v>-1.1497076598044515E-2</v>
      </c>
    </row>
    <row r="2205" spans="1:7">
      <c r="A2205" t="s">
        <v>629</v>
      </c>
      <c r="B2205" t="s">
        <v>666</v>
      </c>
      <c r="C2205">
        <v>5131</v>
      </c>
      <c r="D2205">
        <v>5110</v>
      </c>
      <c r="E2205">
        <v>5102</v>
      </c>
      <c r="F2205">
        <v>5072</v>
      </c>
      <c r="G2205" s="9">
        <f>(F2205-C2205)/C2205</f>
        <v>-1.1498733190411226E-2</v>
      </c>
    </row>
    <row r="2206" spans="1:7">
      <c r="A2206" t="s">
        <v>1571</v>
      </c>
      <c r="B2206" t="s">
        <v>70</v>
      </c>
      <c r="C2206">
        <v>11651</v>
      </c>
      <c r="D2206">
        <v>11453</v>
      </c>
      <c r="E2206">
        <v>11473</v>
      </c>
      <c r="F2206">
        <v>11517</v>
      </c>
      <c r="G2206" s="9">
        <f>(F2206-C2206)/C2206</f>
        <v>-1.1501158698824135E-2</v>
      </c>
    </row>
    <row r="2207" spans="1:7">
      <c r="A2207" t="s">
        <v>263</v>
      </c>
      <c r="B2207" t="s">
        <v>302</v>
      </c>
      <c r="C2207">
        <v>41187</v>
      </c>
      <c r="D2207">
        <v>40918</v>
      </c>
      <c r="E2207">
        <v>40748</v>
      </c>
      <c r="F2207">
        <v>40713</v>
      </c>
      <c r="G2207" s="9">
        <f>(F2207-C2207)/C2207</f>
        <v>-1.1508485687231408E-2</v>
      </c>
    </row>
    <row r="2208" spans="1:7">
      <c r="A2208" t="s">
        <v>1029</v>
      </c>
      <c r="B2208" t="s">
        <v>71</v>
      </c>
      <c r="C2208">
        <v>7718</v>
      </c>
      <c r="D2208">
        <v>7603</v>
      </c>
      <c r="E2208">
        <v>7659</v>
      </c>
      <c r="F2208">
        <v>7629</v>
      </c>
      <c r="G2208" s="9">
        <f>(F2208-C2208)/C2208</f>
        <v>-1.1531484840632288E-2</v>
      </c>
    </row>
    <row r="2209" spans="1:7">
      <c r="A2209" t="s">
        <v>1451</v>
      </c>
      <c r="B2209" t="s">
        <v>1201</v>
      </c>
      <c r="C2209">
        <v>63010</v>
      </c>
      <c r="D2209">
        <v>62757</v>
      </c>
      <c r="E2209">
        <v>62637</v>
      </c>
      <c r="F2209">
        <v>62282</v>
      </c>
      <c r="G2209" s="9">
        <f>(F2209-C2209)/C2209</f>
        <v>-1.1553721631487065E-2</v>
      </c>
    </row>
    <row r="2210" spans="1:7">
      <c r="A2210" t="s">
        <v>799</v>
      </c>
      <c r="B2210" t="s">
        <v>838</v>
      </c>
      <c r="C2210">
        <v>22763</v>
      </c>
      <c r="D2210">
        <v>22836</v>
      </c>
      <c r="E2210">
        <v>22737</v>
      </c>
      <c r="F2210">
        <v>22499</v>
      </c>
      <c r="G2210" s="9">
        <f>(F2210-C2210)/C2210</f>
        <v>-1.1597768308219479E-2</v>
      </c>
    </row>
    <row r="2211" spans="1:7">
      <c r="A2211" t="s">
        <v>1029</v>
      </c>
      <c r="B2211" t="s">
        <v>1039</v>
      </c>
      <c r="C2211">
        <v>21866</v>
      </c>
      <c r="D2211">
        <v>21600</v>
      </c>
      <c r="E2211">
        <v>21613</v>
      </c>
      <c r="F2211">
        <v>21612</v>
      </c>
      <c r="G2211" s="9">
        <f>(F2211-C2211)/C2211</f>
        <v>-1.1616207811213756E-2</v>
      </c>
    </row>
    <row r="2212" spans="1:7">
      <c r="A2212" t="s">
        <v>1468</v>
      </c>
      <c r="B2212" t="s">
        <v>688</v>
      </c>
      <c r="C2212">
        <v>31851</v>
      </c>
      <c r="D2212">
        <v>31808</v>
      </c>
      <c r="E2212">
        <v>31648</v>
      </c>
      <c r="F2212">
        <v>31479</v>
      </c>
      <c r="G2212" s="9">
        <f>(F2212-C2212)/C2212</f>
        <v>-1.1679382123010267E-2</v>
      </c>
    </row>
    <row r="2213" spans="1:7">
      <c r="A2213" t="s">
        <v>148</v>
      </c>
      <c r="B2213" t="s">
        <v>49</v>
      </c>
      <c r="C2213">
        <v>25990</v>
      </c>
      <c r="D2213">
        <v>25944</v>
      </c>
      <c r="E2213">
        <v>25788</v>
      </c>
      <c r="F2213">
        <v>25686</v>
      </c>
      <c r="G2213" s="9">
        <f>(F2213-C2213)/C2213</f>
        <v>-1.1696806464024625E-2</v>
      </c>
    </row>
    <row r="2214" spans="1:7">
      <c r="A2214" t="s">
        <v>1372</v>
      </c>
      <c r="B2214" t="s">
        <v>1386</v>
      </c>
      <c r="C2214">
        <v>40106</v>
      </c>
      <c r="D2214">
        <v>39858</v>
      </c>
      <c r="E2214">
        <v>39835</v>
      </c>
      <c r="F2214">
        <v>39636</v>
      </c>
      <c r="G2214" s="9">
        <f>(F2214-C2214)/C2214</f>
        <v>-1.1718944796289831E-2</v>
      </c>
    </row>
    <row r="2215" spans="1:7">
      <c r="A2215" t="s">
        <v>629</v>
      </c>
      <c r="B2215" t="s">
        <v>218</v>
      </c>
      <c r="C2215">
        <v>9803</v>
      </c>
      <c r="D2215">
        <v>9803</v>
      </c>
      <c r="E2215">
        <v>9742</v>
      </c>
      <c r="F2215">
        <v>9688</v>
      </c>
      <c r="G2215" s="9">
        <f>(F2215-C2215)/C2215</f>
        <v>-1.1731102723656024E-2</v>
      </c>
    </row>
    <row r="2216" spans="1:7">
      <c r="A2216" t="s">
        <v>629</v>
      </c>
      <c r="B2216" t="s">
        <v>656</v>
      </c>
      <c r="C2216">
        <v>15073</v>
      </c>
      <c r="D2216">
        <v>15015</v>
      </c>
      <c r="E2216">
        <v>14876</v>
      </c>
      <c r="F2216">
        <v>14896</v>
      </c>
      <c r="G2216" s="9">
        <f>(F2216-C2216)/C2216</f>
        <v>-1.1742851456246269E-2</v>
      </c>
    </row>
    <row r="2217" spans="1:7">
      <c r="A2217" t="s">
        <v>1372</v>
      </c>
      <c r="B2217" t="s">
        <v>653</v>
      </c>
      <c r="C2217">
        <v>441589</v>
      </c>
      <c r="D2217">
        <v>439770</v>
      </c>
      <c r="E2217">
        <v>437201</v>
      </c>
      <c r="F2217">
        <v>436393</v>
      </c>
      <c r="G2217" s="9">
        <f>(F2217-C2217)/C2217</f>
        <v>-1.1766597446947274E-2</v>
      </c>
    </row>
    <row r="2218" spans="1:7">
      <c r="A2218" t="s">
        <v>1066</v>
      </c>
      <c r="B2218" t="s">
        <v>441</v>
      </c>
      <c r="C2218">
        <v>117784</v>
      </c>
      <c r="D2218">
        <v>117933</v>
      </c>
      <c r="E2218">
        <v>115451</v>
      </c>
      <c r="F2218">
        <v>116398</v>
      </c>
      <c r="G2218" s="9">
        <f>(F2218-C2218)/C2218</f>
        <v>-1.1767302859471576E-2</v>
      </c>
    </row>
    <row r="2219" spans="1:7">
      <c r="A2219" t="s">
        <v>1145</v>
      </c>
      <c r="B2219" t="s">
        <v>558</v>
      </c>
      <c r="C2219">
        <v>8667</v>
      </c>
      <c r="D2219">
        <v>8574</v>
      </c>
      <c r="E2219">
        <v>8577</v>
      </c>
      <c r="F2219">
        <v>8565</v>
      </c>
      <c r="G2219" s="9">
        <f>(F2219-C2219)/C2219</f>
        <v>-1.176877812391831E-2</v>
      </c>
    </row>
    <row r="2220" spans="1:7">
      <c r="A2220" t="s">
        <v>1275</v>
      </c>
      <c r="B2220" t="s">
        <v>1320</v>
      </c>
      <c r="C2220">
        <v>13108</v>
      </c>
      <c r="D2220">
        <v>13307</v>
      </c>
      <c r="E2220">
        <v>13072</v>
      </c>
      <c r="F2220">
        <v>12953</v>
      </c>
      <c r="G2220" s="9">
        <f>(F2220-C2220)/C2220</f>
        <v>-1.1824839792493134E-2</v>
      </c>
    </row>
    <row r="2221" spans="1:7">
      <c r="A2221" t="s">
        <v>532</v>
      </c>
      <c r="B2221" t="s">
        <v>556</v>
      </c>
      <c r="C2221">
        <v>113462</v>
      </c>
      <c r="D2221">
        <v>113418</v>
      </c>
      <c r="E2221">
        <v>112847</v>
      </c>
      <c r="F2221">
        <v>112120</v>
      </c>
      <c r="G2221" s="9">
        <f>(F2221-C2221)/C2221</f>
        <v>-1.1827748497294248E-2</v>
      </c>
    </row>
    <row r="2222" spans="1:7">
      <c r="A2222" t="s">
        <v>1372</v>
      </c>
      <c r="B2222" t="s">
        <v>927</v>
      </c>
      <c r="C2222">
        <v>59594</v>
      </c>
      <c r="D2222">
        <v>59421</v>
      </c>
      <c r="E2222">
        <v>59294</v>
      </c>
      <c r="F2222">
        <v>58889</v>
      </c>
      <c r="G2222" s="9">
        <f>(F2222-C2222)/C2222</f>
        <v>-1.1830050005034063E-2</v>
      </c>
    </row>
    <row r="2223" spans="1:7">
      <c r="A2223" t="s">
        <v>1372</v>
      </c>
      <c r="B2223" t="s">
        <v>1381</v>
      </c>
      <c r="C2223">
        <v>1278282</v>
      </c>
      <c r="D2223">
        <v>1270098</v>
      </c>
      <c r="E2223">
        <v>1266049</v>
      </c>
      <c r="F2223">
        <v>1263154</v>
      </c>
      <c r="G2223" s="9">
        <f>(F2223-C2223)/C2223</f>
        <v>-1.1834634298222145E-2</v>
      </c>
    </row>
    <row r="2224" spans="1:7">
      <c r="A2224" t="s">
        <v>532</v>
      </c>
      <c r="B2224" t="s">
        <v>441</v>
      </c>
      <c r="C2224">
        <v>9707</v>
      </c>
      <c r="D2224">
        <v>9746</v>
      </c>
      <c r="E2224">
        <v>9656</v>
      </c>
      <c r="F2224">
        <v>9592</v>
      </c>
      <c r="G2224" s="9">
        <f>(F2224-C2224)/C2224</f>
        <v>-1.1847120634593592E-2</v>
      </c>
    </row>
    <row r="2225" spans="1:7">
      <c r="A2225" t="s">
        <v>1468</v>
      </c>
      <c r="B2225" t="s">
        <v>1484</v>
      </c>
      <c r="C2225">
        <v>88797</v>
      </c>
      <c r="D2225">
        <v>88497</v>
      </c>
      <c r="E2225">
        <v>88143</v>
      </c>
      <c r="F2225">
        <v>87745</v>
      </c>
      <c r="G2225" s="9">
        <f>(F2225-C2225)/C2225</f>
        <v>-1.1847247091681026E-2</v>
      </c>
    </row>
    <row r="2226" spans="1:7">
      <c r="A2226" t="s">
        <v>1895</v>
      </c>
      <c r="B2226" t="s">
        <v>170</v>
      </c>
      <c r="C2226">
        <v>11900</v>
      </c>
      <c r="D2226">
        <v>11908</v>
      </c>
      <c r="E2226">
        <v>11814</v>
      </c>
      <c r="F2226">
        <v>11759</v>
      </c>
      <c r="G2226" s="9">
        <f>(F2226-C2226)/C2226</f>
        <v>-1.184873949579832E-2</v>
      </c>
    </row>
    <row r="2227" spans="1:7">
      <c r="A2227" t="s">
        <v>1408</v>
      </c>
      <c r="B2227" t="s">
        <v>1433</v>
      </c>
      <c r="C2227">
        <v>41297</v>
      </c>
      <c r="D2227">
        <v>41259</v>
      </c>
      <c r="E2227">
        <v>41096</v>
      </c>
      <c r="F2227">
        <v>40804</v>
      </c>
      <c r="G2227" s="9">
        <f>(F2227-C2227)/C2227</f>
        <v>-1.193791316560525E-2</v>
      </c>
    </row>
    <row r="2228" spans="1:7">
      <c r="A2228" t="s">
        <v>319</v>
      </c>
      <c r="B2228" t="s">
        <v>326</v>
      </c>
      <c r="C2228">
        <v>153206</v>
      </c>
      <c r="D2228">
        <v>153059</v>
      </c>
      <c r="E2228">
        <v>151856</v>
      </c>
      <c r="F2228">
        <v>151377</v>
      </c>
      <c r="G2228" s="9">
        <f>(F2228-C2228)/C2228</f>
        <v>-1.1938174745114421E-2</v>
      </c>
    </row>
    <row r="2229" spans="1:7">
      <c r="A2229" t="s">
        <v>629</v>
      </c>
      <c r="B2229" t="s">
        <v>639</v>
      </c>
      <c r="C2229">
        <v>44102</v>
      </c>
      <c r="D2229">
        <v>43986</v>
      </c>
      <c r="E2229">
        <v>43758</v>
      </c>
      <c r="F2229">
        <v>43575</v>
      </c>
      <c r="G2229" s="9">
        <f>(F2229-C2229)/C2229</f>
        <v>-1.1949571448006893E-2</v>
      </c>
    </row>
    <row r="2230" spans="1:7">
      <c r="A2230" t="s">
        <v>1066</v>
      </c>
      <c r="B2230" t="s">
        <v>58</v>
      </c>
      <c r="C2230">
        <v>16735</v>
      </c>
      <c r="D2230">
        <v>16788</v>
      </c>
      <c r="E2230">
        <v>16789</v>
      </c>
      <c r="F2230">
        <v>16535</v>
      </c>
      <c r="G2230" s="9">
        <f>(F2230-C2230)/C2230</f>
        <v>-1.1951000896325068E-2</v>
      </c>
    </row>
    <row r="2231" spans="1:7">
      <c r="A2231" t="s">
        <v>1275</v>
      </c>
      <c r="B2231" t="s">
        <v>1335</v>
      </c>
      <c r="C2231">
        <v>45350</v>
      </c>
      <c r="D2231">
        <v>45165</v>
      </c>
      <c r="E2231">
        <v>45052</v>
      </c>
      <c r="F2231">
        <v>44808</v>
      </c>
      <c r="G2231" s="9">
        <f>(F2231-C2231)/C2231</f>
        <v>-1.1951488423373759E-2</v>
      </c>
    </row>
    <row r="2232" spans="1:7">
      <c r="A2232" t="s">
        <v>383</v>
      </c>
      <c r="B2232" t="s">
        <v>449</v>
      </c>
      <c r="C2232">
        <v>21826</v>
      </c>
      <c r="D2232">
        <v>21610</v>
      </c>
      <c r="E2232">
        <v>21650</v>
      </c>
      <c r="F2232">
        <v>21565</v>
      </c>
      <c r="G2232" s="9">
        <f>(F2232-C2232)/C2232</f>
        <v>-1.195821497296802E-2</v>
      </c>
    </row>
    <row r="2233" spans="1:7">
      <c r="A2233" t="s">
        <v>1895</v>
      </c>
      <c r="B2233" t="s">
        <v>48</v>
      </c>
      <c r="C2233">
        <v>9356</v>
      </c>
      <c r="D2233">
        <v>9373</v>
      </c>
      <c r="E2233">
        <v>9284</v>
      </c>
      <c r="F2233">
        <v>9244</v>
      </c>
      <c r="G2233" s="9">
        <f>(F2233-C2233)/C2233</f>
        <v>-1.1970927746900385E-2</v>
      </c>
    </row>
    <row r="2234" spans="1:7">
      <c r="A2234" t="s">
        <v>1408</v>
      </c>
      <c r="B2234" t="s">
        <v>46</v>
      </c>
      <c r="C2234">
        <v>15228</v>
      </c>
      <c r="D2234">
        <v>15245</v>
      </c>
      <c r="E2234">
        <v>15192</v>
      </c>
      <c r="F2234">
        <v>15045</v>
      </c>
      <c r="G2234" s="9">
        <f>(F2234-C2234)/C2234</f>
        <v>-1.2017336485421592E-2</v>
      </c>
    </row>
    <row r="2235" spans="1:7">
      <c r="A2235" t="s">
        <v>1206</v>
      </c>
      <c r="B2235" t="s">
        <v>484</v>
      </c>
      <c r="C2235">
        <v>108686</v>
      </c>
      <c r="D2235">
        <v>108210</v>
      </c>
      <c r="E2235">
        <v>107781</v>
      </c>
      <c r="F2235">
        <v>107379</v>
      </c>
      <c r="G2235" s="9">
        <f>(F2235-C2235)/C2235</f>
        <v>-1.2025467861546105E-2</v>
      </c>
    </row>
    <row r="2236" spans="1:7">
      <c r="A2236" t="s">
        <v>1895</v>
      </c>
      <c r="B2236" t="s">
        <v>435</v>
      </c>
      <c r="C2236">
        <v>30662</v>
      </c>
      <c r="D2236">
        <v>30513</v>
      </c>
      <c r="E2236">
        <v>30370</v>
      </c>
      <c r="F2236">
        <v>30291</v>
      </c>
      <c r="G2236" s="9">
        <f>(F2236-C2236)/C2236</f>
        <v>-1.2099667340682277E-2</v>
      </c>
    </row>
    <row r="2237" spans="1:7">
      <c r="A2237" t="s">
        <v>1218</v>
      </c>
      <c r="B2237" t="s">
        <v>1231</v>
      </c>
      <c r="C2237">
        <v>18017</v>
      </c>
      <c r="D2237">
        <v>18194</v>
      </c>
      <c r="E2237">
        <v>18146</v>
      </c>
      <c r="F2237">
        <v>17798</v>
      </c>
      <c r="G2237" s="9">
        <f>(F2237-C2237)/C2237</f>
        <v>-1.2155186768052394E-2</v>
      </c>
    </row>
    <row r="2238" spans="1:7">
      <c r="A2238" t="s">
        <v>629</v>
      </c>
      <c r="B2238" t="s">
        <v>631</v>
      </c>
      <c r="C2238">
        <v>14344</v>
      </c>
      <c r="D2238">
        <v>14231</v>
      </c>
      <c r="E2238">
        <v>14203</v>
      </c>
      <c r="F2238">
        <v>14169</v>
      </c>
      <c r="G2238" s="9">
        <f>(F2238-C2238)/C2238</f>
        <v>-1.2200223089793643E-2</v>
      </c>
    </row>
    <row r="2239" spans="1:7">
      <c r="A2239" t="s">
        <v>629</v>
      </c>
      <c r="B2239" t="s">
        <v>70</v>
      </c>
      <c r="C2239">
        <v>19829</v>
      </c>
      <c r="D2239">
        <v>19721</v>
      </c>
      <c r="E2239">
        <v>19705</v>
      </c>
      <c r="F2239">
        <v>19587</v>
      </c>
      <c r="G2239" s="9">
        <f>(F2239-C2239)/C2239</f>
        <v>-1.220434716828887E-2</v>
      </c>
    </row>
    <row r="2240" spans="1:7">
      <c r="A2240" t="s">
        <v>1275</v>
      </c>
      <c r="B2240" t="s">
        <v>1327</v>
      </c>
      <c r="C2240">
        <v>67784</v>
      </c>
      <c r="D2240">
        <v>67412</v>
      </c>
      <c r="E2240">
        <v>67303</v>
      </c>
      <c r="F2240">
        <v>66956</v>
      </c>
      <c r="G2240" s="9">
        <f>(F2240-C2240)/C2240</f>
        <v>-1.2215272040599551E-2</v>
      </c>
    </row>
    <row r="2241" spans="1:7">
      <c r="A2241" t="s">
        <v>1275</v>
      </c>
      <c r="B2241" t="s">
        <v>754</v>
      </c>
      <c r="C2241">
        <v>83005</v>
      </c>
      <c r="D2241">
        <v>82289</v>
      </c>
      <c r="E2241">
        <v>81954</v>
      </c>
      <c r="F2241">
        <v>81990</v>
      </c>
      <c r="G2241" s="9">
        <f>(F2241-C2241)/C2241</f>
        <v>-1.2228179025359918E-2</v>
      </c>
    </row>
    <row r="2242" spans="1:7">
      <c r="A2242" t="s">
        <v>1029</v>
      </c>
      <c r="B2242" t="s">
        <v>484</v>
      </c>
      <c r="C2242">
        <v>48816</v>
      </c>
      <c r="D2242">
        <v>48253</v>
      </c>
      <c r="E2242">
        <v>48108</v>
      </c>
      <c r="F2242">
        <v>48218</v>
      </c>
      <c r="G2242" s="9">
        <f>(F2242-C2242)/C2242</f>
        <v>-1.2250081940347428E-2</v>
      </c>
    </row>
    <row r="2243" spans="1:7">
      <c r="A2243" t="s">
        <v>1243</v>
      </c>
      <c r="B2243" t="s">
        <v>159</v>
      </c>
      <c r="C2243">
        <v>63015</v>
      </c>
      <c r="D2243">
        <v>62606</v>
      </c>
      <c r="E2243">
        <v>62485</v>
      </c>
      <c r="F2243">
        <v>62243</v>
      </c>
      <c r="G2243" s="9">
        <f>(F2243-C2243)/C2243</f>
        <v>-1.2251051336983258E-2</v>
      </c>
    </row>
    <row r="2244" spans="1:7">
      <c r="A2244" t="s">
        <v>587</v>
      </c>
      <c r="B2244" t="s">
        <v>185</v>
      </c>
      <c r="C2244">
        <v>14262</v>
      </c>
      <c r="D2244">
        <v>14132</v>
      </c>
      <c r="E2244">
        <v>14065</v>
      </c>
      <c r="F2244">
        <v>14087</v>
      </c>
      <c r="G2244" s="9">
        <f>(F2244-C2244)/C2244</f>
        <v>-1.2270368812228299E-2</v>
      </c>
    </row>
    <row r="2245" spans="1:7">
      <c r="A2245" t="s">
        <v>148</v>
      </c>
      <c r="B2245" t="s">
        <v>205</v>
      </c>
      <c r="C2245">
        <v>22165</v>
      </c>
      <c r="D2245">
        <v>21969</v>
      </c>
      <c r="E2245">
        <v>21897</v>
      </c>
      <c r="F2245">
        <v>21893</v>
      </c>
      <c r="G2245" s="9">
        <f>(F2245-C2245)/C2245</f>
        <v>-1.2271599368373562E-2</v>
      </c>
    </row>
    <row r="2246" spans="1:7">
      <c r="A2246" t="s">
        <v>587</v>
      </c>
      <c r="B2246" t="s">
        <v>535</v>
      </c>
      <c r="C2246">
        <v>15210</v>
      </c>
      <c r="D2246">
        <v>15078</v>
      </c>
      <c r="E2246">
        <v>15069</v>
      </c>
      <c r="F2246">
        <v>15023</v>
      </c>
      <c r="G2246" s="9">
        <f>(F2246-C2246)/C2246</f>
        <v>-1.2294543063773833E-2</v>
      </c>
    </row>
    <row r="2247" spans="1:7">
      <c r="A2247" t="s">
        <v>1787</v>
      </c>
      <c r="B2247" t="s">
        <v>1494</v>
      </c>
      <c r="C2247">
        <v>12352</v>
      </c>
      <c r="D2247">
        <v>12399</v>
      </c>
      <c r="E2247">
        <v>12338</v>
      </c>
      <c r="F2247">
        <v>12200</v>
      </c>
      <c r="G2247" s="9">
        <f>(F2247-C2247)/C2247</f>
        <v>-1.2305699481865285E-2</v>
      </c>
    </row>
    <row r="2248" spans="1:7">
      <c r="A2248" t="s">
        <v>587</v>
      </c>
      <c r="B2248" t="s">
        <v>66</v>
      </c>
      <c r="C2248">
        <v>33190</v>
      </c>
      <c r="D2248">
        <v>33068</v>
      </c>
      <c r="E2248">
        <v>32973</v>
      </c>
      <c r="F2248">
        <v>32781</v>
      </c>
      <c r="G2248" s="9">
        <f>(F2248-C2248)/C2248</f>
        <v>-1.2322988852063874E-2</v>
      </c>
    </row>
    <row r="2249" spans="1:7">
      <c r="A2249" t="s">
        <v>743</v>
      </c>
      <c r="B2249" t="s">
        <v>754</v>
      </c>
      <c r="C2249">
        <v>12983</v>
      </c>
      <c r="D2249">
        <v>12992</v>
      </c>
      <c r="E2249">
        <v>12937</v>
      </c>
      <c r="F2249">
        <v>12823</v>
      </c>
      <c r="G2249" s="9">
        <f>(F2249-C2249)/C2249</f>
        <v>-1.2323808056689516E-2</v>
      </c>
    </row>
    <row r="2250" spans="1:7">
      <c r="A2250" t="s">
        <v>383</v>
      </c>
      <c r="B2250" t="s">
        <v>81</v>
      </c>
      <c r="C2250">
        <v>8748</v>
      </c>
      <c r="D2250">
        <v>8714</v>
      </c>
      <c r="E2250">
        <v>8702</v>
      </c>
      <c r="F2250">
        <v>8640</v>
      </c>
      <c r="G2250" s="9">
        <f>(F2250-C2250)/C2250</f>
        <v>-1.2345679012345678E-2</v>
      </c>
    </row>
    <row r="2251" spans="1:7">
      <c r="A2251" t="s">
        <v>743</v>
      </c>
      <c r="B2251" t="s">
        <v>786</v>
      </c>
      <c r="C2251">
        <v>7127</v>
      </c>
      <c r="D2251">
        <v>7102</v>
      </c>
      <c r="E2251">
        <v>7034</v>
      </c>
      <c r="F2251">
        <v>7039</v>
      </c>
      <c r="G2251" s="9">
        <f>(F2251-C2251)/C2251</f>
        <v>-1.2347411252981619E-2</v>
      </c>
    </row>
    <row r="2252" spans="1:7">
      <c r="A2252" t="s">
        <v>148</v>
      </c>
      <c r="B2252" t="s">
        <v>149</v>
      </c>
      <c r="C2252">
        <v>19012</v>
      </c>
      <c r="D2252">
        <v>18890</v>
      </c>
      <c r="E2252">
        <v>18970</v>
      </c>
      <c r="F2252">
        <v>18777</v>
      </c>
      <c r="G2252" s="9">
        <f>(F2252-C2252)/C2252</f>
        <v>-1.2360614348832316E-2</v>
      </c>
    </row>
    <row r="2253" spans="1:7">
      <c r="A2253" t="s">
        <v>1598</v>
      </c>
      <c r="B2253" t="s">
        <v>1612</v>
      </c>
      <c r="C2253">
        <v>645</v>
      </c>
      <c r="D2253">
        <v>627</v>
      </c>
      <c r="E2253">
        <v>612</v>
      </c>
      <c r="F2253">
        <v>637</v>
      </c>
      <c r="G2253" s="9">
        <f>(F2253-C2253)/C2253</f>
        <v>-1.2403100775193798E-2</v>
      </c>
    </row>
    <row r="2254" spans="1:7">
      <c r="A2254" t="s">
        <v>629</v>
      </c>
      <c r="B2254" t="s">
        <v>650</v>
      </c>
      <c r="C2254">
        <v>15514</v>
      </c>
      <c r="D2254">
        <v>15367</v>
      </c>
      <c r="E2254">
        <v>15352</v>
      </c>
      <c r="F2254">
        <v>15321</v>
      </c>
      <c r="G2254" s="9">
        <f>(F2254-C2254)/C2254</f>
        <v>-1.2440376434188475E-2</v>
      </c>
    </row>
    <row r="2255" spans="1:7">
      <c r="A2255" t="s">
        <v>675</v>
      </c>
      <c r="B2255" t="s">
        <v>651</v>
      </c>
      <c r="C2255">
        <v>9636</v>
      </c>
      <c r="D2255">
        <v>9603</v>
      </c>
      <c r="E2255">
        <v>9476</v>
      </c>
      <c r="F2255">
        <v>9516</v>
      </c>
      <c r="G2255" s="9">
        <f>(F2255-C2255)/C2255</f>
        <v>-1.2453300124533001E-2</v>
      </c>
    </row>
    <row r="2256" spans="1:7">
      <c r="A2256" t="s">
        <v>1206</v>
      </c>
      <c r="B2256" t="s">
        <v>1217</v>
      </c>
      <c r="C2256">
        <v>65988</v>
      </c>
      <c r="D2256">
        <v>66060</v>
      </c>
      <c r="E2256">
        <v>65727</v>
      </c>
      <c r="F2256">
        <v>65166</v>
      </c>
      <c r="G2256" s="9">
        <f>(F2256-C2256)/C2256</f>
        <v>-1.2456810329150754E-2</v>
      </c>
    </row>
    <row r="2257" spans="1:7">
      <c r="A2257" t="s">
        <v>263</v>
      </c>
      <c r="B2257" t="s">
        <v>279</v>
      </c>
      <c r="C2257">
        <v>30868</v>
      </c>
      <c r="D2257">
        <v>30366</v>
      </c>
      <c r="E2257">
        <v>30422</v>
      </c>
      <c r="F2257">
        <v>30483</v>
      </c>
      <c r="G2257" s="9">
        <f>(F2257-C2257)/C2257</f>
        <v>-1.2472463392510043E-2</v>
      </c>
    </row>
    <row r="2258" spans="1:7">
      <c r="A2258" t="s">
        <v>587</v>
      </c>
      <c r="B2258" t="s">
        <v>170</v>
      </c>
      <c r="C2258">
        <v>70000</v>
      </c>
      <c r="D2258">
        <v>69692</v>
      </c>
      <c r="E2258">
        <v>69344</v>
      </c>
      <c r="F2258">
        <v>69126</v>
      </c>
      <c r="G2258" s="9">
        <f>(F2258-C2258)/C2258</f>
        <v>-1.2485714285714286E-2</v>
      </c>
    </row>
    <row r="2259" spans="1:7">
      <c r="A2259" t="s">
        <v>1372</v>
      </c>
      <c r="B2259" t="s">
        <v>1268</v>
      </c>
      <c r="C2259">
        <v>56621</v>
      </c>
      <c r="D2259">
        <v>56417</v>
      </c>
      <c r="E2259">
        <v>56033</v>
      </c>
      <c r="F2259">
        <v>55914</v>
      </c>
      <c r="G2259" s="9">
        <f>(F2259-C2259)/C2259</f>
        <v>-1.2486533265043006E-2</v>
      </c>
    </row>
    <row r="2260" spans="1:7">
      <c r="A2260" t="s">
        <v>1275</v>
      </c>
      <c r="B2260" t="s">
        <v>1291</v>
      </c>
      <c r="C2260">
        <v>57971</v>
      </c>
      <c r="D2260">
        <v>57834</v>
      </c>
      <c r="E2260">
        <v>57593</v>
      </c>
      <c r="F2260">
        <v>57246</v>
      </c>
      <c r="G2260" s="9">
        <f>(F2260-C2260)/C2260</f>
        <v>-1.2506253126563281E-2</v>
      </c>
    </row>
    <row r="2261" spans="1:7">
      <c r="A2261" t="s">
        <v>1372</v>
      </c>
      <c r="B2261" t="s">
        <v>1253</v>
      </c>
      <c r="C2261">
        <v>77012</v>
      </c>
      <c r="D2261">
        <v>76633</v>
      </c>
      <c r="E2261">
        <v>76390</v>
      </c>
      <c r="F2261">
        <v>76048</v>
      </c>
      <c r="G2261" s="9">
        <f>(F2261-C2261)/C2261</f>
        <v>-1.2517529735625617E-2</v>
      </c>
    </row>
    <row r="2262" spans="1:7">
      <c r="A2262" t="s">
        <v>1502</v>
      </c>
      <c r="B2262" t="s">
        <v>896</v>
      </c>
      <c r="C2262">
        <v>49845</v>
      </c>
      <c r="D2262">
        <v>49033</v>
      </c>
      <c r="E2262">
        <v>48959</v>
      </c>
      <c r="F2262">
        <v>49220</v>
      </c>
      <c r="G2262" s="9">
        <f>(F2262-C2262)/C2262</f>
        <v>-1.253887049854549E-2</v>
      </c>
    </row>
    <row r="2263" spans="1:7">
      <c r="A2263" t="s">
        <v>102</v>
      </c>
      <c r="B2263" t="s">
        <v>122</v>
      </c>
      <c r="C2263">
        <v>3822</v>
      </c>
      <c r="D2263">
        <v>3838</v>
      </c>
      <c r="E2263">
        <v>3827</v>
      </c>
      <c r="F2263">
        <v>3774</v>
      </c>
      <c r="G2263" s="9">
        <f>(F2263-C2263)/C2263</f>
        <v>-1.2558869701726845E-2</v>
      </c>
    </row>
    <row r="2264" spans="1:7">
      <c r="A2264" t="s">
        <v>1372</v>
      </c>
      <c r="B2264" t="s">
        <v>89</v>
      </c>
      <c r="C2264">
        <v>28728</v>
      </c>
      <c r="D2264">
        <v>28646</v>
      </c>
      <c r="E2264">
        <v>28515</v>
      </c>
      <c r="F2264">
        <v>28367</v>
      </c>
      <c r="G2264" s="9">
        <f>(F2264-C2264)/C2264</f>
        <v>-1.2566137566137565E-2</v>
      </c>
    </row>
    <row r="2265" spans="1:7">
      <c r="A2265" t="s">
        <v>799</v>
      </c>
      <c r="B2265" t="s">
        <v>846</v>
      </c>
      <c r="C2265">
        <v>22030</v>
      </c>
      <c r="D2265">
        <v>21851</v>
      </c>
      <c r="E2265">
        <v>21717</v>
      </c>
      <c r="F2265">
        <v>21752</v>
      </c>
      <c r="G2265" s="9">
        <f>(F2265-C2265)/C2265</f>
        <v>-1.2619155696777122E-2</v>
      </c>
    </row>
    <row r="2266" spans="1:7">
      <c r="A2266" t="s">
        <v>148</v>
      </c>
      <c r="B2266" t="s">
        <v>81</v>
      </c>
      <c r="C2266">
        <v>16641</v>
      </c>
      <c r="D2266">
        <v>16634</v>
      </c>
      <c r="E2266">
        <v>16599</v>
      </c>
      <c r="F2266">
        <v>16430</v>
      </c>
      <c r="G2266" s="9">
        <f>(F2266-C2266)/C2266</f>
        <v>-1.2679526470764977E-2</v>
      </c>
    </row>
    <row r="2267" spans="1:7">
      <c r="A2267" t="s">
        <v>1145</v>
      </c>
      <c r="B2267" t="s">
        <v>711</v>
      </c>
      <c r="C2267">
        <v>7249</v>
      </c>
      <c r="D2267">
        <v>7267</v>
      </c>
      <c r="E2267">
        <v>7186</v>
      </c>
      <c r="F2267">
        <v>7157</v>
      </c>
      <c r="G2267" s="9">
        <f>(F2267-C2267)/C2267</f>
        <v>-1.2691405711132571E-2</v>
      </c>
    </row>
    <row r="2268" spans="1:7">
      <c r="A2268" t="s">
        <v>1598</v>
      </c>
      <c r="B2268" t="s">
        <v>1633</v>
      </c>
      <c r="C2268">
        <v>4095</v>
      </c>
      <c r="D2268">
        <v>4110</v>
      </c>
      <c r="E2268">
        <v>4024</v>
      </c>
      <c r="F2268">
        <v>4043</v>
      </c>
      <c r="G2268" s="9">
        <f>(F2268-C2268)/C2268</f>
        <v>-1.2698412698412698E-2</v>
      </c>
    </row>
    <row r="2269" spans="1:7">
      <c r="A2269" t="s">
        <v>1598</v>
      </c>
      <c r="B2269" t="s">
        <v>1754</v>
      </c>
      <c r="C2269">
        <v>22203</v>
      </c>
      <c r="D2269">
        <v>22115</v>
      </c>
      <c r="E2269">
        <v>22094</v>
      </c>
      <c r="F2269">
        <v>21921</v>
      </c>
      <c r="G2269" s="9">
        <f>(F2269-C2269)/C2269</f>
        <v>-1.2700986353195514E-2</v>
      </c>
    </row>
    <row r="2270" spans="1:7">
      <c r="A2270" t="s">
        <v>799</v>
      </c>
      <c r="B2270" t="s">
        <v>820</v>
      </c>
      <c r="C2270">
        <v>20836</v>
      </c>
      <c r="D2270">
        <v>20788</v>
      </c>
      <c r="E2270">
        <v>20622</v>
      </c>
      <c r="F2270">
        <v>20571</v>
      </c>
      <c r="G2270" s="9">
        <f>(F2270-C2270)/C2270</f>
        <v>-1.2718372048377807E-2</v>
      </c>
    </row>
    <row r="2271" spans="1:7">
      <c r="A2271" t="s">
        <v>1029</v>
      </c>
      <c r="B2271" t="s">
        <v>1032</v>
      </c>
      <c r="C2271">
        <v>19566</v>
      </c>
      <c r="D2271">
        <v>19314</v>
      </c>
      <c r="E2271">
        <v>19107</v>
      </c>
      <c r="F2271">
        <v>19317</v>
      </c>
      <c r="G2271" s="9">
        <f>(F2271-C2271)/C2271</f>
        <v>-1.2726157620361852E-2</v>
      </c>
    </row>
    <row r="2272" spans="1:7">
      <c r="A2272" t="s">
        <v>893</v>
      </c>
      <c r="B2272" t="s">
        <v>895</v>
      </c>
      <c r="C2272">
        <v>131257</v>
      </c>
      <c r="D2272">
        <v>130501</v>
      </c>
      <c r="E2272">
        <v>130120</v>
      </c>
      <c r="F2272">
        <v>129585</v>
      </c>
      <c r="G2272" s="9">
        <f>(F2272-C2272)/C2272</f>
        <v>-1.2738368239408184E-2</v>
      </c>
    </row>
    <row r="2273" spans="1:7">
      <c r="A2273" t="s">
        <v>1787</v>
      </c>
      <c r="B2273" t="s">
        <v>1795</v>
      </c>
      <c r="C2273">
        <v>6822</v>
      </c>
      <c r="D2273">
        <v>6800</v>
      </c>
      <c r="E2273">
        <v>6751</v>
      </c>
      <c r="F2273">
        <v>6735</v>
      </c>
      <c r="G2273" s="9">
        <f>(F2273-C2273)/C2273</f>
        <v>-1.2752858399296393E-2</v>
      </c>
    </row>
    <row r="2274" spans="1:7">
      <c r="A2274" t="s">
        <v>1571</v>
      </c>
      <c r="B2274" t="s">
        <v>152</v>
      </c>
      <c r="C2274">
        <v>16501</v>
      </c>
      <c r="D2274">
        <v>16411</v>
      </c>
      <c r="E2274">
        <v>16362</v>
      </c>
      <c r="F2274">
        <v>16290</v>
      </c>
      <c r="G2274" s="9">
        <f>(F2274-C2274)/C2274</f>
        <v>-1.2787103811890188E-2</v>
      </c>
    </row>
    <row r="2275" spans="1:7">
      <c r="A2275" t="s">
        <v>532</v>
      </c>
      <c r="B2275" t="s">
        <v>92</v>
      </c>
      <c r="C2275">
        <v>270420</v>
      </c>
      <c r="D2275">
        <v>270118</v>
      </c>
      <c r="E2275">
        <v>268714</v>
      </c>
      <c r="F2275">
        <v>266955</v>
      </c>
      <c r="G2275" s="9">
        <f>(F2275-C2275)/C2275</f>
        <v>-1.2813401375637896E-2</v>
      </c>
    </row>
    <row r="2276" spans="1:7">
      <c r="A2276" t="s">
        <v>629</v>
      </c>
      <c r="B2276" t="s">
        <v>64</v>
      </c>
      <c r="C2276">
        <v>10685</v>
      </c>
      <c r="D2276">
        <v>10684</v>
      </c>
      <c r="E2276">
        <v>10540</v>
      </c>
      <c r="F2276">
        <v>10548</v>
      </c>
      <c r="G2276" s="9">
        <f>(F2276-C2276)/C2276</f>
        <v>-1.2821712681328966E-2</v>
      </c>
    </row>
    <row r="2277" spans="1:7">
      <c r="A2277" t="s">
        <v>629</v>
      </c>
      <c r="B2277" t="s">
        <v>657</v>
      </c>
      <c r="C2277">
        <v>9240</v>
      </c>
      <c r="D2277">
        <v>9269</v>
      </c>
      <c r="E2277">
        <v>9165</v>
      </c>
      <c r="F2277">
        <v>9121</v>
      </c>
      <c r="G2277" s="9">
        <f>(F2277-C2277)/C2277</f>
        <v>-1.2878787878787878E-2</v>
      </c>
    </row>
    <row r="2278" spans="1:7">
      <c r="A2278" t="s">
        <v>1468</v>
      </c>
      <c r="B2278" t="s">
        <v>89</v>
      </c>
      <c r="C2278">
        <v>57330</v>
      </c>
      <c r="D2278">
        <v>57519</v>
      </c>
      <c r="E2278">
        <v>56782</v>
      </c>
      <c r="F2278">
        <v>56591</v>
      </c>
      <c r="G2278" s="9">
        <f>(F2278-C2278)/C2278</f>
        <v>-1.2890284318855747E-2</v>
      </c>
    </row>
    <row r="2279" spans="1:7">
      <c r="A2279" t="s">
        <v>587</v>
      </c>
      <c r="B2279" t="s">
        <v>89</v>
      </c>
      <c r="C2279">
        <v>12849</v>
      </c>
      <c r="D2279">
        <v>12745</v>
      </c>
      <c r="E2279">
        <v>12785</v>
      </c>
      <c r="F2279">
        <v>12683</v>
      </c>
      <c r="G2279" s="9">
        <f>(F2279-C2279)/C2279</f>
        <v>-1.2919293330220251E-2</v>
      </c>
    </row>
    <row r="2280" spans="1:7">
      <c r="A2280" t="s">
        <v>743</v>
      </c>
      <c r="B2280" t="s">
        <v>540</v>
      </c>
      <c r="C2280">
        <v>10279</v>
      </c>
      <c r="D2280">
        <v>10159</v>
      </c>
      <c r="E2280">
        <v>10240</v>
      </c>
      <c r="F2280">
        <v>10146</v>
      </c>
      <c r="G2280" s="9">
        <f>(F2280-C2280)/C2280</f>
        <v>-1.2939001848428836E-2</v>
      </c>
    </row>
    <row r="2281" spans="1:7">
      <c r="A2281" t="s">
        <v>1787</v>
      </c>
      <c r="B2281" t="s">
        <v>785</v>
      </c>
      <c r="C2281">
        <v>14983</v>
      </c>
      <c r="D2281">
        <v>15026</v>
      </c>
      <c r="E2281">
        <v>14813</v>
      </c>
      <c r="F2281">
        <v>14789</v>
      </c>
      <c r="G2281" s="9">
        <f>(F2281-C2281)/C2281</f>
        <v>-1.2948007742107722E-2</v>
      </c>
    </row>
    <row r="2282" spans="1:7">
      <c r="A2282" t="s">
        <v>675</v>
      </c>
      <c r="B2282" t="s">
        <v>687</v>
      </c>
      <c r="C2282">
        <v>7954</v>
      </c>
      <c r="D2282">
        <v>7944</v>
      </c>
      <c r="E2282">
        <v>7869</v>
      </c>
      <c r="F2282">
        <v>7851</v>
      </c>
      <c r="G2282" s="9">
        <f>(F2282-C2282)/C2282</f>
        <v>-1.2949459391501132E-2</v>
      </c>
    </row>
    <row r="2283" spans="1:7">
      <c r="A2283" t="s">
        <v>206</v>
      </c>
      <c r="B2283" t="s">
        <v>232</v>
      </c>
      <c r="C2283">
        <v>14259</v>
      </c>
      <c r="D2283">
        <v>14395</v>
      </c>
      <c r="E2283">
        <v>14349</v>
      </c>
      <c r="F2283">
        <v>14074</v>
      </c>
      <c r="G2283" s="9">
        <f>(F2283-C2283)/C2283</f>
        <v>-1.2974261869696331E-2</v>
      </c>
    </row>
    <row r="2284" spans="1:7">
      <c r="A2284" t="s">
        <v>1243</v>
      </c>
      <c r="B2284" t="s">
        <v>682</v>
      </c>
      <c r="C2284">
        <v>134830</v>
      </c>
      <c r="D2284">
        <v>134270</v>
      </c>
      <c r="E2284">
        <v>133403</v>
      </c>
      <c r="F2284">
        <v>133080</v>
      </c>
      <c r="G2284" s="9">
        <f>(F2284-C2284)/C2284</f>
        <v>-1.2979307275828822E-2</v>
      </c>
    </row>
    <row r="2285" spans="1:7">
      <c r="A2285" t="s">
        <v>263</v>
      </c>
      <c r="B2285" t="s">
        <v>70</v>
      </c>
      <c r="C2285">
        <v>1383</v>
      </c>
      <c r="D2285">
        <v>1379</v>
      </c>
      <c r="E2285">
        <v>1346</v>
      </c>
      <c r="F2285">
        <v>1365</v>
      </c>
      <c r="G2285" s="9">
        <f>(F2285-C2285)/C2285</f>
        <v>-1.3015184381778741E-2</v>
      </c>
    </row>
    <row r="2286" spans="1:7">
      <c r="A2286" t="s">
        <v>1145</v>
      </c>
      <c r="B2286" t="s">
        <v>730</v>
      </c>
      <c r="C2286">
        <v>3147</v>
      </c>
      <c r="D2286">
        <v>3147</v>
      </c>
      <c r="E2286">
        <v>3118</v>
      </c>
      <c r="F2286">
        <v>3106</v>
      </c>
      <c r="G2286" s="9">
        <f>(F2286-C2286)/C2286</f>
        <v>-1.3028280902446775E-2</v>
      </c>
    </row>
    <row r="2287" spans="1:7">
      <c r="A2287" t="s">
        <v>799</v>
      </c>
      <c r="B2287" t="s">
        <v>821</v>
      </c>
      <c r="C2287">
        <v>22321</v>
      </c>
      <c r="D2287">
        <v>22083</v>
      </c>
      <c r="E2287">
        <v>22062</v>
      </c>
      <c r="F2287">
        <v>22030</v>
      </c>
      <c r="G2287" s="9">
        <f>(F2287-C2287)/C2287</f>
        <v>-1.3037050311365978E-2</v>
      </c>
    </row>
    <row r="2288" spans="1:7">
      <c r="A2288" t="s">
        <v>904</v>
      </c>
      <c r="B2288" t="s">
        <v>926</v>
      </c>
      <c r="C2288">
        <v>36704</v>
      </c>
      <c r="D2288">
        <v>36701</v>
      </c>
      <c r="E2288">
        <v>36460</v>
      </c>
      <c r="F2288">
        <v>36225</v>
      </c>
      <c r="G2288" s="9">
        <f>(F2288-C2288)/C2288</f>
        <v>-1.3050348735832606E-2</v>
      </c>
    </row>
    <row r="2289" spans="1:7">
      <c r="A2289" t="s">
        <v>799</v>
      </c>
      <c r="B2289" t="s">
        <v>859</v>
      </c>
      <c r="C2289">
        <v>41216</v>
      </c>
      <c r="D2289">
        <v>41252</v>
      </c>
      <c r="E2289">
        <v>40920</v>
      </c>
      <c r="F2289">
        <v>40678</v>
      </c>
      <c r="G2289" s="9">
        <f>(F2289-C2289)/C2289</f>
        <v>-1.3053183229813664E-2</v>
      </c>
    </row>
    <row r="2290" spans="1:7">
      <c r="A2290" t="s">
        <v>587</v>
      </c>
      <c r="B2290" t="s">
        <v>152</v>
      </c>
      <c r="C2290">
        <v>8883</v>
      </c>
      <c r="D2290">
        <v>8886</v>
      </c>
      <c r="E2290">
        <v>8844</v>
      </c>
      <c r="F2290">
        <v>8767</v>
      </c>
      <c r="G2290" s="9">
        <f>(F2290-C2290)/C2290</f>
        <v>-1.3058651356523697E-2</v>
      </c>
    </row>
    <row r="2291" spans="1:7">
      <c r="A2291" t="s">
        <v>1029</v>
      </c>
      <c r="B2291" t="s">
        <v>1052</v>
      </c>
      <c r="C2291">
        <v>55803</v>
      </c>
      <c r="D2291">
        <v>55638</v>
      </c>
      <c r="E2291">
        <v>55248</v>
      </c>
      <c r="F2291">
        <v>55072</v>
      </c>
      <c r="G2291" s="9">
        <f>(F2291-C2291)/C2291</f>
        <v>-1.3099654140458399E-2</v>
      </c>
    </row>
    <row r="2292" spans="1:7">
      <c r="A2292" t="s">
        <v>1598</v>
      </c>
      <c r="B2292" t="s">
        <v>1553</v>
      </c>
      <c r="C2292">
        <v>22109</v>
      </c>
      <c r="D2292">
        <v>21910</v>
      </c>
      <c r="E2292">
        <v>21907</v>
      </c>
      <c r="F2292">
        <v>21819</v>
      </c>
      <c r="G2292" s="9">
        <f>(F2292-C2292)/C2292</f>
        <v>-1.3116830250124384E-2</v>
      </c>
    </row>
    <row r="2293" spans="1:7">
      <c r="A2293" t="s">
        <v>1145</v>
      </c>
      <c r="B2293" t="s">
        <v>638</v>
      </c>
      <c r="C2293">
        <v>8827</v>
      </c>
      <c r="D2293">
        <v>8782</v>
      </c>
      <c r="E2293">
        <v>8774</v>
      </c>
      <c r="F2293">
        <v>8711</v>
      </c>
      <c r="G2293" s="9">
        <f>(F2293-C2293)/C2293</f>
        <v>-1.3141497677580152E-2</v>
      </c>
    </row>
    <row r="2294" spans="1:7">
      <c r="A2294" t="s">
        <v>1066</v>
      </c>
      <c r="B2294" t="s">
        <v>1097</v>
      </c>
      <c r="C2294">
        <v>6687</v>
      </c>
      <c r="D2294">
        <v>6687</v>
      </c>
      <c r="E2294">
        <v>6665</v>
      </c>
      <c r="F2294">
        <v>6599</v>
      </c>
      <c r="G2294" s="9">
        <f>(F2294-C2294)/C2294</f>
        <v>-1.3159862419620158E-2</v>
      </c>
    </row>
    <row r="2295" spans="1:7">
      <c r="A2295" t="s">
        <v>1913</v>
      </c>
      <c r="B2295" t="s">
        <v>162</v>
      </c>
      <c r="C2295">
        <v>16616</v>
      </c>
      <c r="D2295">
        <v>16663</v>
      </c>
      <c r="E2295">
        <v>16523</v>
      </c>
      <c r="F2295">
        <v>16397</v>
      </c>
      <c r="G2295" s="9">
        <f>(F2295-C2295)/C2295</f>
        <v>-1.318006740491093E-2</v>
      </c>
    </row>
    <row r="2296" spans="1:7">
      <c r="A2296" t="s">
        <v>743</v>
      </c>
      <c r="B2296" t="s">
        <v>565</v>
      </c>
      <c r="C2296">
        <v>17509</v>
      </c>
      <c r="D2296">
        <v>17545</v>
      </c>
      <c r="E2296">
        <v>17465</v>
      </c>
      <c r="F2296">
        <v>17278</v>
      </c>
      <c r="G2296" s="9">
        <f>(F2296-C2296)/C2296</f>
        <v>-1.3193214918042149E-2</v>
      </c>
    </row>
    <row r="2297" spans="1:7">
      <c r="A2297" t="s">
        <v>1275</v>
      </c>
      <c r="B2297" t="s">
        <v>452</v>
      </c>
      <c r="C2297">
        <v>15533</v>
      </c>
      <c r="D2297">
        <v>15363</v>
      </c>
      <c r="E2297">
        <v>15369</v>
      </c>
      <c r="F2297">
        <v>15328</v>
      </c>
      <c r="G2297" s="9">
        <f>(F2297-C2297)/C2297</f>
        <v>-1.3197708105324149E-2</v>
      </c>
    </row>
    <row r="2298" spans="1:7">
      <c r="A2298" t="s">
        <v>148</v>
      </c>
      <c r="B2298" t="s">
        <v>199</v>
      </c>
      <c r="C2298">
        <v>17278</v>
      </c>
      <c r="D2298">
        <v>17277</v>
      </c>
      <c r="E2298">
        <v>17037</v>
      </c>
      <c r="F2298">
        <v>17049</v>
      </c>
      <c r="G2298" s="9">
        <f>(F2298-C2298)/C2298</f>
        <v>-1.3253848825095497E-2</v>
      </c>
    </row>
    <row r="2299" spans="1:7">
      <c r="A2299" t="s">
        <v>532</v>
      </c>
      <c r="B2299" t="s">
        <v>576</v>
      </c>
      <c r="C2299">
        <v>7544</v>
      </c>
      <c r="D2299">
        <v>7481</v>
      </c>
      <c r="E2299">
        <v>7490</v>
      </c>
      <c r="F2299">
        <v>7444</v>
      </c>
      <c r="G2299" s="9">
        <f>(F2299-C2299)/C2299</f>
        <v>-1.3255567338282079E-2</v>
      </c>
    </row>
    <row r="2300" spans="1:7">
      <c r="A2300" t="s">
        <v>1066</v>
      </c>
      <c r="B2300" t="s">
        <v>715</v>
      </c>
      <c r="C2300">
        <v>13872</v>
      </c>
      <c r="D2300">
        <v>13914</v>
      </c>
      <c r="E2300">
        <v>13852</v>
      </c>
      <c r="F2300">
        <v>13688</v>
      </c>
      <c r="G2300" s="9">
        <f>(F2300-C2300)/C2300</f>
        <v>-1.3264129181084199E-2</v>
      </c>
    </row>
    <row r="2301" spans="1:7">
      <c r="A2301" t="s">
        <v>148</v>
      </c>
      <c r="B2301" t="s">
        <v>189</v>
      </c>
      <c r="C2301">
        <v>20681</v>
      </c>
      <c r="D2301">
        <v>20570</v>
      </c>
      <c r="E2301">
        <v>20460</v>
      </c>
      <c r="F2301">
        <v>20406</v>
      </c>
      <c r="G2301" s="9">
        <f>(F2301-C2301)/C2301</f>
        <v>-1.329722934094096E-2</v>
      </c>
    </row>
    <row r="2302" spans="1:7">
      <c r="A2302" t="s">
        <v>1598</v>
      </c>
      <c r="B2302" t="s">
        <v>1735</v>
      </c>
      <c r="C2302">
        <v>4060</v>
      </c>
      <c r="D2302">
        <v>4011</v>
      </c>
      <c r="E2302">
        <v>3939</v>
      </c>
      <c r="F2302">
        <v>4006</v>
      </c>
      <c r="G2302" s="9">
        <f>(F2302-C2302)/C2302</f>
        <v>-1.3300492610837438E-2</v>
      </c>
    </row>
    <row r="2303" spans="1:7">
      <c r="A2303" t="s">
        <v>532</v>
      </c>
      <c r="B2303" t="s">
        <v>78</v>
      </c>
      <c r="C2303">
        <v>110752</v>
      </c>
      <c r="D2303">
        <v>110571</v>
      </c>
      <c r="E2303">
        <v>109978</v>
      </c>
      <c r="F2303">
        <v>109278</v>
      </c>
      <c r="G2303" s="9">
        <f>(F2303-C2303)/C2303</f>
        <v>-1.3309014735625542E-2</v>
      </c>
    </row>
    <row r="2304" spans="1:7">
      <c r="A2304" t="s">
        <v>1372</v>
      </c>
      <c r="B2304" t="s">
        <v>1400</v>
      </c>
      <c r="C2304">
        <v>60909</v>
      </c>
      <c r="D2304">
        <v>60586</v>
      </c>
      <c r="E2304">
        <v>60461</v>
      </c>
      <c r="F2304">
        <v>60098</v>
      </c>
      <c r="G2304" s="9">
        <f>(F2304-C2304)/C2304</f>
        <v>-1.3314945246186935E-2</v>
      </c>
    </row>
    <row r="2305" spans="1:7">
      <c r="A2305" t="s">
        <v>1598</v>
      </c>
      <c r="B2305" t="s">
        <v>1705</v>
      </c>
      <c r="C2305">
        <v>15240</v>
      </c>
      <c r="D2305">
        <v>15125</v>
      </c>
      <c r="E2305">
        <v>14906</v>
      </c>
      <c r="F2305">
        <v>15037</v>
      </c>
      <c r="G2305" s="9">
        <f>(F2305-C2305)/C2305</f>
        <v>-1.3320209973753281E-2</v>
      </c>
    </row>
    <row r="2306" spans="1:7">
      <c r="A2306" t="s">
        <v>1408</v>
      </c>
      <c r="B2306" t="s">
        <v>1424</v>
      </c>
      <c r="C2306">
        <v>14010</v>
      </c>
      <c r="D2306">
        <v>13846</v>
      </c>
      <c r="E2306">
        <v>13808</v>
      </c>
      <c r="F2306">
        <v>13823</v>
      </c>
      <c r="G2306" s="9">
        <f>(F2306-C2306)/C2306</f>
        <v>-1.3347608850820843E-2</v>
      </c>
    </row>
    <row r="2307" spans="1:7">
      <c r="A2307" t="s">
        <v>629</v>
      </c>
      <c r="B2307" t="s">
        <v>660</v>
      </c>
      <c r="C2307">
        <v>15926</v>
      </c>
      <c r="D2307">
        <v>15920</v>
      </c>
      <c r="E2307">
        <v>15746</v>
      </c>
      <c r="F2307">
        <v>15713</v>
      </c>
      <c r="G2307" s="9">
        <f>(F2307-C2307)/C2307</f>
        <v>-1.3374356398342334E-2</v>
      </c>
    </row>
    <row r="2308" spans="1:7">
      <c r="A2308" t="s">
        <v>1243</v>
      </c>
      <c r="B2308" t="s">
        <v>898</v>
      </c>
      <c r="C2308">
        <v>39288</v>
      </c>
      <c r="D2308">
        <v>39404</v>
      </c>
      <c r="E2308">
        <v>38971</v>
      </c>
      <c r="F2308">
        <v>38762</v>
      </c>
      <c r="G2308" s="9">
        <f>(F2308-C2308)/C2308</f>
        <v>-1.3388311952759113E-2</v>
      </c>
    </row>
    <row r="2309" spans="1:7">
      <c r="A2309" t="s">
        <v>875</v>
      </c>
      <c r="B2309" t="s">
        <v>329</v>
      </c>
      <c r="C2309">
        <v>20215</v>
      </c>
      <c r="D2309">
        <v>20249</v>
      </c>
      <c r="E2309">
        <v>20112</v>
      </c>
      <c r="F2309">
        <v>19944</v>
      </c>
      <c r="G2309" s="9">
        <f>(F2309-C2309)/C2309</f>
        <v>-1.3405886717783824E-2</v>
      </c>
    </row>
    <row r="2310" spans="1:7">
      <c r="A2310" t="s">
        <v>1505</v>
      </c>
      <c r="B2310" t="s">
        <v>1506</v>
      </c>
      <c r="C2310">
        <v>25347</v>
      </c>
      <c r="D2310">
        <v>25124</v>
      </c>
      <c r="E2310">
        <v>25071</v>
      </c>
      <c r="F2310">
        <v>25007</v>
      </c>
      <c r="G2310" s="9">
        <f>(F2310-C2310)/C2310</f>
        <v>-1.341381623071764E-2</v>
      </c>
    </row>
    <row r="2311" spans="1:7">
      <c r="A2311" t="s">
        <v>743</v>
      </c>
      <c r="B2311" t="s">
        <v>783</v>
      </c>
      <c r="C2311">
        <v>10119</v>
      </c>
      <c r="D2311">
        <v>10068</v>
      </c>
      <c r="E2311">
        <v>9979</v>
      </c>
      <c r="F2311">
        <v>9983</v>
      </c>
      <c r="G2311" s="9">
        <f>(F2311-C2311)/C2311</f>
        <v>-1.3440063247356459E-2</v>
      </c>
    </row>
    <row r="2312" spans="1:7">
      <c r="A2312" t="s">
        <v>1145</v>
      </c>
      <c r="B2312" t="s">
        <v>1158</v>
      </c>
      <c r="C2312">
        <v>2008</v>
      </c>
      <c r="D2312">
        <v>1978</v>
      </c>
      <c r="E2312">
        <v>2004</v>
      </c>
      <c r="F2312">
        <v>1981</v>
      </c>
      <c r="G2312" s="9">
        <f>(F2312-C2312)/C2312</f>
        <v>-1.3446215139442231E-2</v>
      </c>
    </row>
    <row r="2313" spans="1:7">
      <c r="A2313" t="s">
        <v>1468</v>
      </c>
      <c r="B2313" t="s">
        <v>168</v>
      </c>
      <c r="C2313">
        <v>14870</v>
      </c>
      <c r="D2313">
        <v>14778</v>
      </c>
      <c r="E2313">
        <v>14748</v>
      </c>
      <c r="F2313">
        <v>14670</v>
      </c>
      <c r="G2313" s="9">
        <f>(F2313-C2313)/C2313</f>
        <v>-1.3449899125756557E-2</v>
      </c>
    </row>
    <row r="2314" spans="1:7">
      <c r="A2314" t="s">
        <v>1275</v>
      </c>
      <c r="B2314" t="s">
        <v>1339</v>
      </c>
      <c r="C2314">
        <v>17806</v>
      </c>
      <c r="D2314">
        <v>17693</v>
      </c>
      <c r="E2314">
        <v>17626</v>
      </c>
      <c r="F2314">
        <v>17566</v>
      </c>
      <c r="G2314" s="9">
        <f>(F2314-C2314)/C2314</f>
        <v>-1.3478602718184882E-2</v>
      </c>
    </row>
    <row r="2315" spans="1:7">
      <c r="A2315" t="s">
        <v>1243</v>
      </c>
      <c r="B2315" t="s">
        <v>485</v>
      </c>
      <c r="C2315">
        <v>93739</v>
      </c>
      <c r="D2315">
        <v>93275</v>
      </c>
      <c r="E2315">
        <v>92992</v>
      </c>
      <c r="F2315">
        <v>92473</v>
      </c>
      <c r="G2315" s="9">
        <f>(F2315-C2315)/C2315</f>
        <v>-1.3505584655266217E-2</v>
      </c>
    </row>
    <row r="2316" spans="1:7">
      <c r="A2316" t="s">
        <v>1243</v>
      </c>
      <c r="B2316" t="s">
        <v>1273</v>
      </c>
      <c r="C2316">
        <v>42100</v>
      </c>
      <c r="D2316">
        <v>41928</v>
      </c>
      <c r="E2316">
        <v>41821</v>
      </c>
      <c r="F2316">
        <v>41531</v>
      </c>
      <c r="G2316" s="9">
        <f>(F2316-C2316)/C2316</f>
        <v>-1.3515439429928741E-2</v>
      </c>
    </row>
    <row r="2317" spans="1:7">
      <c r="A2317" t="s">
        <v>1598</v>
      </c>
      <c r="B2317" t="s">
        <v>1641</v>
      </c>
      <c r="C2317">
        <v>19440</v>
      </c>
      <c r="D2317">
        <v>19468</v>
      </c>
      <c r="E2317">
        <v>19368</v>
      </c>
      <c r="F2317">
        <v>19177</v>
      </c>
      <c r="G2317" s="9">
        <f>(F2317-C2317)/C2317</f>
        <v>-1.3528806584362139E-2</v>
      </c>
    </row>
    <row r="2318" spans="1:7">
      <c r="A2318" t="s">
        <v>629</v>
      </c>
      <c r="B2318" t="s">
        <v>593</v>
      </c>
      <c r="C2318">
        <v>17775</v>
      </c>
      <c r="D2318">
        <v>17657</v>
      </c>
      <c r="E2318">
        <v>17604</v>
      </c>
      <c r="F2318">
        <v>17534</v>
      </c>
      <c r="G2318" s="9">
        <f>(F2318-C2318)/C2318</f>
        <v>-1.3558368495077355E-2</v>
      </c>
    </row>
    <row r="2319" spans="1:7">
      <c r="A2319" t="s">
        <v>904</v>
      </c>
      <c r="B2319" t="s">
        <v>92</v>
      </c>
      <c r="C2319">
        <v>162678</v>
      </c>
      <c r="D2319">
        <v>161508</v>
      </c>
      <c r="E2319">
        <v>160657</v>
      </c>
      <c r="F2319">
        <v>160469</v>
      </c>
      <c r="G2319" s="9">
        <f>(F2319-C2319)/C2319</f>
        <v>-1.3578971956871856E-2</v>
      </c>
    </row>
    <row r="2320" spans="1:7">
      <c r="A2320" t="s">
        <v>587</v>
      </c>
      <c r="B2320" t="s">
        <v>537</v>
      </c>
      <c r="C2320">
        <v>38994</v>
      </c>
      <c r="D2320">
        <v>38890</v>
      </c>
      <c r="E2320">
        <v>38697</v>
      </c>
      <c r="F2320">
        <v>38463</v>
      </c>
      <c r="G2320" s="9">
        <f>(F2320-C2320)/C2320</f>
        <v>-1.3617479612248039E-2</v>
      </c>
    </row>
    <row r="2321" spans="1:7">
      <c r="A2321" t="s">
        <v>1243</v>
      </c>
      <c r="B2321" t="s">
        <v>66</v>
      </c>
      <c r="C2321">
        <v>49124</v>
      </c>
      <c r="D2321">
        <v>49003</v>
      </c>
      <c r="E2321">
        <v>48685</v>
      </c>
      <c r="F2321">
        <v>48455</v>
      </c>
      <c r="G2321" s="9">
        <f>(F2321-C2321)/C2321</f>
        <v>-1.3618597834052601E-2</v>
      </c>
    </row>
    <row r="2322" spans="1:7">
      <c r="A2322" t="s">
        <v>1275</v>
      </c>
      <c r="B2322" t="s">
        <v>1309</v>
      </c>
      <c r="C2322">
        <v>5800</v>
      </c>
      <c r="D2322">
        <v>5822</v>
      </c>
      <c r="E2322">
        <v>5739</v>
      </c>
      <c r="F2322">
        <v>5721</v>
      </c>
      <c r="G2322" s="9">
        <f>(F2322-C2322)/C2322</f>
        <v>-1.3620689655172415E-2</v>
      </c>
    </row>
    <row r="2323" spans="1:7">
      <c r="A2323" t="s">
        <v>904</v>
      </c>
      <c r="B2323" t="s">
        <v>916</v>
      </c>
      <c r="C2323">
        <v>26082</v>
      </c>
      <c r="D2323">
        <v>25947</v>
      </c>
      <c r="E2323">
        <v>25838</v>
      </c>
      <c r="F2323">
        <v>25726</v>
      </c>
      <c r="G2323" s="9">
        <f>(F2323-C2323)/C2323</f>
        <v>-1.364926002607162E-2</v>
      </c>
    </row>
    <row r="2324" spans="1:7">
      <c r="A2324" t="s">
        <v>1778</v>
      </c>
      <c r="B2324" t="s">
        <v>898</v>
      </c>
      <c r="C2324">
        <v>6297</v>
      </c>
      <c r="D2324">
        <v>6321</v>
      </c>
      <c r="E2324">
        <v>6220</v>
      </c>
      <c r="F2324">
        <v>6211</v>
      </c>
      <c r="G2324" s="9">
        <f>(F2324-C2324)/C2324</f>
        <v>-1.3657297125615373E-2</v>
      </c>
    </row>
    <row r="2325" spans="1:7">
      <c r="A2325" t="s">
        <v>743</v>
      </c>
      <c r="B2325" t="s">
        <v>790</v>
      </c>
      <c r="C2325">
        <v>12667</v>
      </c>
      <c r="D2325">
        <v>12628</v>
      </c>
      <c r="E2325">
        <v>12479</v>
      </c>
      <c r="F2325">
        <v>12494</v>
      </c>
      <c r="G2325" s="9">
        <f>(F2325-C2325)/C2325</f>
        <v>-1.3657535328017684E-2</v>
      </c>
    </row>
    <row r="2326" spans="1:7">
      <c r="A2326" t="s">
        <v>532</v>
      </c>
      <c r="B2326" t="s">
        <v>86</v>
      </c>
      <c r="C2326">
        <v>35553</v>
      </c>
      <c r="D2326">
        <v>35589</v>
      </c>
      <c r="E2326">
        <v>35309</v>
      </c>
      <c r="F2326">
        <v>35067</v>
      </c>
      <c r="G2326" s="9">
        <f>(F2326-C2326)/C2326</f>
        <v>-1.3669732512024302E-2</v>
      </c>
    </row>
    <row r="2327" spans="1:7">
      <c r="A2327" t="s">
        <v>587</v>
      </c>
      <c r="B2327" t="s">
        <v>613</v>
      </c>
      <c r="C2327">
        <v>28813</v>
      </c>
      <c r="D2327">
        <v>28730</v>
      </c>
      <c r="E2327">
        <v>28504</v>
      </c>
      <c r="F2327">
        <v>28419</v>
      </c>
      <c r="G2327" s="9">
        <f>(F2327-C2327)/C2327</f>
        <v>-1.3674383090965884E-2</v>
      </c>
    </row>
    <row r="2328" spans="1:7">
      <c r="A2328" t="s">
        <v>34</v>
      </c>
      <c r="B2328" t="s">
        <v>85</v>
      </c>
      <c r="C2328">
        <v>229805</v>
      </c>
      <c r="D2328">
        <v>231535</v>
      </c>
      <c r="E2328">
        <v>229293</v>
      </c>
      <c r="F2328">
        <v>226659</v>
      </c>
      <c r="G2328" s="9">
        <f>(F2328-C2328)/C2328</f>
        <v>-1.3689867496355606E-2</v>
      </c>
    </row>
    <row r="2329" spans="1:7">
      <c r="A2329" t="s">
        <v>1408</v>
      </c>
      <c r="B2329" t="s">
        <v>1428</v>
      </c>
      <c r="C2329">
        <v>50467</v>
      </c>
      <c r="D2329">
        <v>50197</v>
      </c>
      <c r="E2329">
        <v>49883</v>
      </c>
      <c r="F2329">
        <v>49774</v>
      </c>
      <c r="G2329" s="9">
        <f>(F2329-C2329)/C2329</f>
        <v>-1.3731745497057484E-2</v>
      </c>
    </row>
    <row r="2330" spans="1:7">
      <c r="A2330" t="s">
        <v>1598</v>
      </c>
      <c r="B2330" t="s">
        <v>1743</v>
      </c>
      <c r="C2330">
        <v>21763</v>
      </c>
      <c r="D2330">
        <v>21675</v>
      </c>
      <c r="E2330">
        <v>21456</v>
      </c>
      <c r="F2330">
        <v>21464</v>
      </c>
      <c r="G2330" s="9">
        <f>(F2330-C2330)/C2330</f>
        <v>-1.3738914671690484E-2</v>
      </c>
    </row>
    <row r="2331" spans="1:7">
      <c r="A2331" t="s">
        <v>904</v>
      </c>
      <c r="B2331" t="s">
        <v>918</v>
      </c>
      <c r="C2331">
        <v>30995</v>
      </c>
      <c r="D2331">
        <v>30945</v>
      </c>
      <c r="E2331">
        <v>30751</v>
      </c>
      <c r="F2331">
        <v>30569</v>
      </c>
      <c r="G2331" s="9">
        <f>(F2331-C2331)/C2331</f>
        <v>-1.3744152282626231E-2</v>
      </c>
    </row>
    <row r="2332" spans="1:7">
      <c r="A2332" t="s">
        <v>1372</v>
      </c>
      <c r="B2332" t="s">
        <v>535</v>
      </c>
      <c r="C2332">
        <v>44881</v>
      </c>
      <c r="D2332">
        <v>44708</v>
      </c>
      <c r="E2332">
        <v>44429</v>
      </c>
      <c r="F2332">
        <v>44264</v>
      </c>
      <c r="G2332" s="9">
        <f>(F2332-C2332)/C2332</f>
        <v>-1.3747465519930483E-2</v>
      </c>
    </row>
    <row r="2333" spans="1:7">
      <c r="A2333" t="s">
        <v>333</v>
      </c>
      <c r="B2333" t="s">
        <v>70</v>
      </c>
      <c r="C2333">
        <v>49604</v>
      </c>
      <c r="D2333">
        <v>49089</v>
      </c>
      <c r="E2333">
        <v>48949</v>
      </c>
      <c r="F2333">
        <v>48922</v>
      </c>
      <c r="G2333" s="9">
        <f>(F2333-C2333)/C2333</f>
        <v>-1.3748891218450125E-2</v>
      </c>
    </row>
    <row r="2334" spans="1:7">
      <c r="A2334" t="s">
        <v>629</v>
      </c>
      <c r="B2334" t="s">
        <v>632</v>
      </c>
      <c r="C2334">
        <v>12869</v>
      </c>
      <c r="D2334">
        <v>12869</v>
      </c>
      <c r="E2334">
        <v>12715</v>
      </c>
      <c r="F2334">
        <v>12692</v>
      </c>
      <c r="G2334" s="9">
        <f>(F2334-C2334)/C2334</f>
        <v>-1.3753982438417904E-2</v>
      </c>
    </row>
    <row r="2335" spans="1:7">
      <c r="A2335" t="s">
        <v>1186</v>
      </c>
      <c r="B2335" t="s">
        <v>1194</v>
      </c>
      <c r="C2335">
        <v>3997</v>
      </c>
      <c r="D2335">
        <v>3964</v>
      </c>
      <c r="E2335">
        <v>3939</v>
      </c>
      <c r="F2335">
        <v>3942</v>
      </c>
      <c r="G2335" s="9">
        <f>(F2335-C2335)/C2335</f>
        <v>-1.3760320240180136E-2</v>
      </c>
    </row>
    <row r="2336" spans="1:7">
      <c r="A2336" t="s">
        <v>799</v>
      </c>
      <c r="B2336" t="s">
        <v>812</v>
      </c>
      <c r="C2336">
        <v>10381</v>
      </c>
      <c r="D2336">
        <v>10321</v>
      </c>
      <c r="E2336">
        <v>10249</v>
      </c>
      <c r="F2336">
        <v>10238</v>
      </c>
      <c r="G2336" s="9">
        <f>(F2336-C2336)/C2336</f>
        <v>-1.3775166168962528E-2</v>
      </c>
    </row>
    <row r="2337" spans="1:7">
      <c r="A2337" t="s">
        <v>1372</v>
      </c>
      <c r="B2337" t="s">
        <v>70</v>
      </c>
      <c r="C2337">
        <v>33241</v>
      </c>
      <c r="D2337">
        <v>33130</v>
      </c>
      <c r="E2337">
        <v>32902</v>
      </c>
      <c r="F2337">
        <v>32783</v>
      </c>
      <c r="G2337" s="9">
        <f>(F2337-C2337)/C2337</f>
        <v>-1.3778165518486207E-2</v>
      </c>
    </row>
    <row r="2338" spans="1:7">
      <c r="A2338" t="s">
        <v>1468</v>
      </c>
      <c r="B2338" t="s">
        <v>1471</v>
      </c>
      <c r="C2338">
        <v>49741</v>
      </c>
      <c r="D2338">
        <v>49411</v>
      </c>
      <c r="E2338">
        <v>49354</v>
      </c>
      <c r="F2338">
        <v>49055</v>
      </c>
      <c r="G2338" s="9">
        <f>(F2338-C2338)/C2338</f>
        <v>-1.3791439657425464E-2</v>
      </c>
    </row>
    <row r="2339" spans="1:7">
      <c r="A2339" t="s">
        <v>1145</v>
      </c>
      <c r="B2339" t="s">
        <v>176</v>
      </c>
      <c r="C2339">
        <v>5216</v>
      </c>
      <c r="D2339">
        <v>5192</v>
      </c>
      <c r="E2339">
        <v>5161</v>
      </c>
      <c r="F2339">
        <v>5144</v>
      </c>
      <c r="G2339" s="9">
        <f>(F2339-C2339)/C2339</f>
        <v>-1.3803680981595092E-2</v>
      </c>
    </row>
    <row r="2340" spans="1:7">
      <c r="A2340" t="s">
        <v>629</v>
      </c>
      <c r="B2340" t="s">
        <v>152</v>
      </c>
      <c r="C2340">
        <v>26059</v>
      </c>
      <c r="D2340">
        <v>26132</v>
      </c>
      <c r="E2340">
        <v>25849</v>
      </c>
      <c r="F2340">
        <v>25699</v>
      </c>
      <c r="G2340" s="9">
        <f>(F2340-C2340)/C2340</f>
        <v>-1.3814804865881269E-2</v>
      </c>
    </row>
    <row r="2341" spans="1:7">
      <c r="A2341" t="s">
        <v>1243</v>
      </c>
      <c r="B2341" t="s">
        <v>79</v>
      </c>
      <c r="C2341">
        <v>73396</v>
      </c>
      <c r="D2341">
        <v>72906</v>
      </c>
      <c r="E2341">
        <v>72342</v>
      </c>
      <c r="F2341">
        <v>72382</v>
      </c>
      <c r="G2341" s="9">
        <f>(F2341-C2341)/C2341</f>
        <v>-1.3815466782930949E-2</v>
      </c>
    </row>
    <row r="2342" spans="1:7">
      <c r="A2342" t="s">
        <v>799</v>
      </c>
      <c r="B2342" t="s">
        <v>810</v>
      </c>
      <c r="C2342">
        <v>10129</v>
      </c>
      <c r="D2342">
        <v>10084</v>
      </c>
      <c r="E2342">
        <v>10029</v>
      </c>
      <c r="F2342">
        <v>9989</v>
      </c>
      <c r="G2342" s="9">
        <f>(F2342-C2342)/C2342</f>
        <v>-1.3821700069108501E-2</v>
      </c>
    </row>
    <row r="2343" spans="1:7">
      <c r="A2343" t="s">
        <v>1533</v>
      </c>
      <c r="B2343" t="s">
        <v>1555</v>
      </c>
      <c r="C2343">
        <v>5136</v>
      </c>
      <c r="D2343">
        <v>5152</v>
      </c>
      <c r="E2343">
        <v>5209</v>
      </c>
      <c r="F2343">
        <v>5065</v>
      </c>
      <c r="G2343" s="9">
        <f>(F2343-C2343)/C2343</f>
        <v>-1.382398753894081E-2</v>
      </c>
    </row>
    <row r="2344" spans="1:7">
      <c r="A2344" t="s">
        <v>1598</v>
      </c>
      <c r="B2344" t="s">
        <v>1682</v>
      </c>
      <c r="C2344">
        <v>289</v>
      </c>
      <c r="D2344">
        <v>261</v>
      </c>
      <c r="E2344">
        <v>278</v>
      </c>
      <c r="F2344">
        <v>285</v>
      </c>
      <c r="G2344" s="9">
        <f>(F2344-C2344)/C2344</f>
        <v>-1.384083044982699E-2</v>
      </c>
    </row>
    <row r="2345" spans="1:7">
      <c r="A2345" t="s">
        <v>1533</v>
      </c>
      <c r="B2345" t="s">
        <v>1561</v>
      </c>
      <c r="C2345">
        <v>6494</v>
      </c>
      <c r="D2345">
        <v>6496</v>
      </c>
      <c r="E2345">
        <v>6456</v>
      </c>
      <c r="F2345">
        <v>6404</v>
      </c>
      <c r="G2345" s="9">
        <f>(F2345-C2345)/C2345</f>
        <v>-1.3858946720049276E-2</v>
      </c>
    </row>
    <row r="2346" spans="1:7">
      <c r="A2346" t="s">
        <v>743</v>
      </c>
      <c r="B2346" t="s">
        <v>798</v>
      </c>
      <c r="C2346">
        <v>7350</v>
      </c>
      <c r="D2346">
        <v>7363</v>
      </c>
      <c r="E2346">
        <v>7183</v>
      </c>
      <c r="F2346">
        <v>7248</v>
      </c>
      <c r="G2346" s="9">
        <f>(F2346-C2346)/C2346</f>
        <v>-1.3877551020408163E-2</v>
      </c>
    </row>
    <row r="2347" spans="1:7">
      <c r="A2347" t="s">
        <v>1913</v>
      </c>
      <c r="B2347" t="s">
        <v>943</v>
      </c>
      <c r="C2347">
        <v>15390</v>
      </c>
      <c r="D2347">
        <v>15350</v>
      </c>
      <c r="E2347">
        <v>15217</v>
      </c>
      <c r="F2347">
        <v>15176</v>
      </c>
      <c r="G2347" s="9">
        <f>(F2347-C2347)/C2347</f>
        <v>-1.3905133203378817E-2</v>
      </c>
    </row>
    <row r="2348" spans="1:7">
      <c r="A2348" t="s">
        <v>1787</v>
      </c>
      <c r="B2348" t="s">
        <v>75</v>
      </c>
      <c r="C2348">
        <v>25541</v>
      </c>
      <c r="D2348">
        <v>25640</v>
      </c>
      <c r="E2348">
        <v>25542</v>
      </c>
      <c r="F2348">
        <v>25185</v>
      </c>
      <c r="G2348" s="9">
        <f>(F2348-C2348)/C2348</f>
        <v>-1.3938373595395638E-2</v>
      </c>
    </row>
    <row r="2349" spans="1:7">
      <c r="A2349" t="s">
        <v>629</v>
      </c>
      <c r="B2349" t="s">
        <v>425</v>
      </c>
      <c r="C2349">
        <v>16320</v>
      </c>
      <c r="D2349">
        <v>16113</v>
      </c>
      <c r="E2349">
        <v>16112</v>
      </c>
      <c r="F2349">
        <v>16092</v>
      </c>
      <c r="G2349" s="9">
        <f>(F2349-C2349)/C2349</f>
        <v>-1.3970588235294118E-2</v>
      </c>
    </row>
    <row r="2350" spans="1:7">
      <c r="A2350" t="s">
        <v>629</v>
      </c>
      <c r="B2350" t="s">
        <v>540</v>
      </c>
      <c r="C2350">
        <v>49107</v>
      </c>
      <c r="D2350">
        <v>49098</v>
      </c>
      <c r="E2350">
        <v>48708</v>
      </c>
      <c r="F2350">
        <v>48420</v>
      </c>
      <c r="G2350" s="9">
        <f>(F2350-C2350)/C2350</f>
        <v>-1.3989858879589468E-2</v>
      </c>
    </row>
    <row r="2351" spans="1:7">
      <c r="A2351" t="s">
        <v>206</v>
      </c>
      <c r="B2351" t="s">
        <v>223</v>
      </c>
      <c r="C2351">
        <v>64767</v>
      </c>
      <c r="D2351">
        <v>64295</v>
      </c>
      <c r="E2351">
        <v>63965</v>
      </c>
      <c r="F2351">
        <v>63860</v>
      </c>
      <c r="G2351" s="9">
        <f>(F2351-C2351)/C2351</f>
        <v>-1.400404526996773E-2</v>
      </c>
    </row>
    <row r="2352" spans="1:7">
      <c r="A2352" t="s">
        <v>1372</v>
      </c>
      <c r="B2352" t="s">
        <v>1384</v>
      </c>
      <c r="C2352">
        <v>31056</v>
      </c>
      <c r="D2352">
        <v>30951</v>
      </c>
      <c r="E2352">
        <v>30811</v>
      </c>
      <c r="F2352">
        <v>30621</v>
      </c>
      <c r="G2352" s="9">
        <f>(F2352-C2352)/C2352</f>
        <v>-1.4006955177743431E-2</v>
      </c>
    </row>
    <row r="2353" spans="1:7">
      <c r="A2353" t="s">
        <v>967</v>
      </c>
      <c r="B2353" t="s">
        <v>654</v>
      </c>
      <c r="C2353">
        <v>25850</v>
      </c>
      <c r="D2353">
        <v>25796</v>
      </c>
      <c r="E2353">
        <v>25614</v>
      </c>
      <c r="F2353">
        <v>25487</v>
      </c>
      <c r="G2353" s="9">
        <f>(F2353-C2353)/C2353</f>
        <v>-1.4042553191489362E-2</v>
      </c>
    </row>
    <row r="2354" spans="1:7">
      <c r="A2354" t="s">
        <v>1066</v>
      </c>
      <c r="B2354" t="s">
        <v>558</v>
      </c>
      <c r="C2354">
        <v>4125</v>
      </c>
      <c r="D2354">
        <v>4109</v>
      </c>
      <c r="E2354">
        <v>4082</v>
      </c>
      <c r="F2354">
        <v>4067</v>
      </c>
      <c r="G2354" s="9">
        <f>(F2354-C2354)/C2354</f>
        <v>-1.406060606060606E-2</v>
      </c>
    </row>
    <row r="2355" spans="1:7">
      <c r="A2355" t="s">
        <v>532</v>
      </c>
      <c r="B2355" t="s">
        <v>553</v>
      </c>
      <c r="C2355">
        <v>22964</v>
      </c>
      <c r="D2355">
        <v>22849</v>
      </c>
      <c r="E2355">
        <v>22738</v>
      </c>
      <c r="F2355">
        <v>22641</v>
      </c>
      <c r="G2355" s="9">
        <f>(F2355-C2355)/C2355</f>
        <v>-1.4065493816408292E-2</v>
      </c>
    </row>
    <row r="2356" spans="1:7">
      <c r="A2356" t="s">
        <v>1066</v>
      </c>
      <c r="B2356" t="s">
        <v>177</v>
      </c>
      <c r="C2356">
        <v>33413</v>
      </c>
      <c r="D2356">
        <v>33223</v>
      </c>
      <c r="E2356">
        <v>33116</v>
      </c>
      <c r="F2356">
        <v>32943</v>
      </c>
      <c r="G2356" s="9">
        <f>(F2356-C2356)/C2356</f>
        <v>-1.4066381348576901E-2</v>
      </c>
    </row>
    <row r="2357" spans="1:7">
      <c r="A2357" t="s">
        <v>1206</v>
      </c>
      <c r="B2357" t="s">
        <v>1210</v>
      </c>
      <c r="C2357">
        <v>97266</v>
      </c>
      <c r="D2357">
        <v>96603</v>
      </c>
      <c r="E2357">
        <v>96415</v>
      </c>
      <c r="F2357">
        <v>95897</v>
      </c>
      <c r="G2357" s="9">
        <f>(F2357-C2357)/C2357</f>
        <v>-1.4074805173441901E-2</v>
      </c>
    </row>
    <row r="2358" spans="1:7">
      <c r="A2358" t="s">
        <v>1029</v>
      </c>
      <c r="B2358" t="s">
        <v>731</v>
      </c>
      <c r="C2358">
        <v>16457</v>
      </c>
      <c r="D2358">
        <v>16502</v>
      </c>
      <c r="E2358">
        <v>16366</v>
      </c>
      <c r="F2358">
        <v>16225</v>
      </c>
      <c r="G2358" s="9">
        <f>(F2358-C2358)/C2358</f>
        <v>-1.4097344595005164E-2</v>
      </c>
    </row>
    <row r="2359" spans="1:7">
      <c r="A2359" t="s">
        <v>532</v>
      </c>
      <c r="B2359" t="s">
        <v>539</v>
      </c>
      <c r="C2359">
        <v>34789</v>
      </c>
      <c r="D2359">
        <v>34765</v>
      </c>
      <c r="E2359">
        <v>34597</v>
      </c>
      <c r="F2359">
        <v>34298</v>
      </c>
      <c r="G2359" s="9">
        <f>(F2359-C2359)/C2359</f>
        <v>-1.4113656615596885E-2</v>
      </c>
    </row>
    <row r="2360" spans="1:7">
      <c r="A2360" t="s">
        <v>1372</v>
      </c>
      <c r="B2360" t="s">
        <v>598</v>
      </c>
      <c r="C2360">
        <v>15846</v>
      </c>
      <c r="D2360">
        <v>15796</v>
      </c>
      <c r="E2360">
        <v>15705</v>
      </c>
      <c r="F2360">
        <v>15622</v>
      </c>
      <c r="G2360" s="9">
        <f>(F2360-C2360)/C2360</f>
        <v>-1.4136059573393917E-2</v>
      </c>
    </row>
    <row r="2361" spans="1:7">
      <c r="A2361" t="s">
        <v>1913</v>
      </c>
      <c r="B2361" t="s">
        <v>1150</v>
      </c>
      <c r="C2361">
        <v>13549</v>
      </c>
      <c r="D2361">
        <v>13467</v>
      </c>
      <c r="E2361">
        <v>13340</v>
      </c>
      <c r="F2361">
        <v>13357</v>
      </c>
      <c r="G2361" s="9">
        <f>(F2361-C2361)/C2361</f>
        <v>-1.4170787511993506E-2</v>
      </c>
    </row>
    <row r="2362" spans="1:7">
      <c r="A2362" t="s">
        <v>587</v>
      </c>
      <c r="B2362" t="s">
        <v>622</v>
      </c>
      <c r="C2362">
        <v>15875</v>
      </c>
      <c r="D2362">
        <v>15844</v>
      </c>
      <c r="E2362">
        <v>15756</v>
      </c>
      <c r="F2362">
        <v>15650</v>
      </c>
      <c r="G2362" s="9">
        <f>(F2362-C2362)/C2362</f>
        <v>-1.4173228346456693E-2</v>
      </c>
    </row>
    <row r="2363" spans="1:7">
      <c r="A2363" t="s">
        <v>1372</v>
      </c>
      <c r="B2363" t="s">
        <v>550</v>
      </c>
      <c r="C2363">
        <v>32096</v>
      </c>
      <c r="D2363">
        <v>31854</v>
      </c>
      <c r="E2363">
        <v>31654</v>
      </c>
      <c r="F2363">
        <v>31641</v>
      </c>
      <c r="G2363" s="9">
        <f>(F2363-C2363)/C2363</f>
        <v>-1.4176221335992023E-2</v>
      </c>
    </row>
    <row r="2364" spans="1:7">
      <c r="A2364" t="s">
        <v>1218</v>
      </c>
      <c r="B2364" t="s">
        <v>1239</v>
      </c>
      <c r="C2364">
        <v>17837</v>
      </c>
      <c r="D2364">
        <v>17861</v>
      </c>
      <c r="E2364">
        <v>17571</v>
      </c>
      <c r="F2364">
        <v>17584</v>
      </c>
      <c r="G2364" s="9">
        <f>(F2364-C2364)/C2364</f>
        <v>-1.4183999551494086E-2</v>
      </c>
    </row>
    <row r="2365" spans="1:7">
      <c r="A2365" t="s">
        <v>1275</v>
      </c>
      <c r="B2365" t="s">
        <v>137</v>
      </c>
      <c r="C2365">
        <v>8862</v>
      </c>
      <c r="D2365">
        <v>8769</v>
      </c>
      <c r="E2365">
        <v>8696</v>
      </c>
      <c r="F2365">
        <v>8736</v>
      </c>
      <c r="G2365" s="9">
        <f>(F2365-C2365)/C2365</f>
        <v>-1.4218009478672985E-2</v>
      </c>
    </row>
    <row r="2366" spans="1:7">
      <c r="A2366" t="s">
        <v>743</v>
      </c>
      <c r="B2366" t="s">
        <v>762</v>
      </c>
      <c r="C2366">
        <v>14697</v>
      </c>
      <c r="D2366">
        <v>14649</v>
      </c>
      <c r="E2366">
        <v>14498</v>
      </c>
      <c r="F2366">
        <v>14488</v>
      </c>
      <c r="G2366" s="9">
        <f>(F2366-C2366)/C2366</f>
        <v>-1.4220589235898484E-2</v>
      </c>
    </row>
    <row r="2367" spans="1:7">
      <c r="A2367" t="s">
        <v>675</v>
      </c>
      <c r="B2367" t="s">
        <v>732</v>
      </c>
      <c r="C2367">
        <v>4422</v>
      </c>
      <c r="D2367">
        <v>4396</v>
      </c>
      <c r="E2367">
        <v>4355</v>
      </c>
      <c r="F2367">
        <v>4359</v>
      </c>
      <c r="G2367" s="9">
        <f>(F2367-C2367)/C2367</f>
        <v>-1.4246947082767978E-2</v>
      </c>
    </row>
    <row r="2368" spans="1:7">
      <c r="A2368" t="s">
        <v>333</v>
      </c>
      <c r="B2368" t="s">
        <v>341</v>
      </c>
      <c r="C2368">
        <v>141288</v>
      </c>
      <c r="D2368">
        <v>139809</v>
      </c>
      <c r="E2368">
        <v>139320</v>
      </c>
      <c r="F2368">
        <v>139271</v>
      </c>
      <c r="G2368" s="9">
        <f>(F2368-C2368)/C2368</f>
        <v>-1.4275805447030179E-2</v>
      </c>
    </row>
    <row r="2369" spans="1:7">
      <c r="A2369" t="s">
        <v>1243</v>
      </c>
      <c r="B2369" t="s">
        <v>1259</v>
      </c>
      <c r="C2369">
        <v>42847</v>
      </c>
      <c r="D2369">
        <v>42736</v>
      </c>
      <c r="E2369">
        <v>42524</v>
      </c>
      <c r="F2369">
        <v>42235</v>
      </c>
      <c r="G2369" s="9">
        <f>(F2369-C2369)/C2369</f>
        <v>-1.4283380400028007E-2</v>
      </c>
    </row>
    <row r="2370" spans="1:7">
      <c r="A2370" t="s">
        <v>587</v>
      </c>
      <c r="B2370" t="s">
        <v>485</v>
      </c>
      <c r="C2370">
        <v>68877</v>
      </c>
      <c r="D2370">
        <v>68752</v>
      </c>
      <c r="E2370">
        <v>68279</v>
      </c>
      <c r="F2370">
        <v>67893</v>
      </c>
      <c r="G2370" s="9">
        <f>(F2370-C2370)/C2370</f>
        <v>-1.4286336512914326E-2</v>
      </c>
    </row>
    <row r="2371" spans="1:7">
      <c r="A2371" t="s">
        <v>799</v>
      </c>
      <c r="B2371" t="s">
        <v>832</v>
      </c>
      <c r="C2371">
        <v>12100</v>
      </c>
      <c r="D2371">
        <v>11971</v>
      </c>
      <c r="E2371">
        <v>12209</v>
      </c>
      <c r="F2371">
        <v>11927</v>
      </c>
      <c r="G2371" s="9">
        <f>(F2371-C2371)/C2371</f>
        <v>-1.4297520661157024E-2</v>
      </c>
    </row>
    <row r="2372" spans="1:7">
      <c r="A2372" t="s">
        <v>1598</v>
      </c>
      <c r="B2372" t="s">
        <v>1679</v>
      </c>
      <c r="C2372">
        <v>418</v>
      </c>
      <c r="D2372">
        <v>435</v>
      </c>
      <c r="E2372">
        <v>434</v>
      </c>
      <c r="F2372">
        <v>412</v>
      </c>
      <c r="G2372" s="9">
        <f>(F2372-C2372)/C2372</f>
        <v>-1.4354066985645933E-2</v>
      </c>
    </row>
    <row r="2373" spans="1:7">
      <c r="A2373" t="s">
        <v>148</v>
      </c>
      <c r="B2373" t="s">
        <v>151</v>
      </c>
      <c r="C2373">
        <v>41554</v>
      </c>
      <c r="D2373">
        <v>41276</v>
      </c>
      <c r="E2373">
        <v>41055</v>
      </c>
      <c r="F2373">
        <v>40957</v>
      </c>
      <c r="G2373" s="9">
        <f>(F2373-C2373)/C2373</f>
        <v>-1.4366847956875392E-2</v>
      </c>
    </row>
    <row r="2374" spans="1:7">
      <c r="A2374" t="s">
        <v>148</v>
      </c>
      <c r="B2374" t="s">
        <v>90</v>
      </c>
      <c r="C2374">
        <v>17950</v>
      </c>
      <c r="D2374">
        <v>17987</v>
      </c>
      <c r="E2374">
        <v>17885</v>
      </c>
      <c r="F2374">
        <v>17692</v>
      </c>
      <c r="G2374" s="9">
        <f>(F2374-C2374)/C2374</f>
        <v>-1.4373259052924791E-2</v>
      </c>
    </row>
    <row r="2375" spans="1:7">
      <c r="A2375" t="s">
        <v>967</v>
      </c>
      <c r="B2375" t="s">
        <v>1013</v>
      </c>
      <c r="C2375">
        <v>9659</v>
      </c>
      <c r="D2375">
        <v>9626</v>
      </c>
      <c r="E2375">
        <v>9546</v>
      </c>
      <c r="F2375">
        <v>9520</v>
      </c>
      <c r="G2375" s="9">
        <f>(F2375-C2375)/C2375</f>
        <v>-1.4390723677399317E-2</v>
      </c>
    </row>
    <row r="2376" spans="1:7">
      <c r="A2376" t="s">
        <v>1243</v>
      </c>
      <c r="B2376" t="s">
        <v>1246</v>
      </c>
      <c r="C2376">
        <v>200419</v>
      </c>
      <c r="D2376">
        <v>199245</v>
      </c>
      <c r="E2376">
        <v>198359</v>
      </c>
      <c r="F2376">
        <v>197534</v>
      </c>
      <c r="G2376" s="9">
        <f>(F2376-C2376)/C2376</f>
        <v>-1.439484280432494E-2</v>
      </c>
    </row>
    <row r="2377" spans="1:7">
      <c r="A2377" t="s">
        <v>1108</v>
      </c>
      <c r="B2377" t="s">
        <v>1126</v>
      </c>
      <c r="C2377">
        <v>1734</v>
      </c>
      <c r="D2377">
        <v>1713</v>
      </c>
      <c r="E2377">
        <v>1692</v>
      </c>
      <c r="F2377">
        <v>1709</v>
      </c>
      <c r="G2377" s="9">
        <f>(F2377-C2377)/C2377</f>
        <v>-1.4417531718569781E-2</v>
      </c>
    </row>
    <row r="2378" spans="1:7">
      <c r="A2378" t="s">
        <v>1533</v>
      </c>
      <c r="B2378" t="s">
        <v>1563</v>
      </c>
      <c r="C2378">
        <v>2358</v>
      </c>
      <c r="D2378">
        <v>2365</v>
      </c>
      <c r="E2378">
        <v>2328</v>
      </c>
      <c r="F2378">
        <v>2324</v>
      </c>
      <c r="G2378" s="9">
        <f>(F2378-C2378)/C2378</f>
        <v>-1.441899915182358E-2</v>
      </c>
    </row>
    <row r="2379" spans="1:7">
      <c r="A2379" t="s">
        <v>675</v>
      </c>
      <c r="B2379" t="s">
        <v>293</v>
      </c>
      <c r="C2379">
        <v>2560</v>
      </c>
      <c r="D2379">
        <v>2557</v>
      </c>
      <c r="E2379">
        <v>2506</v>
      </c>
      <c r="F2379">
        <v>2523</v>
      </c>
      <c r="G2379" s="9">
        <f>(F2379-C2379)/C2379</f>
        <v>-1.4453125000000001E-2</v>
      </c>
    </row>
    <row r="2380" spans="1:7">
      <c r="A2380" t="s">
        <v>34</v>
      </c>
      <c r="B2380" t="s">
        <v>42</v>
      </c>
      <c r="C2380">
        <v>118448</v>
      </c>
      <c r="D2380">
        <v>117769</v>
      </c>
      <c r="E2380">
        <v>117253</v>
      </c>
      <c r="F2380">
        <v>116736</v>
      </c>
      <c r="G2380" s="9">
        <f>(F2380-C2380)/C2380</f>
        <v>-1.4453599891935702E-2</v>
      </c>
    </row>
    <row r="2381" spans="1:7">
      <c r="A2381" t="s">
        <v>1408</v>
      </c>
      <c r="B2381" t="s">
        <v>70</v>
      </c>
      <c r="C2381">
        <v>26471</v>
      </c>
      <c r="D2381">
        <v>26382</v>
      </c>
      <c r="E2381">
        <v>26205</v>
      </c>
      <c r="F2381">
        <v>26088</v>
      </c>
      <c r="G2381" s="9">
        <f>(F2381-C2381)/C2381</f>
        <v>-1.4468663820785011E-2</v>
      </c>
    </row>
    <row r="2382" spans="1:7">
      <c r="A2382" t="s">
        <v>1408</v>
      </c>
      <c r="B2382" t="s">
        <v>1411</v>
      </c>
      <c r="C2382">
        <v>5648</v>
      </c>
      <c r="D2382">
        <v>5638</v>
      </c>
      <c r="E2382">
        <v>5609</v>
      </c>
      <c r="F2382">
        <v>5566</v>
      </c>
      <c r="G2382" s="9">
        <f>(F2382-C2382)/C2382</f>
        <v>-1.4518413597733711E-2</v>
      </c>
    </row>
    <row r="2383" spans="1:7">
      <c r="A2383" t="s">
        <v>1778</v>
      </c>
      <c r="B2383" t="s">
        <v>327</v>
      </c>
      <c r="C2383">
        <v>44504</v>
      </c>
      <c r="D2383">
        <v>44237</v>
      </c>
      <c r="E2383">
        <v>44040</v>
      </c>
      <c r="F2383">
        <v>43857</v>
      </c>
      <c r="G2383" s="9">
        <f>(F2383-C2383)/C2383</f>
        <v>-1.4538019054467013E-2</v>
      </c>
    </row>
    <row r="2384" spans="1:7">
      <c r="A2384" t="s">
        <v>1468</v>
      </c>
      <c r="B2384" t="s">
        <v>162</v>
      </c>
      <c r="C2384">
        <v>88666</v>
      </c>
      <c r="D2384">
        <v>88094</v>
      </c>
      <c r="E2384">
        <v>87687</v>
      </c>
      <c r="F2384">
        <v>87376</v>
      </c>
      <c r="G2384" s="9">
        <f>(F2384-C2384)/C2384</f>
        <v>-1.4548981571290009E-2</v>
      </c>
    </row>
    <row r="2385" spans="1:7">
      <c r="A2385" t="s">
        <v>498</v>
      </c>
      <c r="B2385" t="s">
        <v>508</v>
      </c>
      <c r="C2385">
        <v>11014</v>
      </c>
      <c r="D2385">
        <v>10814</v>
      </c>
      <c r="E2385">
        <v>10832</v>
      </c>
      <c r="F2385">
        <v>10853</v>
      </c>
      <c r="G2385" s="9">
        <f>(F2385-C2385)/C2385</f>
        <v>-1.4617759215543853E-2</v>
      </c>
    </row>
    <row r="2386" spans="1:7">
      <c r="A2386" t="s">
        <v>743</v>
      </c>
      <c r="B2386" t="s">
        <v>784</v>
      </c>
      <c r="C2386">
        <v>31642</v>
      </c>
      <c r="D2386">
        <v>31476</v>
      </c>
      <c r="E2386">
        <v>31332</v>
      </c>
      <c r="F2386">
        <v>31179</v>
      </c>
      <c r="G2386" s="9">
        <f>(F2386-C2386)/C2386</f>
        <v>-1.463245054042096E-2</v>
      </c>
    </row>
    <row r="2387" spans="1:7">
      <c r="A2387" t="s">
        <v>1029</v>
      </c>
      <c r="B2387" t="s">
        <v>42</v>
      </c>
      <c r="C2387">
        <v>14953</v>
      </c>
      <c r="D2387">
        <v>14906</v>
      </c>
      <c r="E2387">
        <v>14842</v>
      </c>
      <c r="F2387">
        <v>14734</v>
      </c>
      <c r="G2387" s="9">
        <f>(F2387-C2387)/C2387</f>
        <v>-1.4645890456764529E-2</v>
      </c>
    </row>
    <row r="2388" spans="1:7">
      <c r="A2388" t="s">
        <v>532</v>
      </c>
      <c r="B2388" t="s">
        <v>85</v>
      </c>
      <c r="C2388">
        <v>30096</v>
      </c>
      <c r="D2388">
        <v>29826</v>
      </c>
      <c r="E2388">
        <v>29688</v>
      </c>
      <c r="F2388">
        <v>29654</v>
      </c>
      <c r="G2388" s="9">
        <f>(F2388-C2388)/C2388</f>
        <v>-1.4686337054758107E-2</v>
      </c>
    </row>
    <row r="2389" spans="1:7">
      <c r="A2389" t="s">
        <v>904</v>
      </c>
      <c r="B2389" t="s">
        <v>939</v>
      </c>
      <c r="C2389">
        <v>6599</v>
      </c>
      <c r="D2389">
        <v>6522</v>
      </c>
      <c r="E2389">
        <v>6511</v>
      </c>
      <c r="F2389">
        <v>6502</v>
      </c>
      <c r="G2389" s="9">
        <f>(F2389-C2389)/C2389</f>
        <v>-1.4699196848007273E-2</v>
      </c>
    </row>
    <row r="2390" spans="1:7">
      <c r="A2390" t="s">
        <v>904</v>
      </c>
      <c r="B2390" t="s">
        <v>930</v>
      </c>
      <c r="C2390">
        <v>25809</v>
      </c>
      <c r="D2390">
        <v>25519</v>
      </c>
      <c r="E2390">
        <v>25379</v>
      </c>
      <c r="F2390">
        <v>25429</v>
      </c>
      <c r="G2390" s="9">
        <f>(F2390-C2390)/C2390</f>
        <v>-1.472354604982758E-2</v>
      </c>
    </row>
    <row r="2391" spans="1:7">
      <c r="A2391" t="s">
        <v>532</v>
      </c>
      <c r="B2391" t="s">
        <v>559</v>
      </c>
      <c r="C2391">
        <v>113863</v>
      </c>
      <c r="D2391">
        <v>113485</v>
      </c>
      <c r="E2391">
        <v>112944</v>
      </c>
      <c r="F2391">
        <v>112183</v>
      </c>
      <c r="G2391" s="9">
        <f>(F2391-C2391)/C2391</f>
        <v>-1.4754573478654172E-2</v>
      </c>
    </row>
    <row r="2392" spans="1:7">
      <c r="A2392" t="s">
        <v>132</v>
      </c>
      <c r="B2392" t="s">
        <v>134</v>
      </c>
      <c r="C2392">
        <v>131412</v>
      </c>
      <c r="D2392">
        <v>132488</v>
      </c>
      <c r="E2392">
        <v>131735</v>
      </c>
      <c r="F2392">
        <v>129473</v>
      </c>
      <c r="G2392" s="9">
        <f>(F2392-C2392)/C2392</f>
        <v>-1.4755121297902778E-2</v>
      </c>
    </row>
    <row r="2393" spans="1:7">
      <c r="A2393" t="s">
        <v>34</v>
      </c>
      <c r="B2393" t="s">
        <v>98</v>
      </c>
      <c r="C2393">
        <v>66992</v>
      </c>
      <c r="D2393">
        <v>66603</v>
      </c>
      <c r="E2393">
        <v>66169</v>
      </c>
      <c r="F2393">
        <v>65998</v>
      </c>
      <c r="G2393" s="9">
        <f>(F2393-C2393)/C2393</f>
        <v>-1.4837592548363985E-2</v>
      </c>
    </row>
    <row r="2394" spans="1:7">
      <c r="A2394" t="s">
        <v>967</v>
      </c>
      <c r="B2394" t="s">
        <v>988</v>
      </c>
      <c r="C2394">
        <v>16237</v>
      </c>
      <c r="D2394">
        <v>16223</v>
      </c>
      <c r="E2394">
        <v>16004</v>
      </c>
      <c r="F2394">
        <v>15996</v>
      </c>
      <c r="G2394" s="9">
        <f>(F2394-C2394)/C2394</f>
        <v>-1.4842643345445588E-2</v>
      </c>
    </row>
    <row r="2395" spans="1:7">
      <c r="A2395" t="s">
        <v>1913</v>
      </c>
      <c r="B2395" t="s">
        <v>573</v>
      </c>
      <c r="C2395">
        <v>17984</v>
      </c>
      <c r="D2395">
        <v>17975</v>
      </c>
      <c r="E2395">
        <v>17767</v>
      </c>
      <c r="F2395">
        <v>17717</v>
      </c>
      <c r="G2395" s="9">
        <f>(F2395-C2395)/C2395</f>
        <v>-1.4846530249110321E-2</v>
      </c>
    </row>
    <row r="2396" spans="1:7">
      <c r="A2396" t="s">
        <v>1372</v>
      </c>
      <c r="B2396" t="s">
        <v>1383</v>
      </c>
      <c r="C2396">
        <v>39113</v>
      </c>
      <c r="D2396">
        <v>39037</v>
      </c>
      <c r="E2396">
        <v>38812</v>
      </c>
      <c r="F2396">
        <v>38532</v>
      </c>
      <c r="G2396" s="9">
        <f>(F2396-C2396)/C2396</f>
        <v>-1.4854396236545393E-2</v>
      </c>
    </row>
    <row r="2397" spans="1:7">
      <c r="A2397" t="s">
        <v>319</v>
      </c>
      <c r="B2397" t="s">
        <v>322</v>
      </c>
      <c r="C2397">
        <v>189746</v>
      </c>
      <c r="D2397">
        <v>188946</v>
      </c>
      <c r="E2397">
        <v>187516</v>
      </c>
      <c r="F2397">
        <v>186924</v>
      </c>
      <c r="G2397" s="9">
        <f>(F2397-C2397)/C2397</f>
        <v>-1.4872513781581694E-2</v>
      </c>
    </row>
    <row r="2398" spans="1:7">
      <c r="A2398" t="s">
        <v>1505</v>
      </c>
      <c r="B2398" t="s">
        <v>1529</v>
      </c>
      <c r="C2398">
        <v>92319</v>
      </c>
      <c r="D2398">
        <v>91764</v>
      </c>
      <c r="E2398">
        <v>91399</v>
      </c>
      <c r="F2398">
        <v>90942</v>
      </c>
      <c r="G2398" s="9">
        <f>(F2398-C2398)/C2398</f>
        <v>-1.4915672830078315E-2</v>
      </c>
    </row>
    <row r="2399" spans="1:7">
      <c r="A2399" t="s">
        <v>799</v>
      </c>
      <c r="B2399" t="s">
        <v>858</v>
      </c>
      <c r="C2399">
        <v>47122</v>
      </c>
      <c r="D2399">
        <v>47183</v>
      </c>
      <c r="E2399">
        <v>46690</v>
      </c>
      <c r="F2399">
        <v>46419</v>
      </c>
      <c r="G2399" s="9">
        <f>(F2399-C2399)/C2399</f>
        <v>-1.491872161623021E-2</v>
      </c>
    </row>
    <row r="2400" spans="1:7">
      <c r="A2400" t="s">
        <v>1598</v>
      </c>
      <c r="B2400" t="s">
        <v>257</v>
      </c>
      <c r="C2400">
        <v>14611</v>
      </c>
      <c r="D2400">
        <v>14568</v>
      </c>
      <c r="E2400">
        <v>14258</v>
      </c>
      <c r="F2400">
        <v>14393</v>
      </c>
      <c r="G2400" s="9">
        <f>(F2400-C2400)/C2400</f>
        <v>-1.4920265553350215E-2</v>
      </c>
    </row>
    <row r="2401" spans="1:7">
      <c r="A2401" t="s">
        <v>1066</v>
      </c>
      <c r="B2401" t="s">
        <v>86</v>
      </c>
      <c r="C2401">
        <v>20572</v>
      </c>
      <c r="D2401">
        <v>20403</v>
      </c>
      <c r="E2401">
        <v>20153</v>
      </c>
      <c r="F2401">
        <v>20265</v>
      </c>
      <c r="G2401" s="9">
        <f>(F2401-C2401)/C2401</f>
        <v>-1.4923196577872836E-2</v>
      </c>
    </row>
    <row r="2402" spans="1:7">
      <c r="A2402" t="s">
        <v>1066</v>
      </c>
      <c r="B2402" t="s">
        <v>1105</v>
      </c>
      <c r="C2402">
        <v>26026</v>
      </c>
      <c r="D2402">
        <v>25937</v>
      </c>
      <c r="E2402">
        <v>25761</v>
      </c>
      <c r="F2402">
        <v>25636</v>
      </c>
      <c r="G2402" s="9">
        <f>(F2402-C2402)/C2402</f>
        <v>-1.4985014985014986E-2</v>
      </c>
    </row>
    <row r="2403" spans="1:7">
      <c r="A2403" t="s">
        <v>587</v>
      </c>
      <c r="B2403" t="s">
        <v>612</v>
      </c>
      <c r="C2403">
        <v>25874</v>
      </c>
      <c r="D2403">
        <v>25673</v>
      </c>
      <c r="E2403">
        <v>25589</v>
      </c>
      <c r="F2403">
        <v>25486</v>
      </c>
      <c r="G2403" s="9">
        <f>(F2403-C2403)/C2403</f>
        <v>-1.4995748627966298E-2</v>
      </c>
    </row>
    <row r="2404" spans="1:7">
      <c r="A2404" t="s">
        <v>263</v>
      </c>
      <c r="B2404" t="s">
        <v>180</v>
      </c>
      <c r="C2404">
        <v>22792</v>
      </c>
      <c r="D2404">
        <v>22739</v>
      </c>
      <c r="E2404">
        <v>22603</v>
      </c>
      <c r="F2404">
        <v>22450</v>
      </c>
      <c r="G2404" s="9">
        <f>(F2404-C2404)/C2404</f>
        <v>-1.5005265005265006E-2</v>
      </c>
    </row>
    <row r="2405" spans="1:7">
      <c r="A2405" t="s">
        <v>743</v>
      </c>
      <c r="B2405" t="s">
        <v>48</v>
      </c>
      <c r="C2405">
        <v>21690</v>
      </c>
      <c r="D2405">
        <v>21616</v>
      </c>
      <c r="E2405">
        <v>21547</v>
      </c>
      <c r="F2405">
        <v>21364</v>
      </c>
      <c r="G2405" s="9">
        <f>(F2405-C2405)/C2405</f>
        <v>-1.5029967727063163E-2</v>
      </c>
    </row>
    <row r="2406" spans="1:7">
      <c r="A2406" t="s">
        <v>587</v>
      </c>
      <c r="B2406" t="s">
        <v>581</v>
      </c>
      <c r="C2406">
        <v>32852</v>
      </c>
      <c r="D2406">
        <v>32584</v>
      </c>
      <c r="E2406">
        <v>32422</v>
      </c>
      <c r="F2406">
        <v>32358</v>
      </c>
      <c r="G2406" s="9">
        <f>(F2406-C2406)/C2406</f>
        <v>-1.5037136247412639E-2</v>
      </c>
    </row>
    <row r="2407" spans="1:7">
      <c r="A2407" t="s">
        <v>1145</v>
      </c>
      <c r="B2407" t="s">
        <v>1147</v>
      </c>
      <c r="C2407">
        <v>465</v>
      </c>
      <c r="D2407">
        <v>467</v>
      </c>
      <c r="E2407">
        <v>478</v>
      </c>
      <c r="F2407">
        <v>458</v>
      </c>
      <c r="G2407" s="9">
        <f>(F2407-C2407)/C2407</f>
        <v>-1.5053763440860216E-2</v>
      </c>
    </row>
    <row r="2408" spans="1:7">
      <c r="A2408" t="s">
        <v>1533</v>
      </c>
      <c r="B2408" t="s">
        <v>1549</v>
      </c>
      <c r="C2408">
        <v>1923</v>
      </c>
      <c r="D2408">
        <v>1911</v>
      </c>
      <c r="E2408">
        <v>1918</v>
      </c>
      <c r="F2408">
        <v>1894</v>
      </c>
      <c r="G2408" s="9">
        <f>(F2408-C2408)/C2408</f>
        <v>-1.5080603224128965E-2</v>
      </c>
    </row>
    <row r="2409" spans="1:7">
      <c r="A2409" t="s">
        <v>532</v>
      </c>
      <c r="B2409" t="s">
        <v>568</v>
      </c>
      <c r="C2409">
        <v>16426</v>
      </c>
      <c r="D2409">
        <v>16362</v>
      </c>
      <c r="E2409">
        <v>16223</v>
      </c>
      <c r="F2409">
        <v>16178</v>
      </c>
      <c r="G2409" s="9">
        <f>(F2409-C2409)/C2409</f>
        <v>-1.5098015341531717E-2</v>
      </c>
    </row>
    <row r="2410" spans="1:7">
      <c r="A2410" t="s">
        <v>383</v>
      </c>
      <c r="B2410" t="s">
        <v>391</v>
      </c>
      <c r="C2410">
        <v>19340</v>
      </c>
      <c r="D2410">
        <v>19338</v>
      </c>
      <c r="E2410">
        <v>19077</v>
      </c>
      <c r="F2410">
        <v>19048</v>
      </c>
      <c r="G2410" s="9">
        <f>(F2410-C2410)/C2410</f>
        <v>-1.5098241985522233E-2</v>
      </c>
    </row>
    <row r="2411" spans="1:7">
      <c r="A2411" t="s">
        <v>1468</v>
      </c>
      <c r="B2411" t="s">
        <v>872</v>
      </c>
      <c r="C2411">
        <v>77696</v>
      </c>
      <c r="D2411">
        <v>77350</v>
      </c>
      <c r="E2411">
        <v>77115</v>
      </c>
      <c r="F2411">
        <v>76520</v>
      </c>
      <c r="G2411" s="9">
        <f>(F2411-C2411)/C2411</f>
        <v>-1.5135914332784184E-2</v>
      </c>
    </row>
    <row r="2412" spans="1:7">
      <c r="A2412" t="s">
        <v>1029</v>
      </c>
      <c r="B2412" t="s">
        <v>82</v>
      </c>
      <c r="C2412">
        <v>37077</v>
      </c>
      <c r="D2412">
        <v>36747</v>
      </c>
      <c r="E2412">
        <v>36545</v>
      </c>
      <c r="F2412">
        <v>36515</v>
      </c>
      <c r="G2412" s="9">
        <f>(F2412-C2412)/C2412</f>
        <v>-1.5157644901151658E-2</v>
      </c>
    </row>
    <row r="2413" spans="1:7">
      <c r="A2413" t="s">
        <v>532</v>
      </c>
      <c r="B2413" t="s">
        <v>585</v>
      </c>
      <c r="C2413">
        <v>295147</v>
      </c>
      <c r="D2413">
        <v>293651</v>
      </c>
      <c r="E2413">
        <v>291844</v>
      </c>
      <c r="F2413">
        <v>290666</v>
      </c>
      <c r="G2413" s="9">
        <f>(F2413-C2413)/C2413</f>
        <v>-1.5182265108573016E-2</v>
      </c>
    </row>
    <row r="2414" spans="1:7">
      <c r="A2414" t="s">
        <v>743</v>
      </c>
      <c r="B2414" t="s">
        <v>548</v>
      </c>
      <c r="C2414">
        <v>8605</v>
      </c>
      <c r="D2414">
        <v>8550</v>
      </c>
      <c r="E2414">
        <v>8462</v>
      </c>
      <c r="F2414">
        <v>8474</v>
      </c>
      <c r="G2414" s="9">
        <f>(F2414-C2414)/C2414</f>
        <v>-1.5223707147007553E-2</v>
      </c>
    </row>
    <row r="2415" spans="1:7">
      <c r="A2415" t="s">
        <v>532</v>
      </c>
      <c r="B2415" t="s">
        <v>89</v>
      </c>
      <c r="C2415">
        <v>16400</v>
      </c>
      <c r="D2415">
        <v>16384</v>
      </c>
      <c r="E2415">
        <v>16276</v>
      </c>
      <c r="F2415">
        <v>16150</v>
      </c>
      <c r="G2415" s="9">
        <f>(F2415-C2415)/C2415</f>
        <v>-1.524390243902439E-2</v>
      </c>
    </row>
    <row r="2416" spans="1:7">
      <c r="A2416" t="s">
        <v>629</v>
      </c>
      <c r="B2416" t="s">
        <v>44</v>
      </c>
      <c r="C2416">
        <v>12130</v>
      </c>
      <c r="D2416">
        <v>12047</v>
      </c>
      <c r="E2416">
        <v>11992</v>
      </c>
      <c r="F2416">
        <v>11945</v>
      </c>
      <c r="G2416" s="9">
        <f>(F2416-C2416)/C2416</f>
        <v>-1.5251442704039572E-2</v>
      </c>
    </row>
    <row r="2417" spans="1:7">
      <c r="A2417" t="s">
        <v>1145</v>
      </c>
      <c r="B2417" t="s">
        <v>1159</v>
      </c>
      <c r="C2417">
        <v>2751</v>
      </c>
      <c r="D2417">
        <v>2730</v>
      </c>
      <c r="E2417">
        <v>2730</v>
      </c>
      <c r="F2417">
        <v>2709</v>
      </c>
      <c r="G2417" s="9">
        <f>(F2417-C2417)/C2417</f>
        <v>-1.5267175572519083E-2</v>
      </c>
    </row>
    <row r="2418" spans="1:7">
      <c r="A2418" t="s">
        <v>1372</v>
      </c>
      <c r="B2418" t="s">
        <v>538</v>
      </c>
      <c r="C2418">
        <v>40067</v>
      </c>
      <c r="D2418">
        <v>39886</v>
      </c>
      <c r="E2418">
        <v>39602</v>
      </c>
      <c r="F2418">
        <v>39455</v>
      </c>
      <c r="G2418" s="9">
        <f>(F2418-C2418)/C2418</f>
        <v>-1.5274415354281578E-2</v>
      </c>
    </row>
    <row r="2419" spans="1:7">
      <c r="A2419" t="s">
        <v>1029</v>
      </c>
      <c r="B2419" t="s">
        <v>264</v>
      </c>
      <c r="C2419">
        <v>32588</v>
      </c>
      <c r="D2419">
        <v>32410</v>
      </c>
      <c r="E2419">
        <v>32145</v>
      </c>
      <c r="F2419">
        <v>32090</v>
      </c>
      <c r="G2419" s="9">
        <f>(F2419-C2419)/C2419</f>
        <v>-1.5281698784828771E-2</v>
      </c>
    </row>
    <row r="2420" spans="1:7">
      <c r="A2420" t="s">
        <v>34</v>
      </c>
      <c r="B2420" t="s">
        <v>88</v>
      </c>
      <c r="C2420">
        <v>19703</v>
      </c>
      <c r="D2420">
        <v>19333</v>
      </c>
      <c r="E2420">
        <v>19331</v>
      </c>
      <c r="F2420">
        <v>19401</v>
      </c>
      <c r="G2420" s="9">
        <f>(F2420-C2420)/C2420</f>
        <v>-1.532761508399736E-2</v>
      </c>
    </row>
    <row r="2421" spans="1:7">
      <c r="A2421" t="s">
        <v>1913</v>
      </c>
      <c r="B2421" t="s">
        <v>189</v>
      </c>
      <c r="C2421">
        <v>44153</v>
      </c>
      <c r="D2421">
        <v>43954</v>
      </c>
      <c r="E2421">
        <v>43565</v>
      </c>
      <c r="F2421">
        <v>43476</v>
      </c>
      <c r="G2421" s="9">
        <f>(F2421-C2421)/C2421</f>
        <v>-1.533304645210971E-2</v>
      </c>
    </row>
    <row r="2422" spans="1:7">
      <c r="A2422" t="s">
        <v>532</v>
      </c>
      <c r="B2422" t="s">
        <v>162</v>
      </c>
      <c r="C2422">
        <v>19810</v>
      </c>
      <c r="D2422">
        <v>19772</v>
      </c>
      <c r="E2422">
        <v>19605</v>
      </c>
      <c r="F2422">
        <v>19505</v>
      </c>
      <c r="G2422" s="9">
        <f>(F2422-C2422)/C2422</f>
        <v>-1.5396264512872286E-2</v>
      </c>
    </row>
    <row r="2423" spans="1:7">
      <c r="A2423" t="s">
        <v>904</v>
      </c>
      <c r="B2423" t="s">
        <v>908</v>
      </c>
      <c r="C2423">
        <v>29546</v>
      </c>
      <c r="D2423">
        <v>29358</v>
      </c>
      <c r="E2423">
        <v>29244</v>
      </c>
      <c r="F2423">
        <v>29091</v>
      </c>
      <c r="G2423" s="9">
        <f>(F2423-C2423)/C2423</f>
        <v>-1.5399715697556353E-2</v>
      </c>
    </row>
    <row r="2424" spans="1:7">
      <c r="A2424" t="s">
        <v>1778</v>
      </c>
      <c r="B2424" t="s">
        <v>1785</v>
      </c>
      <c r="C2424">
        <v>61573</v>
      </c>
      <c r="D2424">
        <v>61269</v>
      </c>
      <c r="E2424">
        <v>60938</v>
      </c>
      <c r="F2424">
        <v>60622</v>
      </c>
      <c r="G2424" s="9">
        <f>(F2424-C2424)/C2424</f>
        <v>-1.5445081448037289E-2</v>
      </c>
    </row>
    <row r="2425" spans="1:7">
      <c r="A2425" t="s">
        <v>1243</v>
      </c>
      <c r="B2425" t="s">
        <v>168</v>
      </c>
      <c r="C2425">
        <v>55445</v>
      </c>
      <c r="D2425">
        <v>55234</v>
      </c>
      <c r="E2425">
        <v>55002</v>
      </c>
      <c r="F2425">
        <v>54586</v>
      </c>
      <c r="G2425" s="9">
        <f>(F2425-C2425)/C2425</f>
        <v>-1.5492830733158986E-2</v>
      </c>
    </row>
    <row r="2426" spans="1:7">
      <c r="A2426" t="s">
        <v>1145</v>
      </c>
      <c r="B2426" t="s">
        <v>531</v>
      </c>
      <c r="C2426">
        <v>4259</v>
      </c>
      <c r="D2426">
        <v>4247</v>
      </c>
      <c r="E2426">
        <v>4225</v>
      </c>
      <c r="F2426">
        <v>4193</v>
      </c>
      <c r="G2426" s="9">
        <f>(F2426-C2426)/C2426</f>
        <v>-1.5496595444940127E-2</v>
      </c>
    </row>
    <row r="2427" spans="1:7">
      <c r="A2427" t="s">
        <v>263</v>
      </c>
      <c r="B2427" t="s">
        <v>281</v>
      </c>
      <c r="C2427">
        <v>2061</v>
      </c>
      <c r="D2427">
        <v>2028</v>
      </c>
      <c r="E2427">
        <v>1995</v>
      </c>
      <c r="F2427">
        <v>2029</v>
      </c>
      <c r="G2427" s="9">
        <f>(F2427-C2427)/C2427</f>
        <v>-1.5526443474041727E-2</v>
      </c>
    </row>
    <row r="2428" spans="1:7">
      <c r="A2428" t="s">
        <v>532</v>
      </c>
      <c r="B2428" t="s">
        <v>580</v>
      </c>
      <c r="C2428">
        <v>81596</v>
      </c>
      <c r="D2428">
        <v>81383</v>
      </c>
      <c r="E2428">
        <v>80715</v>
      </c>
      <c r="F2428">
        <v>80329</v>
      </c>
      <c r="G2428" s="9">
        <f>(F2428-C2428)/C2428</f>
        <v>-1.5527721947154273E-2</v>
      </c>
    </row>
    <row r="2429" spans="1:7">
      <c r="A2429" t="s">
        <v>34</v>
      </c>
      <c r="B2429" t="s">
        <v>81</v>
      </c>
      <c r="C2429">
        <v>30814</v>
      </c>
      <c r="D2429">
        <v>30741</v>
      </c>
      <c r="E2429">
        <v>30538</v>
      </c>
      <c r="F2429">
        <v>30334</v>
      </c>
      <c r="G2429" s="9">
        <f>(F2429-C2429)/C2429</f>
        <v>-1.5577334977607582E-2</v>
      </c>
    </row>
    <row r="2430" spans="1:7">
      <c r="A2430" t="s">
        <v>1913</v>
      </c>
      <c r="B2430" t="s">
        <v>1945</v>
      </c>
      <c r="C2430">
        <v>15935</v>
      </c>
      <c r="D2430">
        <v>15792</v>
      </c>
      <c r="E2430">
        <v>15850</v>
      </c>
      <c r="F2430">
        <v>15686</v>
      </c>
      <c r="G2430" s="9">
        <f>(F2430-C2430)/C2430</f>
        <v>-1.5625980545967994E-2</v>
      </c>
    </row>
    <row r="2431" spans="1:7">
      <c r="A2431" t="s">
        <v>383</v>
      </c>
      <c r="B2431" t="s">
        <v>423</v>
      </c>
      <c r="C2431">
        <v>11005</v>
      </c>
      <c r="D2431">
        <v>10963</v>
      </c>
      <c r="E2431">
        <v>10691</v>
      </c>
      <c r="F2431">
        <v>10833</v>
      </c>
      <c r="G2431" s="9">
        <f>(F2431-C2431)/C2431</f>
        <v>-1.5629259427532939E-2</v>
      </c>
    </row>
    <row r="2432" spans="1:7">
      <c r="A2432" t="s">
        <v>1243</v>
      </c>
      <c r="B2432" t="s">
        <v>1269</v>
      </c>
      <c r="C2432">
        <v>51041</v>
      </c>
      <c r="D2432">
        <v>51012</v>
      </c>
      <c r="E2432">
        <v>50413</v>
      </c>
      <c r="F2432">
        <v>50243</v>
      </c>
      <c r="G2432" s="9">
        <f>(F2432-C2432)/C2432</f>
        <v>-1.5634489919868343E-2</v>
      </c>
    </row>
    <row r="2433" spans="1:7">
      <c r="A2433" t="s">
        <v>532</v>
      </c>
      <c r="B2433" t="s">
        <v>582</v>
      </c>
      <c r="C2433">
        <v>58472</v>
      </c>
      <c r="D2433">
        <v>58220</v>
      </c>
      <c r="E2433">
        <v>57832</v>
      </c>
      <c r="F2433">
        <v>57557</v>
      </c>
      <c r="G2433" s="9">
        <f>(F2433-C2433)/C2433</f>
        <v>-1.564851552880011E-2</v>
      </c>
    </row>
    <row r="2434" spans="1:7">
      <c r="A2434" t="s">
        <v>1895</v>
      </c>
      <c r="B2434" t="s">
        <v>1593</v>
      </c>
      <c r="C2434">
        <v>14890</v>
      </c>
      <c r="D2434">
        <v>14828</v>
      </c>
      <c r="E2434">
        <v>14693</v>
      </c>
      <c r="F2434">
        <v>14656</v>
      </c>
      <c r="G2434" s="9">
        <f>(F2434-C2434)/C2434</f>
        <v>-1.5715245130960377E-2</v>
      </c>
    </row>
    <row r="2435" spans="1:7">
      <c r="A2435" t="s">
        <v>383</v>
      </c>
      <c r="B2435" t="s">
        <v>398</v>
      </c>
      <c r="C2435">
        <v>23734</v>
      </c>
      <c r="D2435">
        <v>23559</v>
      </c>
      <c r="E2435">
        <v>23480</v>
      </c>
      <c r="F2435">
        <v>23361</v>
      </c>
      <c r="G2435" s="9">
        <f>(F2435-C2435)/C2435</f>
        <v>-1.5715850678351732E-2</v>
      </c>
    </row>
    <row r="2436" spans="1:7">
      <c r="A2436" t="s">
        <v>629</v>
      </c>
      <c r="B2436" t="s">
        <v>665</v>
      </c>
      <c r="C2436">
        <v>18898</v>
      </c>
      <c r="D2436">
        <v>18837</v>
      </c>
      <c r="E2436">
        <v>18728</v>
      </c>
      <c r="F2436">
        <v>18601</v>
      </c>
      <c r="G2436" s="9">
        <f>(F2436-C2436)/C2436</f>
        <v>-1.5715948777648429E-2</v>
      </c>
    </row>
    <row r="2437" spans="1:7">
      <c r="A2437" t="s">
        <v>1029</v>
      </c>
      <c r="B2437" t="s">
        <v>152</v>
      </c>
      <c r="C2437">
        <v>8708</v>
      </c>
      <c r="D2437">
        <v>8727</v>
      </c>
      <c r="E2437">
        <v>8713</v>
      </c>
      <c r="F2437">
        <v>8571</v>
      </c>
      <c r="G2437" s="9">
        <f>(F2437-C2437)/C2437</f>
        <v>-1.5732659623334866E-2</v>
      </c>
    </row>
    <row r="2438" spans="1:7">
      <c r="A2438" t="s">
        <v>1066</v>
      </c>
      <c r="B2438" t="s">
        <v>155</v>
      </c>
      <c r="C2438">
        <v>9273</v>
      </c>
      <c r="D2438">
        <v>9255</v>
      </c>
      <c r="E2438">
        <v>9111</v>
      </c>
      <c r="F2438">
        <v>9127</v>
      </c>
      <c r="G2438" s="9">
        <f>(F2438-C2438)/C2438</f>
        <v>-1.5744634961716811E-2</v>
      </c>
    </row>
    <row r="2439" spans="1:7">
      <c r="A2439" t="s">
        <v>743</v>
      </c>
      <c r="B2439" t="s">
        <v>178</v>
      </c>
      <c r="C2439">
        <v>24760</v>
      </c>
      <c r="D2439">
        <v>24698</v>
      </c>
      <c r="E2439">
        <v>24408</v>
      </c>
      <c r="F2439">
        <v>24370</v>
      </c>
      <c r="G2439" s="9">
        <f>(F2439-C2439)/C2439</f>
        <v>-1.5751211631663976E-2</v>
      </c>
    </row>
    <row r="2440" spans="1:7">
      <c r="A2440" t="s">
        <v>1571</v>
      </c>
      <c r="B2440" t="s">
        <v>521</v>
      </c>
      <c r="C2440">
        <v>12153</v>
      </c>
      <c r="D2440">
        <v>12148</v>
      </c>
      <c r="E2440">
        <v>11905</v>
      </c>
      <c r="F2440">
        <v>11961</v>
      </c>
      <c r="G2440" s="9">
        <f>(F2440-C2440)/C2440</f>
        <v>-1.5798568254751913E-2</v>
      </c>
    </row>
    <row r="2441" spans="1:7">
      <c r="A2441" t="s">
        <v>383</v>
      </c>
      <c r="B2441" t="s">
        <v>491</v>
      </c>
      <c r="C2441">
        <v>21633</v>
      </c>
      <c r="D2441">
        <v>21874</v>
      </c>
      <c r="E2441">
        <v>21751</v>
      </c>
      <c r="F2441">
        <v>21291</v>
      </c>
      <c r="G2441" s="9">
        <f>(F2441-C2441)/C2441</f>
        <v>-1.5809180418804605E-2</v>
      </c>
    </row>
    <row r="2442" spans="1:7">
      <c r="A2442" t="s">
        <v>532</v>
      </c>
      <c r="B2442" t="s">
        <v>558</v>
      </c>
      <c r="C2442">
        <v>52915</v>
      </c>
      <c r="D2442">
        <v>52661</v>
      </c>
      <c r="E2442">
        <v>52254</v>
      </c>
      <c r="F2442">
        <v>52078</v>
      </c>
      <c r="G2442" s="9">
        <f>(F2442-C2442)/C2442</f>
        <v>-1.5817821033733345E-2</v>
      </c>
    </row>
    <row r="2443" spans="1:7">
      <c r="A2443" t="s">
        <v>1372</v>
      </c>
      <c r="B2443" t="s">
        <v>1374</v>
      </c>
      <c r="C2443">
        <v>101416</v>
      </c>
      <c r="D2443">
        <v>101064</v>
      </c>
      <c r="E2443">
        <v>100298</v>
      </c>
      <c r="F2443">
        <v>99811</v>
      </c>
      <c r="G2443" s="9">
        <f>(F2443-C2443)/C2443</f>
        <v>-1.5825905182614182E-2</v>
      </c>
    </row>
    <row r="2444" spans="1:7">
      <c r="A2444" t="s">
        <v>1275</v>
      </c>
      <c r="B2444" t="s">
        <v>1330</v>
      </c>
      <c r="C2444">
        <v>47338</v>
      </c>
      <c r="D2444">
        <v>47202</v>
      </c>
      <c r="E2444">
        <v>46765</v>
      </c>
      <c r="F2444">
        <v>46588</v>
      </c>
      <c r="G2444" s="9">
        <f>(F2444-C2444)/C2444</f>
        <v>-1.5843508386497104E-2</v>
      </c>
    </row>
    <row r="2445" spans="1:7">
      <c r="A2445" t="s">
        <v>1145</v>
      </c>
      <c r="B2445" t="s">
        <v>1154</v>
      </c>
      <c r="C2445">
        <v>9141</v>
      </c>
      <c r="D2445">
        <v>9126</v>
      </c>
      <c r="E2445">
        <v>9081</v>
      </c>
      <c r="F2445">
        <v>8996</v>
      </c>
      <c r="G2445" s="9">
        <f>(F2445-C2445)/C2445</f>
        <v>-1.5862597090033913E-2</v>
      </c>
    </row>
    <row r="2446" spans="1:7">
      <c r="A2446" t="s">
        <v>1895</v>
      </c>
      <c r="B2446" t="s">
        <v>153</v>
      </c>
      <c r="C2446">
        <v>24615</v>
      </c>
      <c r="D2446">
        <v>24488</v>
      </c>
      <c r="E2446">
        <v>24492</v>
      </c>
      <c r="F2446">
        <v>24224</v>
      </c>
      <c r="G2446" s="9">
        <f>(F2446-C2446)/C2446</f>
        <v>-1.5884623197237456E-2</v>
      </c>
    </row>
    <row r="2447" spans="1:7">
      <c r="A2447" t="s">
        <v>743</v>
      </c>
      <c r="B2447" t="s">
        <v>598</v>
      </c>
      <c r="C2447">
        <v>18817</v>
      </c>
      <c r="D2447">
        <v>18660</v>
      </c>
      <c r="E2447">
        <v>18576</v>
      </c>
      <c r="F2447">
        <v>18518</v>
      </c>
      <c r="G2447" s="9">
        <f>(F2447-C2447)/C2447</f>
        <v>-1.5889886804485307E-2</v>
      </c>
    </row>
    <row r="2448" spans="1:7">
      <c r="A2448" t="s">
        <v>1145</v>
      </c>
      <c r="B2448" t="s">
        <v>459</v>
      </c>
      <c r="C2448">
        <v>7266</v>
      </c>
      <c r="D2448">
        <v>7195</v>
      </c>
      <c r="E2448">
        <v>7184</v>
      </c>
      <c r="F2448">
        <v>7150</v>
      </c>
      <c r="G2448" s="9">
        <f>(F2448-C2448)/C2448</f>
        <v>-1.5964767409854114E-2</v>
      </c>
    </row>
    <row r="2449" spans="1:7">
      <c r="A2449" t="s">
        <v>1787</v>
      </c>
      <c r="B2449" t="s">
        <v>331</v>
      </c>
      <c r="C2449">
        <v>12002</v>
      </c>
      <c r="D2449">
        <v>12100</v>
      </c>
      <c r="E2449">
        <v>11945</v>
      </c>
      <c r="F2449">
        <v>11810</v>
      </c>
      <c r="G2449" s="9">
        <f>(F2449-C2449)/C2449</f>
        <v>-1.5997333777703716E-2</v>
      </c>
    </row>
    <row r="2450" spans="1:7">
      <c r="A2450" t="s">
        <v>743</v>
      </c>
      <c r="B2450" t="s">
        <v>748</v>
      </c>
      <c r="C2450">
        <v>49682</v>
      </c>
      <c r="D2450">
        <v>49440</v>
      </c>
      <c r="E2450">
        <v>49198</v>
      </c>
      <c r="F2450">
        <v>48886</v>
      </c>
      <c r="G2450" s="9">
        <f>(F2450-C2450)/C2450</f>
        <v>-1.6021899279417093E-2</v>
      </c>
    </row>
    <row r="2451" spans="1:7">
      <c r="A2451" t="s">
        <v>904</v>
      </c>
      <c r="B2451" t="s">
        <v>911</v>
      </c>
      <c r="C2451">
        <v>8837</v>
      </c>
      <c r="D2451">
        <v>8827</v>
      </c>
      <c r="E2451">
        <v>8704</v>
      </c>
      <c r="F2451">
        <v>8695</v>
      </c>
      <c r="G2451" s="9">
        <f>(F2451-C2451)/C2451</f>
        <v>-1.6068801629512276E-2</v>
      </c>
    </row>
    <row r="2452" spans="1:7">
      <c r="A2452" t="s">
        <v>1340</v>
      </c>
      <c r="B2452" t="s">
        <v>1351</v>
      </c>
      <c r="C2452">
        <v>3543</v>
      </c>
      <c r="D2452">
        <v>3523</v>
      </c>
      <c r="E2452">
        <v>3487</v>
      </c>
      <c r="F2452">
        <v>3486</v>
      </c>
      <c r="G2452" s="9">
        <f>(F2452-C2452)/C2452</f>
        <v>-1.6088060965283656E-2</v>
      </c>
    </row>
    <row r="2453" spans="1:7">
      <c r="A2453" t="s">
        <v>148</v>
      </c>
      <c r="B2453" t="s">
        <v>188</v>
      </c>
      <c r="C2453">
        <v>24541</v>
      </c>
      <c r="D2453">
        <v>24428</v>
      </c>
      <c r="E2453">
        <v>24270</v>
      </c>
      <c r="F2453">
        <v>24145</v>
      </c>
      <c r="G2453" s="9">
        <f>(F2453-C2453)/C2453</f>
        <v>-1.6136261766024205E-2</v>
      </c>
    </row>
    <row r="2454" spans="1:7">
      <c r="A2454" t="s">
        <v>675</v>
      </c>
      <c r="B2454" t="s">
        <v>71</v>
      </c>
      <c r="C2454">
        <v>19122</v>
      </c>
      <c r="D2454">
        <v>18981</v>
      </c>
      <c r="E2454">
        <v>18904</v>
      </c>
      <c r="F2454">
        <v>18813</v>
      </c>
      <c r="G2454" s="9">
        <f>(F2454-C2454)/C2454</f>
        <v>-1.6159397552557263E-2</v>
      </c>
    </row>
    <row r="2455" spans="1:7">
      <c r="A2455" t="s">
        <v>34</v>
      </c>
      <c r="B2455" t="s">
        <v>38</v>
      </c>
      <c r="C2455">
        <v>22883</v>
      </c>
      <c r="D2455">
        <v>22770</v>
      </c>
      <c r="E2455">
        <v>22662</v>
      </c>
      <c r="F2455">
        <v>22512</v>
      </c>
      <c r="G2455" s="9">
        <f>(F2455-C2455)/C2455</f>
        <v>-1.6212909146527989E-2</v>
      </c>
    </row>
    <row r="2456" spans="1:7">
      <c r="A2456" t="s">
        <v>629</v>
      </c>
      <c r="B2456" t="s">
        <v>674</v>
      </c>
      <c r="C2456">
        <v>13186</v>
      </c>
      <c r="D2456">
        <v>13045</v>
      </c>
      <c r="E2456">
        <v>12997</v>
      </c>
      <c r="F2456">
        <v>12972</v>
      </c>
      <c r="G2456" s="9">
        <f>(F2456-C2456)/C2456</f>
        <v>-1.6229334142272105E-2</v>
      </c>
    </row>
    <row r="2457" spans="1:7">
      <c r="A2457" t="s">
        <v>1598</v>
      </c>
      <c r="B2457" t="s">
        <v>67</v>
      </c>
      <c r="C2457">
        <v>36356</v>
      </c>
      <c r="D2457">
        <v>36409</v>
      </c>
      <c r="E2457">
        <v>36294</v>
      </c>
      <c r="F2457">
        <v>35764</v>
      </c>
      <c r="G2457" s="9">
        <f>(F2457-C2457)/C2457</f>
        <v>-1.62834195180988E-2</v>
      </c>
    </row>
    <row r="2458" spans="1:7">
      <c r="A2458" t="s">
        <v>629</v>
      </c>
      <c r="B2458" t="s">
        <v>649</v>
      </c>
      <c r="C2458">
        <v>10500</v>
      </c>
      <c r="D2458">
        <v>10368</v>
      </c>
      <c r="E2458">
        <v>10390</v>
      </c>
      <c r="F2458">
        <v>10329</v>
      </c>
      <c r="G2458" s="9">
        <f>(F2458-C2458)/C2458</f>
        <v>-1.6285714285714285E-2</v>
      </c>
    </row>
    <row r="2459" spans="1:7">
      <c r="A2459" t="s">
        <v>1571</v>
      </c>
      <c r="B2459" t="s">
        <v>549</v>
      </c>
      <c r="C2459">
        <v>13722</v>
      </c>
      <c r="D2459">
        <v>13646</v>
      </c>
      <c r="E2459">
        <v>13640</v>
      </c>
      <c r="F2459">
        <v>13498</v>
      </c>
      <c r="G2459" s="9">
        <f>(F2459-C2459)/C2459</f>
        <v>-1.6324150998396736E-2</v>
      </c>
    </row>
    <row r="2460" spans="1:7">
      <c r="A2460" t="s">
        <v>675</v>
      </c>
      <c r="B2460" t="s">
        <v>187</v>
      </c>
      <c r="C2460">
        <v>5632</v>
      </c>
      <c r="D2460">
        <v>5547</v>
      </c>
      <c r="E2460">
        <v>5520</v>
      </c>
      <c r="F2460">
        <v>5540</v>
      </c>
      <c r="G2460" s="9">
        <f>(F2460-C2460)/C2460</f>
        <v>-1.6335227272727272E-2</v>
      </c>
    </row>
    <row r="2461" spans="1:7">
      <c r="A2461" t="s">
        <v>148</v>
      </c>
      <c r="B2461" t="s">
        <v>58</v>
      </c>
      <c r="C2461">
        <v>8065</v>
      </c>
      <c r="D2461">
        <v>8067</v>
      </c>
      <c r="E2461">
        <v>7971</v>
      </c>
      <c r="F2461">
        <v>7933</v>
      </c>
      <c r="G2461" s="9">
        <f>(F2461-C2461)/C2461</f>
        <v>-1.6367017978921265E-2</v>
      </c>
    </row>
    <row r="2462" spans="1:7">
      <c r="A2462" t="s">
        <v>1571</v>
      </c>
      <c r="B2462" t="s">
        <v>770</v>
      </c>
      <c r="C2462">
        <v>24671</v>
      </c>
      <c r="D2462">
        <v>24390</v>
      </c>
      <c r="E2462">
        <v>24216</v>
      </c>
      <c r="F2462">
        <v>24267</v>
      </c>
      <c r="G2462" s="9">
        <f>(F2462-C2462)/C2462</f>
        <v>-1.6375501601070083E-2</v>
      </c>
    </row>
    <row r="2463" spans="1:7">
      <c r="A2463" t="s">
        <v>629</v>
      </c>
      <c r="B2463" t="s">
        <v>202</v>
      </c>
      <c r="C2463">
        <v>7560</v>
      </c>
      <c r="D2463">
        <v>7500</v>
      </c>
      <c r="E2463">
        <v>7459</v>
      </c>
      <c r="F2463">
        <v>7436</v>
      </c>
      <c r="G2463" s="9">
        <f>(F2463-C2463)/C2463</f>
        <v>-1.6402116402116401E-2</v>
      </c>
    </row>
    <row r="2464" spans="1:7">
      <c r="A2464" t="s">
        <v>1372</v>
      </c>
      <c r="B2464" t="s">
        <v>264</v>
      </c>
      <c r="C2464">
        <v>28574</v>
      </c>
      <c r="D2464">
        <v>28486</v>
      </c>
      <c r="E2464">
        <v>28366</v>
      </c>
      <c r="F2464">
        <v>28105</v>
      </c>
      <c r="G2464" s="9">
        <f>(F2464-C2464)/C2464</f>
        <v>-1.6413522782949535E-2</v>
      </c>
    </row>
    <row r="2465" spans="1:7">
      <c r="A2465" t="s">
        <v>587</v>
      </c>
      <c r="B2465" t="s">
        <v>624</v>
      </c>
      <c r="C2465">
        <v>16143</v>
      </c>
      <c r="D2465">
        <v>16127</v>
      </c>
      <c r="E2465">
        <v>15965</v>
      </c>
      <c r="F2465">
        <v>15878</v>
      </c>
      <c r="G2465" s="9">
        <f>(F2465-C2465)/C2465</f>
        <v>-1.6415783931115653E-2</v>
      </c>
    </row>
    <row r="2466" spans="1:7">
      <c r="A2466" t="s">
        <v>1468</v>
      </c>
      <c r="B2466" t="s">
        <v>84</v>
      </c>
      <c r="C2466">
        <v>169939</v>
      </c>
      <c r="D2466">
        <v>169822</v>
      </c>
      <c r="E2466">
        <v>168436</v>
      </c>
      <c r="F2466">
        <v>167148</v>
      </c>
      <c r="G2466" s="9">
        <f>(F2466-C2466)/C2466</f>
        <v>-1.6423540211487651E-2</v>
      </c>
    </row>
    <row r="2467" spans="1:7">
      <c r="A2467" t="s">
        <v>1505</v>
      </c>
      <c r="B2467" t="s">
        <v>1478</v>
      </c>
      <c r="C2467">
        <v>33122</v>
      </c>
      <c r="D2467">
        <v>32870</v>
      </c>
      <c r="E2467">
        <v>32615</v>
      </c>
      <c r="F2467">
        <v>32578</v>
      </c>
      <c r="G2467" s="9">
        <f>(F2467-C2467)/C2467</f>
        <v>-1.6424128977718735E-2</v>
      </c>
    </row>
    <row r="2468" spans="1:7">
      <c r="A2468" t="s">
        <v>1408</v>
      </c>
      <c r="B2468" t="s">
        <v>1423</v>
      </c>
      <c r="C2468">
        <v>2917</v>
      </c>
      <c r="D2468">
        <v>2926</v>
      </c>
      <c r="E2468">
        <v>2898</v>
      </c>
      <c r="F2468">
        <v>2869</v>
      </c>
      <c r="G2468" s="9">
        <f>(F2468-C2468)/C2468</f>
        <v>-1.64552622557422E-2</v>
      </c>
    </row>
    <row r="2469" spans="1:7">
      <c r="A2469" t="s">
        <v>587</v>
      </c>
      <c r="B2469" t="s">
        <v>363</v>
      </c>
      <c r="C2469">
        <v>10330</v>
      </c>
      <c r="D2469">
        <v>10296</v>
      </c>
      <c r="E2469">
        <v>10261</v>
      </c>
      <c r="F2469">
        <v>10160</v>
      </c>
      <c r="G2469" s="9">
        <f>(F2469-C2469)/C2469</f>
        <v>-1.6456921587608905E-2</v>
      </c>
    </row>
    <row r="2470" spans="1:7">
      <c r="A2470" t="s">
        <v>1571</v>
      </c>
      <c r="B2470" t="s">
        <v>1597</v>
      </c>
      <c r="C2470">
        <v>35027</v>
      </c>
      <c r="D2470">
        <v>34962</v>
      </c>
      <c r="E2470">
        <v>34726</v>
      </c>
      <c r="F2470">
        <v>34450</v>
      </c>
      <c r="G2470" s="9">
        <f>(F2470-C2470)/C2470</f>
        <v>-1.6473006537813688E-2</v>
      </c>
    </row>
    <row r="2471" spans="1:7">
      <c r="A2471" t="s">
        <v>1243</v>
      </c>
      <c r="B2471" t="s">
        <v>1250</v>
      </c>
      <c r="C2471">
        <v>50333</v>
      </c>
      <c r="D2471">
        <v>50228</v>
      </c>
      <c r="E2471">
        <v>49904</v>
      </c>
      <c r="F2471">
        <v>49503</v>
      </c>
      <c r="G2471" s="9">
        <f>(F2471-C2471)/C2471</f>
        <v>-1.6490175431625374E-2</v>
      </c>
    </row>
    <row r="2472" spans="1:7">
      <c r="A2472" t="s">
        <v>148</v>
      </c>
      <c r="B2472" t="s">
        <v>164</v>
      </c>
      <c r="C2472">
        <v>17843</v>
      </c>
      <c r="D2472">
        <v>17753</v>
      </c>
      <c r="E2472">
        <v>17686</v>
      </c>
      <c r="F2472">
        <v>17548</v>
      </c>
      <c r="G2472" s="9">
        <f>(F2472-C2472)/C2472</f>
        <v>-1.6533094210614808E-2</v>
      </c>
    </row>
    <row r="2473" spans="1:7">
      <c r="A2473" t="s">
        <v>1029</v>
      </c>
      <c r="B2473" t="s">
        <v>1031</v>
      </c>
      <c r="C2473">
        <v>13116</v>
      </c>
      <c r="D2473">
        <v>13154</v>
      </c>
      <c r="E2473">
        <v>12966</v>
      </c>
      <c r="F2473">
        <v>12899</v>
      </c>
      <c r="G2473" s="9">
        <f>(F2473-C2473)/C2473</f>
        <v>-1.6544678255565722E-2</v>
      </c>
    </row>
    <row r="2474" spans="1:7">
      <c r="A2474" t="s">
        <v>675</v>
      </c>
      <c r="B2474" t="s">
        <v>702</v>
      </c>
      <c r="C2474">
        <v>3989</v>
      </c>
      <c r="D2474">
        <v>3959</v>
      </c>
      <c r="E2474">
        <v>3969</v>
      </c>
      <c r="F2474">
        <v>3923</v>
      </c>
      <c r="G2474" s="9">
        <f>(F2474-C2474)/C2474</f>
        <v>-1.6545500125344698E-2</v>
      </c>
    </row>
    <row r="2475" spans="1:7">
      <c r="A2475" t="s">
        <v>1243</v>
      </c>
      <c r="B2475" t="s">
        <v>1247</v>
      </c>
      <c r="C2475">
        <v>80221</v>
      </c>
      <c r="D2475">
        <v>79793</v>
      </c>
      <c r="E2475">
        <v>79278</v>
      </c>
      <c r="F2475">
        <v>78892</v>
      </c>
      <c r="G2475" s="9">
        <f>(F2475-C2475)/C2475</f>
        <v>-1.6566734396230413E-2</v>
      </c>
    </row>
    <row r="2476" spans="1:7">
      <c r="A2476" t="s">
        <v>1372</v>
      </c>
      <c r="B2476" t="s">
        <v>1402</v>
      </c>
      <c r="C2476">
        <v>209920</v>
      </c>
      <c r="D2476">
        <v>208905</v>
      </c>
      <c r="E2476">
        <v>207403</v>
      </c>
      <c r="F2476">
        <v>206442</v>
      </c>
      <c r="G2476" s="9">
        <f>(F2476-C2476)/C2476</f>
        <v>-1.6568216463414633E-2</v>
      </c>
    </row>
    <row r="2477" spans="1:7">
      <c r="A2477" t="s">
        <v>1598</v>
      </c>
      <c r="B2477" t="s">
        <v>1736</v>
      </c>
      <c r="C2477">
        <v>7894</v>
      </c>
      <c r="D2477">
        <v>7819</v>
      </c>
      <c r="E2477">
        <v>7880</v>
      </c>
      <c r="F2477">
        <v>7763</v>
      </c>
      <c r="G2477" s="9">
        <f>(F2477-C2477)/C2477</f>
        <v>-1.6594882189004307E-2</v>
      </c>
    </row>
    <row r="2478" spans="1:7">
      <c r="A2478" t="s">
        <v>743</v>
      </c>
      <c r="B2478" t="s">
        <v>609</v>
      </c>
      <c r="C2478">
        <v>10842</v>
      </c>
      <c r="D2478">
        <v>10833</v>
      </c>
      <c r="E2478">
        <v>10787</v>
      </c>
      <c r="F2478">
        <v>10662</v>
      </c>
      <c r="G2478" s="9">
        <f>(F2478-C2478)/C2478</f>
        <v>-1.6602102933038185E-2</v>
      </c>
    </row>
    <row r="2479" spans="1:7">
      <c r="A2479" t="s">
        <v>1408</v>
      </c>
      <c r="B2479" t="s">
        <v>1438</v>
      </c>
      <c r="C2479">
        <v>40104</v>
      </c>
      <c r="D2479">
        <v>39791</v>
      </c>
      <c r="E2479">
        <v>39584</v>
      </c>
      <c r="F2479">
        <v>39438</v>
      </c>
      <c r="G2479" s="9">
        <f>(F2479-C2479)/C2479</f>
        <v>-1.660682226211849E-2</v>
      </c>
    </row>
    <row r="2480" spans="1:7">
      <c r="A2480" t="s">
        <v>1029</v>
      </c>
      <c r="B2480" t="s">
        <v>1046</v>
      </c>
      <c r="C2480">
        <v>23785</v>
      </c>
      <c r="D2480">
        <v>23341</v>
      </c>
      <c r="E2480">
        <v>23289</v>
      </c>
      <c r="F2480">
        <v>23389</v>
      </c>
      <c r="G2480" s="9">
        <f>(F2480-C2480)/C2480</f>
        <v>-1.6649148623081773E-2</v>
      </c>
    </row>
    <row r="2481" spans="1:7">
      <c r="A2481" t="s">
        <v>904</v>
      </c>
      <c r="B2481" t="s">
        <v>960</v>
      </c>
      <c r="C2481">
        <v>199874</v>
      </c>
      <c r="D2481">
        <v>198800</v>
      </c>
      <c r="E2481">
        <v>198154</v>
      </c>
      <c r="F2481">
        <v>196542</v>
      </c>
      <c r="G2481" s="9">
        <f>(F2481-C2481)/C2481</f>
        <v>-1.6670502416522411E-2</v>
      </c>
    </row>
    <row r="2482" spans="1:7">
      <c r="A2482" t="s">
        <v>743</v>
      </c>
      <c r="B2482" t="s">
        <v>780</v>
      </c>
      <c r="C2482">
        <v>18294</v>
      </c>
      <c r="D2482">
        <v>18272</v>
      </c>
      <c r="E2482">
        <v>18053</v>
      </c>
      <c r="F2482">
        <v>17989</v>
      </c>
      <c r="G2482" s="9">
        <f>(F2482-C2482)/C2482</f>
        <v>-1.667213293976167E-2</v>
      </c>
    </row>
    <row r="2483" spans="1:7">
      <c r="A2483" t="s">
        <v>1198</v>
      </c>
      <c r="B2483" t="s">
        <v>619</v>
      </c>
      <c r="C2483">
        <v>43713</v>
      </c>
      <c r="D2483">
        <v>43413</v>
      </c>
      <c r="E2483">
        <v>43153</v>
      </c>
      <c r="F2483">
        <v>42984</v>
      </c>
      <c r="G2483" s="9">
        <f>(F2483-C2483)/C2483</f>
        <v>-1.6676961087090797E-2</v>
      </c>
    </row>
    <row r="2484" spans="1:7">
      <c r="A2484" t="s">
        <v>532</v>
      </c>
      <c r="B2484" t="s">
        <v>74</v>
      </c>
      <c r="C2484">
        <v>16839</v>
      </c>
      <c r="D2484">
        <v>16718</v>
      </c>
      <c r="E2484">
        <v>16592</v>
      </c>
      <c r="F2484">
        <v>16558</v>
      </c>
      <c r="G2484" s="9">
        <f>(F2484-C2484)/C2484</f>
        <v>-1.6687451748916206E-2</v>
      </c>
    </row>
    <row r="2485" spans="1:7">
      <c r="A2485" t="s">
        <v>148</v>
      </c>
      <c r="B2485" t="s">
        <v>42</v>
      </c>
      <c r="C2485">
        <v>5330</v>
      </c>
      <c r="D2485">
        <v>5286</v>
      </c>
      <c r="E2485">
        <v>5317</v>
      </c>
      <c r="F2485">
        <v>5241</v>
      </c>
      <c r="G2485" s="9">
        <f>(F2485-C2485)/C2485</f>
        <v>-1.6697936210131333E-2</v>
      </c>
    </row>
    <row r="2486" spans="1:7">
      <c r="A2486" t="s">
        <v>743</v>
      </c>
      <c r="B2486" t="s">
        <v>791</v>
      </c>
      <c r="C2486">
        <v>2273</v>
      </c>
      <c r="D2486">
        <v>2257</v>
      </c>
      <c r="E2486">
        <v>2216</v>
      </c>
      <c r="F2486">
        <v>2235</v>
      </c>
      <c r="G2486" s="9">
        <f>(F2486-C2486)/C2486</f>
        <v>-1.6717993840739111E-2</v>
      </c>
    </row>
    <row r="2487" spans="1:7">
      <c r="A2487" t="s">
        <v>383</v>
      </c>
      <c r="B2487" t="s">
        <v>415</v>
      </c>
      <c r="C2487">
        <v>27826</v>
      </c>
      <c r="D2487">
        <v>27666</v>
      </c>
      <c r="E2487">
        <v>27472</v>
      </c>
      <c r="F2487">
        <v>27359</v>
      </c>
      <c r="G2487" s="9">
        <f>(F2487-C2487)/C2487</f>
        <v>-1.6782864946452959E-2</v>
      </c>
    </row>
    <row r="2488" spans="1:7">
      <c r="A2488" t="s">
        <v>1571</v>
      </c>
      <c r="B2488" t="s">
        <v>176</v>
      </c>
      <c r="C2488">
        <v>18284</v>
      </c>
      <c r="D2488">
        <v>18221</v>
      </c>
      <c r="E2488">
        <v>18107</v>
      </c>
      <c r="F2488">
        <v>17977</v>
      </c>
      <c r="G2488" s="9">
        <f>(F2488-C2488)/C2488</f>
        <v>-1.679063662218333E-2</v>
      </c>
    </row>
    <row r="2489" spans="1:7">
      <c r="A2489" t="s">
        <v>532</v>
      </c>
      <c r="B2489" t="s">
        <v>572</v>
      </c>
      <c r="C2489">
        <v>16714</v>
      </c>
      <c r="D2489">
        <v>16670</v>
      </c>
      <c r="E2489">
        <v>16511</v>
      </c>
      <c r="F2489">
        <v>16433</v>
      </c>
      <c r="G2489" s="9">
        <f>(F2489-C2489)/C2489</f>
        <v>-1.6812253200909417E-2</v>
      </c>
    </row>
    <row r="2490" spans="1:7">
      <c r="A2490" t="s">
        <v>1895</v>
      </c>
      <c r="B2490" t="s">
        <v>608</v>
      </c>
      <c r="C2490">
        <v>44475</v>
      </c>
      <c r="D2490">
        <v>44178</v>
      </c>
      <c r="E2490">
        <v>44046</v>
      </c>
      <c r="F2490">
        <v>43727</v>
      </c>
      <c r="G2490" s="9">
        <f>(F2490-C2490)/C2490</f>
        <v>-1.6818437324339516E-2</v>
      </c>
    </row>
    <row r="2491" spans="1:7">
      <c r="A2491" t="s">
        <v>1275</v>
      </c>
      <c r="B2491" t="s">
        <v>484</v>
      </c>
      <c r="C2491">
        <v>20927</v>
      </c>
      <c r="D2491">
        <v>20917</v>
      </c>
      <c r="E2491">
        <v>20582</v>
      </c>
      <c r="F2491">
        <v>20575</v>
      </c>
      <c r="G2491" s="9">
        <f>(F2491-C2491)/C2491</f>
        <v>-1.6820375591341329E-2</v>
      </c>
    </row>
    <row r="2492" spans="1:7">
      <c r="A2492" t="s">
        <v>532</v>
      </c>
      <c r="B2492" t="s">
        <v>90</v>
      </c>
      <c r="C2492">
        <v>33453</v>
      </c>
      <c r="D2492">
        <v>33265</v>
      </c>
      <c r="E2492">
        <v>32956</v>
      </c>
      <c r="F2492">
        <v>32890</v>
      </c>
      <c r="G2492" s="9">
        <f>(F2492-C2492)/C2492</f>
        <v>-1.6829581801333215E-2</v>
      </c>
    </row>
    <row r="2493" spans="1:7">
      <c r="A2493" t="s">
        <v>675</v>
      </c>
      <c r="B2493" t="s">
        <v>48</v>
      </c>
      <c r="C2493">
        <v>8550</v>
      </c>
      <c r="D2493">
        <v>8523</v>
      </c>
      <c r="E2493">
        <v>8523</v>
      </c>
      <c r="F2493">
        <v>8406</v>
      </c>
      <c r="G2493" s="9">
        <f>(F2493-C2493)/C2493</f>
        <v>-1.6842105263157894E-2</v>
      </c>
    </row>
    <row r="2494" spans="1:7">
      <c r="A2494" t="s">
        <v>1598</v>
      </c>
      <c r="B2494" t="s">
        <v>1685</v>
      </c>
      <c r="C2494">
        <v>14011</v>
      </c>
      <c r="D2494">
        <v>14099</v>
      </c>
      <c r="E2494">
        <v>13929</v>
      </c>
      <c r="F2494">
        <v>13775</v>
      </c>
      <c r="G2494" s="9">
        <f>(F2494-C2494)/C2494</f>
        <v>-1.6843908357718936E-2</v>
      </c>
    </row>
    <row r="2495" spans="1:7">
      <c r="A2495" t="s">
        <v>1372</v>
      </c>
      <c r="B2495" t="s">
        <v>457</v>
      </c>
      <c r="C2495">
        <v>19584</v>
      </c>
      <c r="D2495">
        <v>19401</v>
      </c>
      <c r="E2495">
        <v>19308</v>
      </c>
      <c r="F2495">
        <v>19254</v>
      </c>
      <c r="G2495" s="9">
        <f>(F2495-C2495)/C2495</f>
        <v>-1.685049019607843E-2</v>
      </c>
    </row>
    <row r="2496" spans="1:7">
      <c r="A2496" t="s">
        <v>629</v>
      </c>
      <c r="B2496" t="s">
        <v>653</v>
      </c>
      <c r="C2496">
        <v>8896</v>
      </c>
      <c r="D2496">
        <v>8841</v>
      </c>
      <c r="E2496">
        <v>8769</v>
      </c>
      <c r="F2496">
        <v>8746</v>
      </c>
      <c r="G2496" s="9">
        <f>(F2496-C2496)/C2496</f>
        <v>-1.6861510791366906E-2</v>
      </c>
    </row>
    <row r="2497" spans="1:7">
      <c r="A2497" t="s">
        <v>1787</v>
      </c>
      <c r="B2497" t="s">
        <v>1829</v>
      </c>
      <c r="C2497">
        <v>32196</v>
      </c>
      <c r="D2497">
        <v>31981</v>
      </c>
      <c r="E2497">
        <v>31782</v>
      </c>
      <c r="F2497">
        <v>31652</v>
      </c>
      <c r="G2497" s="9">
        <f>(F2497-C2497)/C2497</f>
        <v>-1.6896508883091067E-2</v>
      </c>
    </row>
    <row r="2498" spans="1:7">
      <c r="A2498" t="s">
        <v>1029</v>
      </c>
      <c r="B2498" t="s">
        <v>1045</v>
      </c>
      <c r="C2498">
        <v>10471</v>
      </c>
      <c r="D2498">
        <v>10244</v>
      </c>
      <c r="E2498">
        <v>10379</v>
      </c>
      <c r="F2498">
        <v>10294</v>
      </c>
      <c r="G2498" s="9">
        <f>(F2498-C2498)/C2498</f>
        <v>-1.690382962467768E-2</v>
      </c>
    </row>
    <row r="2499" spans="1:7">
      <c r="A2499" t="s">
        <v>1029</v>
      </c>
      <c r="B2499" t="s">
        <v>1036</v>
      </c>
      <c r="C2499">
        <v>29419</v>
      </c>
      <c r="D2499">
        <v>29234</v>
      </c>
      <c r="E2499">
        <v>28964</v>
      </c>
      <c r="F2499">
        <v>28921</v>
      </c>
      <c r="G2499" s="9">
        <f>(F2499-C2499)/C2499</f>
        <v>-1.6927835752404908E-2</v>
      </c>
    </row>
    <row r="2500" spans="1:7">
      <c r="A2500" t="s">
        <v>629</v>
      </c>
      <c r="B2500" t="s">
        <v>93</v>
      </c>
      <c r="C2500">
        <v>12167</v>
      </c>
      <c r="D2500">
        <v>12057</v>
      </c>
      <c r="E2500">
        <v>12089</v>
      </c>
      <c r="F2500">
        <v>11961</v>
      </c>
      <c r="G2500" s="9">
        <f>(F2500-C2500)/C2500</f>
        <v>-1.6931042985123695E-2</v>
      </c>
    </row>
    <row r="2501" spans="1:7">
      <c r="A2501" t="s">
        <v>1505</v>
      </c>
      <c r="B2501" t="s">
        <v>1514</v>
      </c>
      <c r="C2501">
        <v>34948</v>
      </c>
      <c r="D2501">
        <v>34650</v>
      </c>
      <c r="E2501">
        <v>34367</v>
      </c>
      <c r="F2501">
        <v>34355</v>
      </c>
      <c r="G2501" s="9">
        <f>(F2501-C2501)/C2501</f>
        <v>-1.6968066842165504E-2</v>
      </c>
    </row>
    <row r="2502" spans="1:7">
      <c r="A2502" t="s">
        <v>1029</v>
      </c>
      <c r="B2502" t="s">
        <v>1058</v>
      </c>
      <c r="C2502">
        <v>15342</v>
      </c>
      <c r="D2502">
        <v>15362</v>
      </c>
      <c r="E2502">
        <v>15106</v>
      </c>
      <c r="F2502">
        <v>15081</v>
      </c>
      <c r="G2502" s="9">
        <f>(F2502-C2502)/C2502</f>
        <v>-1.7012123582323034E-2</v>
      </c>
    </row>
    <row r="2503" spans="1:7">
      <c r="A2503" t="s">
        <v>532</v>
      </c>
      <c r="B2503" t="s">
        <v>534</v>
      </c>
      <c r="C2503">
        <v>17773</v>
      </c>
      <c r="D2503">
        <v>17722</v>
      </c>
      <c r="E2503">
        <v>17612</v>
      </c>
      <c r="F2503">
        <v>17470</v>
      </c>
      <c r="G2503" s="9">
        <f>(F2503-C2503)/C2503</f>
        <v>-1.7048331739154897E-2</v>
      </c>
    </row>
    <row r="2504" spans="1:7">
      <c r="A2504" t="s">
        <v>675</v>
      </c>
      <c r="B2504" t="s">
        <v>690</v>
      </c>
      <c r="C2504">
        <v>6509</v>
      </c>
      <c r="D2504">
        <v>6457</v>
      </c>
      <c r="E2504">
        <v>6472</v>
      </c>
      <c r="F2504">
        <v>6398</v>
      </c>
      <c r="G2504" s="9">
        <f>(F2504-C2504)/C2504</f>
        <v>-1.7053310800430172E-2</v>
      </c>
    </row>
    <row r="2505" spans="1:7">
      <c r="A2505" t="s">
        <v>1066</v>
      </c>
      <c r="B2505" t="s">
        <v>1102</v>
      </c>
      <c r="C2505">
        <v>8441</v>
      </c>
      <c r="D2505">
        <v>8421</v>
      </c>
      <c r="E2505">
        <v>8336</v>
      </c>
      <c r="F2505">
        <v>8297</v>
      </c>
      <c r="G2505" s="9">
        <f>(F2505-C2505)/C2505</f>
        <v>-1.7059590095960194E-2</v>
      </c>
    </row>
    <row r="2506" spans="1:7">
      <c r="A2506" t="s">
        <v>532</v>
      </c>
      <c r="B2506" t="s">
        <v>99</v>
      </c>
      <c r="C2506">
        <v>14699</v>
      </c>
      <c r="D2506">
        <v>14590</v>
      </c>
      <c r="E2506">
        <v>14640</v>
      </c>
      <c r="F2506">
        <v>14448</v>
      </c>
      <c r="G2506" s="9">
        <f>(F2506-C2506)/C2506</f>
        <v>-1.7075991564051977E-2</v>
      </c>
    </row>
    <row r="2507" spans="1:7">
      <c r="A2507" t="s">
        <v>532</v>
      </c>
      <c r="B2507" t="s">
        <v>560</v>
      </c>
      <c r="C2507">
        <v>38850</v>
      </c>
      <c r="D2507">
        <v>38822</v>
      </c>
      <c r="E2507">
        <v>38525</v>
      </c>
      <c r="F2507">
        <v>38186</v>
      </c>
      <c r="G2507" s="9">
        <f>(F2507-C2507)/C2507</f>
        <v>-1.7091377091377091E-2</v>
      </c>
    </row>
    <row r="2508" spans="1:7">
      <c r="A2508" t="s">
        <v>383</v>
      </c>
      <c r="B2508" t="s">
        <v>72</v>
      </c>
      <c r="C2508">
        <v>18273</v>
      </c>
      <c r="D2508">
        <v>18184</v>
      </c>
      <c r="E2508">
        <v>18048</v>
      </c>
      <c r="F2508">
        <v>17959</v>
      </c>
      <c r="G2508" s="9">
        <f>(F2508-C2508)/C2508</f>
        <v>-1.7183823127018005E-2</v>
      </c>
    </row>
    <row r="2509" spans="1:7">
      <c r="A2509" t="s">
        <v>1571</v>
      </c>
      <c r="B2509" t="s">
        <v>1041</v>
      </c>
      <c r="C2509">
        <v>18562</v>
      </c>
      <c r="D2509">
        <v>18400</v>
      </c>
      <c r="E2509">
        <v>18278</v>
      </c>
      <c r="F2509">
        <v>18243</v>
      </c>
      <c r="G2509" s="9">
        <f>(F2509-C2509)/C2509</f>
        <v>-1.7185648098265272E-2</v>
      </c>
    </row>
    <row r="2510" spans="1:7">
      <c r="A2510" t="s">
        <v>1408</v>
      </c>
      <c r="B2510" t="s">
        <v>1425</v>
      </c>
      <c r="C2510">
        <v>46436</v>
      </c>
      <c r="D2510">
        <v>45947</v>
      </c>
      <c r="E2510">
        <v>45779</v>
      </c>
      <c r="F2510">
        <v>45633</v>
      </c>
      <c r="G2510" s="9">
        <f>(F2510-C2510)/C2510</f>
        <v>-1.7292617796537169E-2</v>
      </c>
    </row>
    <row r="2511" spans="1:7">
      <c r="A2511" t="s">
        <v>1408</v>
      </c>
      <c r="B2511" t="s">
        <v>1410</v>
      </c>
      <c r="C2511">
        <v>14143</v>
      </c>
      <c r="D2511">
        <v>14133</v>
      </c>
      <c r="E2511">
        <v>14023</v>
      </c>
      <c r="F2511">
        <v>13898</v>
      </c>
      <c r="G2511" s="9">
        <f>(F2511-C2511)/C2511</f>
        <v>-1.7323057342855122E-2</v>
      </c>
    </row>
    <row r="2512" spans="1:7">
      <c r="A2512" t="s">
        <v>629</v>
      </c>
      <c r="B2512" t="s">
        <v>79</v>
      </c>
      <c r="C2512">
        <v>15721</v>
      </c>
      <c r="D2512">
        <v>15722</v>
      </c>
      <c r="E2512">
        <v>15628</v>
      </c>
      <c r="F2512">
        <v>15448</v>
      </c>
      <c r="G2512" s="9">
        <f>(F2512-C2512)/C2512</f>
        <v>-1.736530755041028E-2</v>
      </c>
    </row>
    <row r="2513" spans="1:7">
      <c r="A2513" t="s">
        <v>383</v>
      </c>
      <c r="B2513" t="s">
        <v>418</v>
      </c>
      <c r="C2513">
        <v>94612</v>
      </c>
      <c r="D2513">
        <v>94564</v>
      </c>
      <c r="E2513">
        <v>94267</v>
      </c>
      <c r="F2513">
        <v>92969</v>
      </c>
      <c r="G2513" s="9">
        <f>(F2513-C2513)/C2513</f>
        <v>-1.7365661861074706E-2</v>
      </c>
    </row>
    <row r="2514" spans="1:7">
      <c r="A2514" t="s">
        <v>1372</v>
      </c>
      <c r="B2514" t="s">
        <v>1401</v>
      </c>
      <c r="C2514">
        <v>79537</v>
      </c>
      <c r="D2514">
        <v>79238</v>
      </c>
      <c r="E2514">
        <v>78592</v>
      </c>
      <c r="F2514">
        <v>78153</v>
      </c>
      <c r="G2514" s="9">
        <f>(F2514-C2514)/C2514</f>
        <v>-1.7400706589386073E-2</v>
      </c>
    </row>
    <row r="2515" spans="1:7">
      <c r="A2515" t="s">
        <v>532</v>
      </c>
      <c r="B2515" t="s">
        <v>547</v>
      </c>
      <c r="C2515">
        <v>14077</v>
      </c>
      <c r="D2515">
        <v>13963</v>
      </c>
      <c r="E2515">
        <v>13997</v>
      </c>
      <c r="F2515">
        <v>13832</v>
      </c>
      <c r="G2515" s="9">
        <f>(F2515-C2515)/C2515</f>
        <v>-1.74042764793635E-2</v>
      </c>
    </row>
    <row r="2516" spans="1:7">
      <c r="A2516" t="s">
        <v>383</v>
      </c>
      <c r="B2516" t="s">
        <v>440</v>
      </c>
      <c r="C2516">
        <v>9594</v>
      </c>
      <c r="D2516">
        <v>9686</v>
      </c>
      <c r="E2516">
        <v>9612</v>
      </c>
      <c r="F2516">
        <v>9427</v>
      </c>
      <c r="G2516" s="9">
        <f>(F2516-C2516)/C2516</f>
        <v>-1.7406712528663749E-2</v>
      </c>
    </row>
    <row r="2517" spans="1:7">
      <c r="A2517" t="s">
        <v>743</v>
      </c>
      <c r="B2517" t="s">
        <v>201</v>
      </c>
      <c r="C2517">
        <v>15296</v>
      </c>
      <c r="D2517">
        <v>15275</v>
      </c>
      <c r="E2517">
        <v>15086</v>
      </c>
      <c r="F2517">
        <v>15029</v>
      </c>
      <c r="G2517" s="9">
        <f>(F2517-C2517)/C2517</f>
        <v>-1.7455543933054395E-2</v>
      </c>
    </row>
    <row r="2518" spans="1:7">
      <c r="A2518" t="s">
        <v>1243</v>
      </c>
      <c r="B2518" t="s">
        <v>876</v>
      </c>
      <c r="C2518">
        <v>48964</v>
      </c>
      <c r="D2518">
        <v>48804</v>
      </c>
      <c r="E2518">
        <v>48243</v>
      </c>
      <c r="F2518">
        <v>48109</v>
      </c>
      <c r="G2518" s="9">
        <f>(F2518-C2518)/C2518</f>
        <v>-1.7461808675761786E-2</v>
      </c>
    </row>
    <row r="2519" spans="1:7">
      <c r="A2519" t="s">
        <v>1066</v>
      </c>
      <c r="B2519" t="s">
        <v>560</v>
      </c>
      <c r="C2519">
        <v>15136</v>
      </c>
      <c r="D2519">
        <v>15103</v>
      </c>
      <c r="E2519">
        <v>15037</v>
      </c>
      <c r="F2519">
        <v>14871</v>
      </c>
      <c r="G2519" s="9">
        <f>(F2519-C2519)/C2519</f>
        <v>-1.7507928118393235E-2</v>
      </c>
    </row>
    <row r="2520" spans="1:7">
      <c r="A2520" t="s">
        <v>629</v>
      </c>
      <c r="B2520" t="s">
        <v>406</v>
      </c>
      <c r="C2520">
        <v>18090</v>
      </c>
      <c r="D2520">
        <v>17989</v>
      </c>
      <c r="E2520">
        <v>17911</v>
      </c>
      <c r="F2520">
        <v>17773</v>
      </c>
      <c r="G2520" s="9">
        <f>(F2520-C2520)/C2520</f>
        <v>-1.7523493642896629E-2</v>
      </c>
    </row>
    <row r="2521" spans="1:7">
      <c r="A2521" t="s">
        <v>587</v>
      </c>
      <c r="B2521" t="s">
        <v>606</v>
      </c>
      <c r="C2521">
        <v>36786</v>
      </c>
      <c r="D2521">
        <v>36589</v>
      </c>
      <c r="E2521">
        <v>36480</v>
      </c>
      <c r="F2521">
        <v>36140</v>
      </c>
      <c r="G2521" s="9">
        <f>(F2521-C2521)/C2521</f>
        <v>-1.7561028652204644E-2</v>
      </c>
    </row>
    <row r="2522" spans="1:7">
      <c r="A2522" t="s">
        <v>799</v>
      </c>
      <c r="B2522" t="s">
        <v>840</v>
      </c>
      <c r="C2522">
        <v>9053</v>
      </c>
      <c r="D2522">
        <v>9049</v>
      </c>
      <c r="E2522">
        <v>9029</v>
      </c>
      <c r="F2522">
        <v>8894</v>
      </c>
      <c r="G2522" s="9">
        <f>(F2522-C2522)/C2522</f>
        <v>-1.7563238705401524E-2</v>
      </c>
    </row>
    <row r="2523" spans="1:7">
      <c r="A2523" t="s">
        <v>675</v>
      </c>
      <c r="B2523" t="s">
        <v>588</v>
      </c>
      <c r="C2523">
        <v>13359</v>
      </c>
      <c r="D2523">
        <v>13350</v>
      </c>
      <c r="E2523">
        <v>13349</v>
      </c>
      <c r="F2523">
        <v>13124</v>
      </c>
      <c r="G2523" s="9">
        <f>(F2523-C2523)/C2523</f>
        <v>-1.7591137061157273E-2</v>
      </c>
    </row>
    <row r="2524" spans="1:7">
      <c r="A2524" t="s">
        <v>967</v>
      </c>
      <c r="B2524" t="s">
        <v>453</v>
      </c>
      <c r="C2524">
        <v>8686</v>
      </c>
      <c r="D2524">
        <v>8634</v>
      </c>
      <c r="E2524">
        <v>8570</v>
      </c>
      <c r="F2524">
        <v>8533</v>
      </c>
      <c r="G2524" s="9">
        <f>(F2524-C2524)/C2524</f>
        <v>-1.7614552152889706E-2</v>
      </c>
    </row>
    <row r="2525" spans="1:7">
      <c r="A2525" t="s">
        <v>587</v>
      </c>
      <c r="B2525" t="s">
        <v>609</v>
      </c>
      <c r="C2525">
        <v>21582</v>
      </c>
      <c r="D2525">
        <v>21538</v>
      </c>
      <c r="E2525">
        <v>21372</v>
      </c>
      <c r="F2525">
        <v>21201</v>
      </c>
      <c r="G2525" s="9">
        <f>(F2525-C2525)/C2525</f>
        <v>-1.7653600222407563E-2</v>
      </c>
    </row>
    <row r="2526" spans="1:7">
      <c r="A2526" t="s">
        <v>1533</v>
      </c>
      <c r="B2526" t="s">
        <v>1309</v>
      </c>
      <c r="C2526">
        <v>1416</v>
      </c>
      <c r="D2526">
        <v>1397</v>
      </c>
      <c r="E2526">
        <v>1434</v>
      </c>
      <c r="F2526">
        <v>1391</v>
      </c>
      <c r="G2526" s="9">
        <f>(F2526-C2526)/C2526</f>
        <v>-1.7655367231638418E-2</v>
      </c>
    </row>
    <row r="2527" spans="1:7">
      <c r="A2527" t="s">
        <v>333</v>
      </c>
      <c r="B2527" t="s">
        <v>367</v>
      </c>
      <c r="C2527">
        <v>40039</v>
      </c>
      <c r="D2527">
        <v>39548</v>
      </c>
      <c r="E2527">
        <v>39396</v>
      </c>
      <c r="F2527">
        <v>39330</v>
      </c>
      <c r="G2527" s="9">
        <f>(F2527-C2527)/C2527</f>
        <v>-1.7707734958415544E-2</v>
      </c>
    </row>
    <row r="2528" spans="1:7">
      <c r="A2528" t="s">
        <v>904</v>
      </c>
      <c r="B2528" t="s">
        <v>959</v>
      </c>
      <c r="C2528">
        <v>24447</v>
      </c>
      <c r="D2528">
        <v>24306</v>
      </c>
      <c r="E2528">
        <v>24141</v>
      </c>
      <c r="F2528">
        <v>24014</v>
      </c>
      <c r="G2528" s="9">
        <f>(F2528-C2528)/C2528</f>
        <v>-1.7711784677056489E-2</v>
      </c>
    </row>
    <row r="2529" spans="1:7">
      <c r="A2529" t="s">
        <v>148</v>
      </c>
      <c r="B2529" t="s">
        <v>173</v>
      </c>
      <c r="C2529">
        <v>13826</v>
      </c>
      <c r="D2529">
        <v>13841</v>
      </c>
      <c r="E2529">
        <v>13749</v>
      </c>
      <c r="F2529">
        <v>13581</v>
      </c>
      <c r="G2529" s="9">
        <f>(F2529-C2529)/C2529</f>
        <v>-1.772023723419644E-2</v>
      </c>
    </row>
    <row r="2530" spans="1:7">
      <c r="A2530" t="s">
        <v>904</v>
      </c>
      <c r="B2530" t="s">
        <v>958</v>
      </c>
      <c r="C2530">
        <v>13298</v>
      </c>
      <c r="D2530">
        <v>13188</v>
      </c>
      <c r="E2530">
        <v>13117</v>
      </c>
      <c r="F2530">
        <v>13062</v>
      </c>
      <c r="G2530" s="9">
        <f>(F2530-C2530)/C2530</f>
        <v>-1.7747029628515567E-2</v>
      </c>
    </row>
    <row r="2531" spans="1:7">
      <c r="A2531" t="s">
        <v>1066</v>
      </c>
      <c r="B2531" t="s">
        <v>1085</v>
      </c>
      <c r="C2531">
        <v>9181</v>
      </c>
      <c r="D2531">
        <v>9192</v>
      </c>
      <c r="E2531">
        <v>8995</v>
      </c>
      <c r="F2531">
        <v>9018</v>
      </c>
      <c r="G2531" s="9">
        <f>(F2531-C2531)/C2531</f>
        <v>-1.7754057292233963E-2</v>
      </c>
    </row>
    <row r="2532" spans="1:7">
      <c r="A2532" t="s">
        <v>1913</v>
      </c>
      <c r="B2532" t="s">
        <v>1482</v>
      </c>
      <c r="C2532">
        <v>9291</v>
      </c>
      <c r="D2532">
        <v>9264</v>
      </c>
      <c r="E2532">
        <v>9198</v>
      </c>
      <c r="F2532">
        <v>9126</v>
      </c>
      <c r="G2532" s="9">
        <f>(F2532-C2532)/C2532</f>
        <v>-1.7759121730707136E-2</v>
      </c>
    </row>
    <row r="2533" spans="1:7">
      <c r="A2533" t="s">
        <v>629</v>
      </c>
      <c r="B2533" t="s">
        <v>63</v>
      </c>
      <c r="C2533">
        <v>20873</v>
      </c>
      <c r="D2533">
        <v>20974</v>
      </c>
      <c r="E2533">
        <v>20822</v>
      </c>
      <c r="F2533">
        <v>20502</v>
      </c>
      <c r="G2533" s="9">
        <f>(F2533-C2533)/C2533</f>
        <v>-1.7774158003161979E-2</v>
      </c>
    </row>
    <row r="2534" spans="1:7">
      <c r="A2534" t="s">
        <v>532</v>
      </c>
      <c r="B2534" t="s">
        <v>66</v>
      </c>
      <c r="C2534">
        <v>13876</v>
      </c>
      <c r="D2534">
        <v>13839</v>
      </c>
      <c r="E2534">
        <v>13622</v>
      </c>
      <c r="F2534">
        <v>13629</v>
      </c>
      <c r="G2534" s="9">
        <f>(F2534-C2534)/C2534</f>
        <v>-1.7800518881522051E-2</v>
      </c>
    </row>
    <row r="2535" spans="1:7">
      <c r="A2535" t="s">
        <v>629</v>
      </c>
      <c r="B2535" t="s">
        <v>663</v>
      </c>
      <c r="C2535">
        <v>7284</v>
      </c>
      <c r="D2535">
        <v>7217</v>
      </c>
      <c r="E2535">
        <v>7166</v>
      </c>
      <c r="F2535">
        <v>7154</v>
      </c>
      <c r="G2535" s="9">
        <f>(F2535-C2535)/C2535</f>
        <v>-1.7847336628226251E-2</v>
      </c>
    </row>
    <row r="2536" spans="1:7">
      <c r="A2536" t="s">
        <v>263</v>
      </c>
      <c r="B2536" t="s">
        <v>310</v>
      </c>
      <c r="C2536">
        <v>12018</v>
      </c>
      <c r="D2536">
        <v>11933</v>
      </c>
      <c r="E2536">
        <v>11939</v>
      </c>
      <c r="F2536">
        <v>11803</v>
      </c>
      <c r="G2536" s="9">
        <f>(F2536-C2536)/C2536</f>
        <v>-1.7889831918788485E-2</v>
      </c>
    </row>
    <row r="2537" spans="1:7">
      <c r="A2537" t="s">
        <v>498</v>
      </c>
      <c r="B2537" t="s">
        <v>531</v>
      </c>
      <c r="C2537">
        <v>9781</v>
      </c>
      <c r="D2537">
        <v>9606</v>
      </c>
      <c r="E2537">
        <v>9524</v>
      </c>
      <c r="F2537">
        <v>9606</v>
      </c>
      <c r="G2537" s="9">
        <f>(F2537-C2537)/C2537</f>
        <v>-1.7891831101114405E-2</v>
      </c>
    </row>
    <row r="2538" spans="1:7">
      <c r="A2538" t="s">
        <v>1218</v>
      </c>
      <c r="B2538" t="s">
        <v>178</v>
      </c>
      <c r="C2538">
        <v>20472</v>
      </c>
      <c r="D2538">
        <v>20433</v>
      </c>
      <c r="E2538">
        <v>20266</v>
      </c>
      <c r="F2538">
        <v>20105</v>
      </c>
      <c r="G2538" s="9">
        <f>(F2538-C2538)/C2538</f>
        <v>-1.792692457991403E-2</v>
      </c>
    </row>
    <row r="2539" spans="1:7">
      <c r="A2539" t="s">
        <v>1275</v>
      </c>
      <c r="B2539" t="s">
        <v>1321</v>
      </c>
      <c r="C2539">
        <v>40711</v>
      </c>
      <c r="D2539">
        <v>40359</v>
      </c>
      <c r="E2539">
        <v>40505</v>
      </c>
      <c r="F2539">
        <v>39981</v>
      </c>
      <c r="G2539" s="9">
        <f>(F2539-C2539)/C2539</f>
        <v>-1.7931271646483751E-2</v>
      </c>
    </row>
    <row r="2540" spans="1:7">
      <c r="A2540" t="s">
        <v>1787</v>
      </c>
      <c r="B2540" t="s">
        <v>636</v>
      </c>
      <c r="C2540">
        <v>24028</v>
      </c>
      <c r="D2540">
        <v>23877</v>
      </c>
      <c r="E2540">
        <v>23864</v>
      </c>
      <c r="F2540">
        <v>23597</v>
      </c>
      <c r="G2540" s="9">
        <f>(F2540-C2540)/C2540</f>
        <v>-1.7937406359247544E-2</v>
      </c>
    </row>
    <row r="2541" spans="1:7">
      <c r="A2541" t="s">
        <v>498</v>
      </c>
      <c r="B2541" t="s">
        <v>527</v>
      </c>
      <c r="C2541">
        <v>7860</v>
      </c>
      <c r="D2541">
        <v>7771</v>
      </c>
      <c r="E2541">
        <v>7802</v>
      </c>
      <c r="F2541">
        <v>7719</v>
      </c>
      <c r="G2541" s="9">
        <f>(F2541-C2541)/C2541</f>
        <v>-1.7938931297709924E-2</v>
      </c>
    </row>
    <row r="2542" spans="1:7">
      <c r="A2542" t="s">
        <v>587</v>
      </c>
      <c r="B2542" t="s">
        <v>168</v>
      </c>
      <c r="C2542">
        <v>20823</v>
      </c>
      <c r="D2542">
        <v>20775</v>
      </c>
      <c r="E2542">
        <v>20672</v>
      </c>
      <c r="F2542">
        <v>20449</v>
      </c>
      <c r="G2542" s="9">
        <f>(F2542-C2542)/C2542</f>
        <v>-1.7960908610670893E-2</v>
      </c>
    </row>
    <row r="2543" spans="1:7">
      <c r="A2543" t="s">
        <v>967</v>
      </c>
      <c r="B2543" t="s">
        <v>1011</v>
      </c>
      <c r="C2543">
        <v>16032</v>
      </c>
      <c r="D2543">
        <v>16050</v>
      </c>
      <c r="E2543">
        <v>15874</v>
      </c>
      <c r="F2543">
        <v>15744</v>
      </c>
      <c r="G2543" s="9">
        <f>(F2543-C2543)/C2543</f>
        <v>-1.7964071856287425E-2</v>
      </c>
    </row>
    <row r="2544" spans="1:7">
      <c r="A2544" t="s">
        <v>1145</v>
      </c>
      <c r="B2544" t="s">
        <v>1160</v>
      </c>
      <c r="C2544">
        <v>4954</v>
      </c>
      <c r="D2544">
        <v>4939</v>
      </c>
      <c r="E2544">
        <v>4908</v>
      </c>
      <c r="F2544">
        <v>4865</v>
      </c>
      <c r="G2544" s="9">
        <f>(F2544-C2544)/C2544</f>
        <v>-1.7965280581348407E-2</v>
      </c>
    </row>
    <row r="2545" spans="1:7">
      <c r="A2545" t="s">
        <v>587</v>
      </c>
      <c r="B2545" t="s">
        <v>99</v>
      </c>
      <c r="C2545">
        <v>28289</v>
      </c>
      <c r="D2545">
        <v>28193</v>
      </c>
      <c r="E2545">
        <v>27916</v>
      </c>
      <c r="F2545">
        <v>27780</v>
      </c>
      <c r="G2545" s="9">
        <f>(F2545-C2545)/C2545</f>
        <v>-1.7992859415320441E-2</v>
      </c>
    </row>
    <row r="2546" spans="1:7">
      <c r="A2546" t="s">
        <v>743</v>
      </c>
      <c r="B2546" t="s">
        <v>363</v>
      </c>
      <c r="C2546">
        <v>12879</v>
      </c>
      <c r="D2546">
        <v>12853</v>
      </c>
      <c r="E2546">
        <v>12758</v>
      </c>
      <c r="F2546">
        <v>12647</v>
      </c>
      <c r="G2546" s="9">
        <f>(F2546-C2546)/C2546</f>
        <v>-1.801382094883143E-2</v>
      </c>
    </row>
    <row r="2547" spans="1:7">
      <c r="A2547" t="s">
        <v>1372</v>
      </c>
      <c r="B2547" t="s">
        <v>1379</v>
      </c>
      <c r="C2547">
        <v>107837</v>
      </c>
      <c r="D2547">
        <v>107254</v>
      </c>
      <c r="E2547">
        <v>106458</v>
      </c>
      <c r="F2547">
        <v>105893</v>
      </c>
      <c r="G2547" s="9">
        <f>(F2547-C2547)/C2547</f>
        <v>-1.8027207730185374E-2</v>
      </c>
    </row>
    <row r="2548" spans="1:7">
      <c r="A2548" t="s">
        <v>1913</v>
      </c>
      <c r="B2548" t="s">
        <v>1927</v>
      </c>
      <c r="C2548">
        <v>19935</v>
      </c>
      <c r="D2548">
        <v>19881</v>
      </c>
      <c r="E2548">
        <v>19714</v>
      </c>
      <c r="F2548">
        <v>19575</v>
      </c>
      <c r="G2548" s="9">
        <f>(F2548-C2548)/C2548</f>
        <v>-1.8058690744920992E-2</v>
      </c>
    </row>
    <row r="2549" spans="1:7">
      <c r="A2549" t="s">
        <v>1066</v>
      </c>
      <c r="B2549" t="s">
        <v>1090</v>
      </c>
      <c r="C2549">
        <v>9736</v>
      </c>
      <c r="D2549">
        <v>9655</v>
      </c>
      <c r="E2549">
        <v>9641</v>
      </c>
      <c r="F2549">
        <v>9560</v>
      </c>
      <c r="G2549" s="9">
        <f>(F2549-C2549)/C2549</f>
        <v>-1.8077239112571898E-2</v>
      </c>
    </row>
    <row r="2550" spans="1:7">
      <c r="A2550" t="s">
        <v>1218</v>
      </c>
      <c r="B2550" t="s">
        <v>1232</v>
      </c>
      <c r="C2550">
        <v>25113</v>
      </c>
      <c r="D2550">
        <v>25146</v>
      </c>
      <c r="E2550">
        <v>24967</v>
      </c>
      <c r="F2550">
        <v>24659</v>
      </c>
      <c r="G2550" s="9">
        <f>(F2550-C2550)/C2550</f>
        <v>-1.807828614661729E-2</v>
      </c>
    </row>
    <row r="2551" spans="1:7">
      <c r="A2551" t="s">
        <v>383</v>
      </c>
      <c r="B2551" t="s">
        <v>483</v>
      </c>
      <c r="C2551">
        <v>36367</v>
      </c>
      <c r="D2551">
        <v>36180</v>
      </c>
      <c r="E2551">
        <v>35798</v>
      </c>
      <c r="F2551">
        <v>35709</v>
      </c>
      <c r="G2551" s="9">
        <f>(F2551-C2551)/C2551</f>
        <v>-1.8093326367311025E-2</v>
      </c>
    </row>
    <row r="2552" spans="1:7">
      <c r="A2552" t="s">
        <v>34</v>
      </c>
      <c r="B2552" t="s">
        <v>72</v>
      </c>
      <c r="C2552">
        <v>14499</v>
      </c>
      <c r="D2552">
        <v>14292</v>
      </c>
      <c r="E2552">
        <v>14265</v>
      </c>
      <c r="F2552">
        <v>14236</v>
      </c>
      <c r="G2552" s="9">
        <f>(F2552-C2552)/C2552</f>
        <v>-1.8139182012552591E-2</v>
      </c>
    </row>
    <row r="2553" spans="1:7">
      <c r="A2553" t="s">
        <v>1787</v>
      </c>
      <c r="B2553" t="s">
        <v>1798</v>
      </c>
      <c r="C2553">
        <v>7262</v>
      </c>
      <c r="D2553">
        <v>7245</v>
      </c>
      <c r="E2553">
        <v>7171</v>
      </c>
      <c r="F2553">
        <v>7130</v>
      </c>
      <c r="G2553" s="9">
        <f>(F2553-C2553)/C2553</f>
        <v>-1.8176810795923988E-2</v>
      </c>
    </row>
    <row r="2554" spans="1:7">
      <c r="A2554" t="s">
        <v>383</v>
      </c>
      <c r="B2554" t="s">
        <v>482</v>
      </c>
      <c r="C2554">
        <v>27058</v>
      </c>
      <c r="D2554">
        <v>26958</v>
      </c>
      <c r="E2554">
        <v>26648</v>
      </c>
      <c r="F2554">
        <v>26566</v>
      </c>
      <c r="G2554" s="9">
        <f>(F2554-C2554)/C2554</f>
        <v>-1.8183162096237711E-2</v>
      </c>
    </row>
    <row r="2555" spans="1:7">
      <c r="A2555" t="s">
        <v>383</v>
      </c>
      <c r="B2555" t="s">
        <v>467</v>
      </c>
      <c r="C2555">
        <v>26160</v>
      </c>
      <c r="D2555">
        <v>25818</v>
      </c>
      <c r="E2555">
        <v>25820</v>
      </c>
      <c r="F2555">
        <v>25683</v>
      </c>
      <c r="G2555" s="9">
        <f>(F2555-C2555)/C2555</f>
        <v>-1.8233944954128441E-2</v>
      </c>
    </row>
    <row r="2556" spans="1:7">
      <c r="A2556" t="s">
        <v>1066</v>
      </c>
      <c r="B2556" t="s">
        <v>576</v>
      </c>
      <c r="C2556">
        <v>4439</v>
      </c>
      <c r="D2556">
        <v>4385</v>
      </c>
      <c r="E2556">
        <v>4389</v>
      </c>
      <c r="F2556">
        <v>4358</v>
      </c>
      <c r="G2556" s="9">
        <f>(F2556-C2556)/C2556</f>
        <v>-1.8247353007434106E-2</v>
      </c>
    </row>
    <row r="2557" spans="1:7">
      <c r="A2557" t="s">
        <v>1895</v>
      </c>
      <c r="B2557" t="s">
        <v>82</v>
      </c>
      <c r="C2557">
        <v>33064</v>
      </c>
      <c r="D2557">
        <v>32876</v>
      </c>
      <c r="E2557">
        <v>32685</v>
      </c>
      <c r="F2557">
        <v>32459</v>
      </c>
      <c r="G2557" s="9">
        <f>(F2557-C2557)/C2557</f>
        <v>-1.8297846600532301E-2</v>
      </c>
    </row>
    <row r="2558" spans="1:7">
      <c r="A2558" t="s">
        <v>1468</v>
      </c>
      <c r="B2558" t="s">
        <v>74</v>
      </c>
      <c r="C2558">
        <v>91000</v>
      </c>
      <c r="D2558">
        <v>90382</v>
      </c>
      <c r="E2558">
        <v>89766</v>
      </c>
      <c r="F2558">
        <v>89333</v>
      </c>
      <c r="G2558" s="9">
        <f>(F2558-C2558)/C2558</f>
        <v>-1.8318681318681317E-2</v>
      </c>
    </row>
    <row r="2559" spans="1:7">
      <c r="A2559" t="s">
        <v>1372</v>
      </c>
      <c r="B2559" t="s">
        <v>155</v>
      </c>
      <c r="C2559">
        <v>28804</v>
      </c>
      <c r="D2559">
        <v>28874</v>
      </c>
      <c r="E2559">
        <v>28574</v>
      </c>
      <c r="F2559">
        <v>28275</v>
      </c>
      <c r="G2559" s="9">
        <f>(F2559-C2559)/C2559</f>
        <v>-1.8365504791001248E-2</v>
      </c>
    </row>
    <row r="2560" spans="1:7">
      <c r="A2560" t="s">
        <v>1275</v>
      </c>
      <c r="B2560" t="s">
        <v>1299</v>
      </c>
      <c r="C2560">
        <v>56614</v>
      </c>
      <c r="D2560">
        <v>56082</v>
      </c>
      <c r="E2560">
        <v>55736</v>
      </c>
      <c r="F2560">
        <v>55574</v>
      </c>
      <c r="G2560" s="9">
        <f>(F2560-C2560)/C2560</f>
        <v>-1.8370014484049881E-2</v>
      </c>
    </row>
    <row r="2561" spans="1:7">
      <c r="A2561" t="s">
        <v>1598</v>
      </c>
      <c r="B2561" t="s">
        <v>1739</v>
      </c>
      <c r="C2561">
        <v>1630</v>
      </c>
      <c r="D2561">
        <v>1640</v>
      </c>
      <c r="E2561">
        <v>1609</v>
      </c>
      <c r="F2561">
        <v>1600</v>
      </c>
      <c r="G2561" s="9">
        <f>(F2561-C2561)/C2561</f>
        <v>-1.8404907975460124E-2</v>
      </c>
    </row>
    <row r="2562" spans="1:7">
      <c r="A2562" t="s">
        <v>1275</v>
      </c>
      <c r="B2562" t="s">
        <v>1204</v>
      </c>
      <c r="C2562">
        <v>93604</v>
      </c>
      <c r="D2562">
        <v>93176</v>
      </c>
      <c r="E2562">
        <v>92664</v>
      </c>
      <c r="F2562">
        <v>91878</v>
      </c>
      <c r="G2562" s="9">
        <f>(F2562-C2562)/C2562</f>
        <v>-1.8439382932353317E-2</v>
      </c>
    </row>
    <row r="2563" spans="1:7">
      <c r="A2563" t="s">
        <v>1913</v>
      </c>
      <c r="B2563" t="s">
        <v>264</v>
      </c>
      <c r="C2563">
        <v>20866</v>
      </c>
      <c r="D2563">
        <v>20900</v>
      </c>
      <c r="E2563">
        <v>20530</v>
      </c>
      <c r="F2563">
        <v>20480</v>
      </c>
      <c r="G2563" s="9">
        <f>(F2563-C2563)/C2563</f>
        <v>-1.8498993578069587E-2</v>
      </c>
    </row>
    <row r="2564" spans="1:7">
      <c r="A2564" t="s">
        <v>148</v>
      </c>
      <c r="B2564" t="s">
        <v>184</v>
      </c>
      <c r="C2564">
        <v>8965</v>
      </c>
      <c r="D2564">
        <v>8993</v>
      </c>
      <c r="E2564">
        <v>8924</v>
      </c>
      <c r="F2564">
        <v>8799</v>
      </c>
      <c r="G2564" s="9">
        <f>(F2564-C2564)/C2564</f>
        <v>-1.8516452872281094E-2</v>
      </c>
    </row>
    <row r="2565" spans="1:7">
      <c r="A2565" t="s">
        <v>1949</v>
      </c>
      <c r="B2565" t="s">
        <v>1956</v>
      </c>
      <c r="C2565">
        <v>10231</v>
      </c>
      <c r="D2565">
        <v>10115</v>
      </c>
      <c r="E2565">
        <v>10370</v>
      </c>
      <c r="F2565">
        <v>10041</v>
      </c>
      <c r="G2565" s="9">
        <f>(F2565-C2565)/C2565</f>
        <v>-1.8571009676473463E-2</v>
      </c>
    </row>
    <row r="2566" spans="1:7">
      <c r="A2566" t="s">
        <v>1029</v>
      </c>
      <c r="B2566" t="s">
        <v>1062</v>
      </c>
      <c r="C2566">
        <v>10760</v>
      </c>
      <c r="D2566">
        <v>10609</v>
      </c>
      <c r="E2566">
        <v>10510</v>
      </c>
      <c r="F2566">
        <v>10560</v>
      </c>
      <c r="G2566" s="9">
        <f>(F2566-C2566)/C2566</f>
        <v>-1.858736059479554E-2</v>
      </c>
    </row>
    <row r="2567" spans="1:7">
      <c r="A2567" t="s">
        <v>1275</v>
      </c>
      <c r="B2567" t="s">
        <v>1277</v>
      </c>
      <c r="C2567">
        <v>11147</v>
      </c>
      <c r="D2567">
        <v>11040</v>
      </c>
      <c r="E2567">
        <v>10977</v>
      </c>
      <c r="F2567">
        <v>10939</v>
      </c>
      <c r="G2567" s="9">
        <f>(F2567-C2567)/C2567</f>
        <v>-1.8659729075087467E-2</v>
      </c>
    </row>
    <row r="2568" spans="1:7">
      <c r="A2568" t="s">
        <v>383</v>
      </c>
      <c r="B2568" t="s">
        <v>397</v>
      </c>
      <c r="C2568">
        <v>23359</v>
      </c>
      <c r="D2568">
        <v>23560</v>
      </c>
      <c r="E2568">
        <v>23157</v>
      </c>
      <c r="F2568">
        <v>22923</v>
      </c>
      <c r="G2568" s="9">
        <f>(F2568-C2568)/C2568</f>
        <v>-1.8665182584870928E-2</v>
      </c>
    </row>
    <row r="2569" spans="1:7">
      <c r="A2569" t="s">
        <v>1408</v>
      </c>
      <c r="B2569" t="s">
        <v>504</v>
      </c>
      <c r="C2569">
        <v>9905</v>
      </c>
      <c r="D2569">
        <v>9684</v>
      </c>
      <c r="E2569">
        <v>9786</v>
      </c>
      <c r="F2569">
        <v>9720</v>
      </c>
      <c r="G2569" s="9">
        <f>(F2569-C2569)/C2569</f>
        <v>-1.867743563856638E-2</v>
      </c>
    </row>
    <row r="2570" spans="1:7">
      <c r="A2570" t="s">
        <v>1066</v>
      </c>
      <c r="B2570" t="s">
        <v>1096</v>
      </c>
      <c r="C2570">
        <v>23478</v>
      </c>
      <c r="D2570">
        <v>23315</v>
      </c>
      <c r="E2570">
        <v>23079</v>
      </c>
      <c r="F2570">
        <v>23039</v>
      </c>
      <c r="G2570" s="9">
        <f>(F2570-C2570)/C2570</f>
        <v>-1.8698355907658233E-2</v>
      </c>
    </row>
    <row r="2571" spans="1:7">
      <c r="A2571" t="s">
        <v>799</v>
      </c>
      <c r="B2571" t="s">
        <v>855</v>
      </c>
      <c r="C2571">
        <v>22770</v>
      </c>
      <c r="D2571">
        <v>22716</v>
      </c>
      <c r="E2571">
        <v>22442</v>
      </c>
      <c r="F2571">
        <v>22344</v>
      </c>
      <c r="G2571" s="9">
        <f>(F2571-C2571)/C2571</f>
        <v>-1.8708827404479579E-2</v>
      </c>
    </row>
    <row r="2572" spans="1:7">
      <c r="A2572" t="s">
        <v>532</v>
      </c>
      <c r="B2572" t="s">
        <v>48</v>
      </c>
      <c r="C2572">
        <v>13825</v>
      </c>
      <c r="D2572">
        <v>13757</v>
      </c>
      <c r="E2572">
        <v>13746</v>
      </c>
      <c r="F2572">
        <v>13566</v>
      </c>
      <c r="G2572" s="9">
        <f>(F2572-C2572)/C2572</f>
        <v>-1.8734177215189874E-2</v>
      </c>
    </row>
    <row r="2573" spans="1:7">
      <c r="A2573" t="s">
        <v>1872</v>
      </c>
      <c r="B2573" t="s">
        <v>159</v>
      </c>
      <c r="C2573">
        <v>4109</v>
      </c>
      <c r="D2573">
        <v>4017</v>
      </c>
      <c r="E2573">
        <v>3998</v>
      </c>
      <c r="F2573">
        <v>4032</v>
      </c>
      <c r="G2573" s="9">
        <f>(F2573-C2573)/C2573</f>
        <v>-1.8739352640545145E-2</v>
      </c>
    </row>
    <row r="2574" spans="1:7">
      <c r="A2574" t="s">
        <v>383</v>
      </c>
      <c r="B2574" t="s">
        <v>465</v>
      </c>
      <c r="C2574">
        <v>14512</v>
      </c>
      <c r="D2574">
        <v>14400</v>
      </c>
      <c r="E2574">
        <v>14219</v>
      </c>
      <c r="F2574">
        <v>14240</v>
      </c>
      <c r="G2574" s="9">
        <f>(F2574-C2574)/C2574</f>
        <v>-1.8743109151047408E-2</v>
      </c>
    </row>
    <row r="2575" spans="1:7">
      <c r="A2575" t="s">
        <v>629</v>
      </c>
      <c r="B2575" t="s">
        <v>435</v>
      </c>
      <c r="C2575">
        <v>11306</v>
      </c>
      <c r="D2575">
        <v>11277</v>
      </c>
      <c r="E2575">
        <v>11168</v>
      </c>
      <c r="F2575">
        <v>11094</v>
      </c>
      <c r="G2575" s="9">
        <f>(F2575-C2575)/C2575</f>
        <v>-1.8751105607641962E-2</v>
      </c>
    </row>
    <row r="2576" spans="1:7">
      <c r="A2576" t="s">
        <v>587</v>
      </c>
      <c r="B2576" t="s">
        <v>63</v>
      </c>
      <c r="C2576">
        <v>24317</v>
      </c>
      <c r="D2576">
        <v>24146</v>
      </c>
      <c r="E2576">
        <v>23988</v>
      </c>
      <c r="F2576">
        <v>23861</v>
      </c>
      <c r="G2576" s="9">
        <f>(F2576-C2576)/C2576</f>
        <v>-1.8752313196529178E-2</v>
      </c>
    </row>
    <row r="2577" spans="1:7">
      <c r="A2577" t="s">
        <v>743</v>
      </c>
      <c r="B2577" t="s">
        <v>560</v>
      </c>
      <c r="C2577">
        <v>9538</v>
      </c>
      <c r="D2577">
        <v>9514</v>
      </c>
      <c r="E2577">
        <v>9449</v>
      </c>
      <c r="F2577">
        <v>9359</v>
      </c>
      <c r="G2577" s="9">
        <f>(F2577-C2577)/C2577</f>
        <v>-1.8767037114699098E-2</v>
      </c>
    </row>
    <row r="2578" spans="1:7">
      <c r="A2578" t="s">
        <v>864</v>
      </c>
      <c r="B2578" t="s">
        <v>99</v>
      </c>
      <c r="C2578">
        <v>32806</v>
      </c>
      <c r="D2578">
        <v>32704</v>
      </c>
      <c r="E2578">
        <v>32481</v>
      </c>
      <c r="F2578">
        <v>32190</v>
      </c>
      <c r="G2578" s="9">
        <f>(F2578-C2578)/C2578</f>
        <v>-1.8777052978113759E-2</v>
      </c>
    </row>
    <row r="2579" spans="1:7">
      <c r="A2579" t="s">
        <v>904</v>
      </c>
      <c r="B2579" t="s">
        <v>954</v>
      </c>
      <c r="C2579">
        <v>21641</v>
      </c>
      <c r="D2579">
        <v>21526</v>
      </c>
      <c r="E2579">
        <v>21430</v>
      </c>
      <c r="F2579">
        <v>21234</v>
      </c>
      <c r="G2579" s="9">
        <f>(F2579-C2579)/C2579</f>
        <v>-1.8806894320964836E-2</v>
      </c>
    </row>
    <row r="2580" spans="1:7">
      <c r="A2580" t="s">
        <v>1571</v>
      </c>
      <c r="B2580" t="s">
        <v>69</v>
      </c>
      <c r="C2580">
        <v>8451</v>
      </c>
      <c r="D2580">
        <v>8337</v>
      </c>
      <c r="E2580">
        <v>8422</v>
      </c>
      <c r="F2580">
        <v>8292</v>
      </c>
      <c r="G2580" s="9">
        <f>(F2580-C2580)/C2580</f>
        <v>-1.8814341498047567E-2</v>
      </c>
    </row>
    <row r="2581" spans="1:7">
      <c r="A2581" t="s">
        <v>1206</v>
      </c>
      <c r="B2581" t="s">
        <v>331</v>
      </c>
      <c r="C2581">
        <v>148792</v>
      </c>
      <c r="D2581">
        <v>148157</v>
      </c>
      <c r="E2581">
        <v>147192</v>
      </c>
      <c r="F2581">
        <v>145992</v>
      </c>
      <c r="G2581" s="9">
        <f>(F2581-C2581)/C2581</f>
        <v>-1.8818216033120061E-2</v>
      </c>
    </row>
    <row r="2582" spans="1:7">
      <c r="A2582" t="s">
        <v>1787</v>
      </c>
      <c r="B2582" t="s">
        <v>1820</v>
      </c>
      <c r="C2582">
        <v>63625</v>
      </c>
      <c r="D2582">
        <v>63210</v>
      </c>
      <c r="E2582">
        <v>62737</v>
      </c>
      <c r="F2582">
        <v>62426</v>
      </c>
      <c r="G2582" s="9">
        <f>(F2582-C2582)/C2582</f>
        <v>-1.8844793713163065E-2</v>
      </c>
    </row>
    <row r="2583" spans="1:7">
      <c r="A2583" t="s">
        <v>1787</v>
      </c>
      <c r="B2583" t="s">
        <v>323</v>
      </c>
      <c r="C2583">
        <v>10969</v>
      </c>
      <c r="D2583">
        <v>10821</v>
      </c>
      <c r="E2583">
        <v>10826</v>
      </c>
      <c r="F2583">
        <v>10762</v>
      </c>
      <c r="G2583" s="9">
        <f>(F2583-C2583)/C2583</f>
        <v>-1.8871364755219253E-2</v>
      </c>
    </row>
    <row r="2584" spans="1:7">
      <c r="A2584" t="s">
        <v>967</v>
      </c>
      <c r="B2584" t="s">
        <v>995</v>
      </c>
      <c r="C2584">
        <v>36609</v>
      </c>
      <c r="D2584">
        <v>36404</v>
      </c>
      <c r="E2584">
        <v>36010</v>
      </c>
      <c r="F2584">
        <v>35918</v>
      </c>
      <c r="G2584" s="9">
        <f>(F2584-C2584)/C2584</f>
        <v>-1.8875139992897923E-2</v>
      </c>
    </row>
    <row r="2585" spans="1:7">
      <c r="A2585" t="s">
        <v>799</v>
      </c>
      <c r="B2585" t="s">
        <v>814</v>
      </c>
      <c r="C2585">
        <v>20836</v>
      </c>
      <c r="D2585">
        <v>20822</v>
      </c>
      <c r="E2585">
        <v>20434</v>
      </c>
      <c r="F2585">
        <v>20442</v>
      </c>
      <c r="G2585" s="9">
        <f>(F2585-C2585)/C2585</f>
        <v>-1.8909579573814551E-2</v>
      </c>
    </row>
    <row r="2586" spans="1:7">
      <c r="A2586" t="s">
        <v>1066</v>
      </c>
      <c r="B2586" t="s">
        <v>372</v>
      </c>
      <c r="C2586">
        <v>4969</v>
      </c>
      <c r="D2586">
        <v>4959</v>
      </c>
      <c r="E2586">
        <v>4927</v>
      </c>
      <c r="F2586">
        <v>4875</v>
      </c>
      <c r="G2586" s="9">
        <f>(F2586-C2586)/C2586</f>
        <v>-1.8917287180519219E-2</v>
      </c>
    </row>
    <row r="2587" spans="1:7">
      <c r="A2587" t="s">
        <v>532</v>
      </c>
      <c r="B2587" t="s">
        <v>564</v>
      </c>
      <c r="C2587">
        <v>47784</v>
      </c>
      <c r="D2587">
        <v>47813</v>
      </c>
      <c r="E2587">
        <v>47205</v>
      </c>
      <c r="F2587">
        <v>46880</v>
      </c>
      <c r="G2587" s="9">
        <f>(F2587-C2587)/C2587</f>
        <v>-1.8918466432278586E-2</v>
      </c>
    </row>
    <row r="2588" spans="1:7">
      <c r="A2588" t="s">
        <v>799</v>
      </c>
      <c r="B2588" t="s">
        <v>850</v>
      </c>
      <c r="C2588">
        <v>54577</v>
      </c>
      <c r="D2588">
        <v>54161</v>
      </c>
      <c r="E2588">
        <v>53558</v>
      </c>
      <c r="F2588">
        <v>53543</v>
      </c>
      <c r="G2588" s="9">
        <f>(F2588-C2588)/C2588</f>
        <v>-1.8945709731205452E-2</v>
      </c>
    </row>
    <row r="2589" spans="1:7">
      <c r="A2589" t="s">
        <v>1468</v>
      </c>
      <c r="B2589" t="s">
        <v>1500</v>
      </c>
      <c r="C2589">
        <v>54949</v>
      </c>
      <c r="D2589">
        <v>54723</v>
      </c>
      <c r="E2589">
        <v>54283</v>
      </c>
      <c r="F2589">
        <v>53907</v>
      </c>
      <c r="G2589" s="9">
        <f>(F2589-C2589)/C2589</f>
        <v>-1.8963038453839013E-2</v>
      </c>
    </row>
    <row r="2590" spans="1:7">
      <c r="A2590" t="s">
        <v>587</v>
      </c>
      <c r="B2590" t="s">
        <v>608</v>
      </c>
      <c r="C2590">
        <v>6110</v>
      </c>
      <c r="D2590">
        <v>6074</v>
      </c>
      <c r="E2590">
        <v>6065</v>
      </c>
      <c r="F2590">
        <v>5994</v>
      </c>
      <c r="G2590" s="9">
        <f>(F2590-C2590)/C2590</f>
        <v>-1.8985270049099837E-2</v>
      </c>
    </row>
    <row r="2591" spans="1:7">
      <c r="A2591" t="s">
        <v>1598</v>
      </c>
      <c r="B2591" t="s">
        <v>1721</v>
      </c>
      <c r="C2591">
        <v>10509</v>
      </c>
      <c r="D2591">
        <v>10559</v>
      </c>
      <c r="E2591">
        <v>10425</v>
      </c>
      <c r="F2591">
        <v>10309</v>
      </c>
      <c r="G2591" s="9">
        <f>(F2591-C2591)/C2591</f>
        <v>-1.9031306499191169E-2</v>
      </c>
    </row>
    <row r="2592" spans="1:7">
      <c r="A2592" t="s">
        <v>1066</v>
      </c>
      <c r="B2592" t="s">
        <v>591</v>
      </c>
      <c r="C2592">
        <v>8455</v>
      </c>
      <c r="D2592">
        <v>8333</v>
      </c>
      <c r="E2592">
        <v>8270</v>
      </c>
      <c r="F2592">
        <v>8294</v>
      </c>
      <c r="G2592" s="9">
        <f>(F2592-C2592)/C2592</f>
        <v>-1.9041986989946778E-2</v>
      </c>
    </row>
    <row r="2593" spans="1:7">
      <c r="A2593" t="s">
        <v>1066</v>
      </c>
      <c r="B2593" t="s">
        <v>1099</v>
      </c>
      <c r="C2593">
        <v>18124</v>
      </c>
      <c r="D2593">
        <v>18162</v>
      </c>
      <c r="E2593">
        <v>17760</v>
      </c>
      <c r="F2593">
        <v>17778</v>
      </c>
      <c r="G2593" s="9">
        <f>(F2593-C2593)/C2593</f>
        <v>-1.9090708452880158E-2</v>
      </c>
    </row>
    <row r="2594" spans="1:7">
      <c r="A2594" t="s">
        <v>743</v>
      </c>
      <c r="B2594" t="s">
        <v>758</v>
      </c>
      <c r="C2594">
        <v>27732</v>
      </c>
      <c r="D2594">
        <v>27393</v>
      </c>
      <c r="E2594">
        <v>27353</v>
      </c>
      <c r="F2594">
        <v>27202</v>
      </c>
      <c r="G2594" s="9">
        <f>(F2594-C2594)/C2594</f>
        <v>-1.9111495744987741E-2</v>
      </c>
    </row>
    <row r="2595" spans="1:7">
      <c r="A2595" t="s">
        <v>799</v>
      </c>
      <c r="B2595" t="s">
        <v>804</v>
      </c>
      <c r="C2595">
        <v>42104</v>
      </c>
      <c r="D2595">
        <v>41820</v>
      </c>
      <c r="E2595">
        <v>41569</v>
      </c>
      <c r="F2595">
        <v>41299</v>
      </c>
      <c r="G2595" s="9">
        <f>(F2595-C2595)/C2595</f>
        <v>-1.911932357970739E-2</v>
      </c>
    </row>
    <row r="2596" spans="1:7">
      <c r="A2596" t="s">
        <v>1145</v>
      </c>
      <c r="B2596" t="s">
        <v>1161</v>
      </c>
      <c r="C2596">
        <v>22292</v>
      </c>
      <c r="D2596">
        <v>21967</v>
      </c>
      <c r="E2596">
        <v>21787</v>
      </c>
      <c r="F2596">
        <v>21864</v>
      </c>
      <c r="G2596" s="9">
        <f>(F2596-C2596)/C2596</f>
        <v>-1.9199712901489325E-2</v>
      </c>
    </row>
    <row r="2597" spans="1:7">
      <c r="A2597" t="s">
        <v>743</v>
      </c>
      <c r="B2597" t="s">
        <v>757</v>
      </c>
      <c r="C2597">
        <v>5099</v>
      </c>
      <c r="D2597">
        <v>5056</v>
      </c>
      <c r="E2597">
        <v>5053</v>
      </c>
      <c r="F2597">
        <v>5001</v>
      </c>
      <c r="G2597" s="9">
        <f>(F2597-C2597)/C2597</f>
        <v>-1.9219454795057853E-2</v>
      </c>
    </row>
    <row r="2598" spans="1:7">
      <c r="A2598" t="s">
        <v>1895</v>
      </c>
      <c r="B2598" t="s">
        <v>299</v>
      </c>
      <c r="C2598">
        <v>28248</v>
      </c>
      <c r="D2598">
        <v>28099</v>
      </c>
      <c r="E2598">
        <v>27944</v>
      </c>
      <c r="F2598">
        <v>27704</v>
      </c>
      <c r="G2598" s="9">
        <f>(F2598-C2598)/C2598</f>
        <v>-1.9258000566411783E-2</v>
      </c>
    </row>
    <row r="2599" spans="1:7">
      <c r="A2599" t="s">
        <v>1787</v>
      </c>
      <c r="B2599" t="s">
        <v>1171</v>
      </c>
      <c r="C2599">
        <v>11367</v>
      </c>
      <c r="D2599">
        <v>11359</v>
      </c>
      <c r="E2599">
        <v>11238</v>
      </c>
      <c r="F2599">
        <v>11148</v>
      </c>
      <c r="G2599" s="9">
        <f>(F2599-C2599)/C2599</f>
        <v>-1.9266297176035892E-2</v>
      </c>
    </row>
    <row r="2600" spans="1:7">
      <c r="A2600" t="s">
        <v>1872</v>
      </c>
      <c r="B2600" t="s">
        <v>1884</v>
      </c>
      <c r="C2600">
        <v>20901</v>
      </c>
      <c r="D2600">
        <v>20887</v>
      </c>
      <c r="E2600">
        <v>20591</v>
      </c>
      <c r="F2600">
        <v>20498</v>
      </c>
      <c r="G2600" s="9">
        <f>(F2600-C2600)/C2600</f>
        <v>-1.928137409693316E-2</v>
      </c>
    </row>
    <row r="2601" spans="1:7">
      <c r="A2601" t="s">
        <v>967</v>
      </c>
      <c r="B2601" t="s">
        <v>363</v>
      </c>
      <c r="C2601">
        <v>20824</v>
      </c>
      <c r="D2601">
        <v>20643</v>
      </c>
      <c r="E2601">
        <v>20490</v>
      </c>
      <c r="F2601">
        <v>20422</v>
      </c>
      <c r="G2601" s="9">
        <f>(F2601-C2601)/C2601</f>
        <v>-1.930464848252017E-2</v>
      </c>
    </row>
    <row r="2602" spans="1:7">
      <c r="A2602" t="s">
        <v>1372</v>
      </c>
      <c r="B2602" t="s">
        <v>573</v>
      </c>
      <c r="C2602">
        <v>124175</v>
      </c>
      <c r="D2602">
        <v>123096</v>
      </c>
      <c r="E2602">
        <v>122585</v>
      </c>
      <c r="F2602">
        <v>121773</v>
      </c>
      <c r="G2602" s="9">
        <f>(F2602-C2602)/C2602</f>
        <v>-1.9343668210187237E-2</v>
      </c>
    </row>
    <row r="2603" spans="1:7">
      <c r="A2603" t="s">
        <v>1598</v>
      </c>
      <c r="B2603" t="s">
        <v>1647</v>
      </c>
      <c r="C2603">
        <v>18605</v>
      </c>
      <c r="D2603">
        <v>18580</v>
      </c>
      <c r="E2603">
        <v>18397</v>
      </c>
      <c r="F2603">
        <v>18245</v>
      </c>
      <c r="G2603" s="9">
        <f>(F2603-C2603)/C2603</f>
        <v>-1.9349637194302608E-2</v>
      </c>
    </row>
    <row r="2604" spans="1:7">
      <c r="A2604" t="s">
        <v>1787</v>
      </c>
      <c r="B2604" t="s">
        <v>766</v>
      </c>
      <c r="C2604">
        <v>15462</v>
      </c>
      <c r="D2604">
        <v>15376</v>
      </c>
      <c r="E2604">
        <v>15188</v>
      </c>
      <c r="F2604">
        <v>15161</v>
      </c>
      <c r="G2604" s="9">
        <f>(F2604-C2604)/C2604</f>
        <v>-1.9467080584659166E-2</v>
      </c>
    </row>
    <row r="2605" spans="1:7">
      <c r="A2605" t="s">
        <v>1275</v>
      </c>
      <c r="B2605" t="s">
        <v>1304</v>
      </c>
      <c r="C2605">
        <v>54515</v>
      </c>
      <c r="D2605">
        <v>54294</v>
      </c>
      <c r="E2605">
        <v>53962</v>
      </c>
      <c r="F2605">
        <v>53453</v>
      </c>
      <c r="G2605" s="9">
        <f>(F2605-C2605)/C2605</f>
        <v>-1.9480876822892783E-2</v>
      </c>
    </row>
    <row r="2606" spans="1:7">
      <c r="A2606" t="s">
        <v>1761</v>
      </c>
      <c r="B2606" t="s">
        <v>287</v>
      </c>
      <c r="C2606">
        <v>5184</v>
      </c>
      <c r="D2606">
        <v>5176</v>
      </c>
      <c r="E2606">
        <v>5102</v>
      </c>
      <c r="F2606">
        <v>5083</v>
      </c>
      <c r="G2606" s="9">
        <f>(F2606-C2606)/C2606</f>
        <v>-1.9483024691358024E-2</v>
      </c>
    </row>
    <row r="2607" spans="1:7">
      <c r="A2607" t="s">
        <v>1468</v>
      </c>
      <c r="B2607" t="s">
        <v>1479</v>
      </c>
      <c r="C2607">
        <v>39934</v>
      </c>
      <c r="D2607">
        <v>39880</v>
      </c>
      <c r="E2607">
        <v>39459</v>
      </c>
      <c r="F2607">
        <v>39155</v>
      </c>
      <c r="G2607" s="9">
        <f>(F2607-C2607)/C2607</f>
        <v>-1.9507186858316223E-2</v>
      </c>
    </row>
    <row r="2608" spans="1:7">
      <c r="A2608" t="s">
        <v>875</v>
      </c>
      <c r="B2608" t="s">
        <v>876</v>
      </c>
      <c r="C2608">
        <v>74985</v>
      </c>
      <c r="D2608">
        <v>74495</v>
      </c>
      <c r="E2608">
        <v>73869</v>
      </c>
      <c r="F2608">
        <v>73521</v>
      </c>
      <c r="G2608" s="9">
        <f>(F2608-C2608)/C2608</f>
        <v>-1.952390478095619E-2</v>
      </c>
    </row>
    <row r="2609" spans="1:7">
      <c r="A2609" t="s">
        <v>532</v>
      </c>
      <c r="B2609" t="s">
        <v>168</v>
      </c>
      <c r="C2609">
        <v>37075</v>
      </c>
      <c r="D2609">
        <v>36960</v>
      </c>
      <c r="E2609">
        <v>36673</v>
      </c>
      <c r="F2609">
        <v>36346</v>
      </c>
      <c r="G2609" s="9">
        <f>(F2609-C2609)/C2609</f>
        <v>-1.966284558327714E-2</v>
      </c>
    </row>
    <row r="2610" spans="1:7">
      <c r="A2610" t="s">
        <v>148</v>
      </c>
      <c r="B2610" t="s">
        <v>196</v>
      </c>
      <c r="C2610">
        <v>8184</v>
      </c>
      <c r="D2610">
        <v>8083</v>
      </c>
      <c r="E2610">
        <v>8026</v>
      </c>
      <c r="F2610">
        <v>8023</v>
      </c>
      <c r="G2610" s="9">
        <f>(F2610-C2610)/C2610</f>
        <v>-1.9672531769305963E-2</v>
      </c>
    </row>
    <row r="2611" spans="1:7">
      <c r="A2611" t="s">
        <v>1505</v>
      </c>
      <c r="B2611" t="s">
        <v>1518</v>
      </c>
      <c r="C2611">
        <v>26967</v>
      </c>
      <c r="D2611">
        <v>26665</v>
      </c>
      <c r="E2611">
        <v>26389</v>
      </c>
      <c r="F2611">
        <v>26436</v>
      </c>
      <c r="G2611" s="9">
        <f>(F2611-C2611)/C2611</f>
        <v>-1.9690733118255647E-2</v>
      </c>
    </row>
    <row r="2612" spans="1:7">
      <c r="A2612" t="s">
        <v>1029</v>
      </c>
      <c r="B2612" t="s">
        <v>47</v>
      </c>
      <c r="C2612">
        <v>16745</v>
      </c>
      <c r="D2612">
        <v>16699</v>
      </c>
      <c r="E2612">
        <v>16539</v>
      </c>
      <c r="F2612">
        <v>16415</v>
      </c>
      <c r="G2612" s="9">
        <f>(F2612-C2612)/C2612</f>
        <v>-1.9707375335921172E-2</v>
      </c>
    </row>
    <row r="2613" spans="1:7">
      <c r="A2613" t="s">
        <v>1787</v>
      </c>
      <c r="B2613" t="s">
        <v>542</v>
      </c>
      <c r="C2613">
        <v>10039</v>
      </c>
      <c r="D2613">
        <v>9987</v>
      </c>
      <c r="E2613">
        <v>9836</v>
      </c>
      <c r="F2613">
        <v>9841</v>
      </c>
      <c r="G2613" s="9">
        <f>(F2613-C2613)/C2613</f>
        <v>-1.9723079988046618E-2</v>
      </c>
    </row>
    <row r="2614" spans="1:7">
      <c r="A2614" t="s">
        <v>383</v>
      </c>
      <c r="B2614" t="s">
        <v>452</v>
      </c>
      <c r="C2614">
        <v>23509</v>
      </c>
      <c r="D2614">
        <v>23450</v>
      </c>
      <c r="E2614">
        <v>23104</v>
      </c>
      <c r="F2614">
        <v>23045</v>
      </c>
      <c r="G2614" s="9">
        <f>(F2614-C2614)/C2614</f>
        <v>-1.9737121953294481E-2</v>
      </c>
    </row>
    <row r="2615" spans="1:7">
      <c r="A2615" t="s">
        <v>743</v>
      </c>
      <c r="B2615" t="s">
        <v>774</v>
      </c>
      <c r="C2615">
        <v>16298</v>
      </c>
      <c r="D2615">
        <v>16219</v>
      </c>
      <c r="E2615">
        <v>16048</v>
      </c>
      <c r="F2615">
        <v>15976</v>
      </c>
      <c r="G2615" s="9">
        <f>(F2615-C2615)/C2615</f>
        <v>-1.9757025401889804E-2</v>
      </c>
    </row>
    <row r="2616" spans="1:7">
      <c r="A2616" t="s">
        <v>34</v>
      </c>
      <c r="B2616" t="s">
        <v>63</v>
      </c>
      <c r="C2616">
        <v>17250</v>
      </c>
      <c r="D2616">
        <v>17074</v>
      </c>
      <c r="E2616">
        <v>17005</v>
      </c>
      <c r="F2616">
        <v>16909</v>
      </c>
      <c r="G2616" s="9">
        <f>(F2616-C2616)/C2616</f>
        <v>-1.9768115942028985E-2</v>
      </c>
    </row>
    <row r="2617" spans="1:7">
      <c r="A2617" t="s">
        <v>1066</v>
      </c>
      <c r="B2617" t="s">
        <v>90</v>
      </c>
      <c r="C2617">
        <v>25445</v>
      </c>
      <c r="D2617">
        <v>25225</v>
      </c>
      <c r="E2617">
        <v>25293</v>
      </c>
      <c r="F2617">
        <v>24940</v>
      </c>
      <c r="G2617" s="9">
        <f>(F2617-C2617)/C2617</f>
        <v>-1.9846728237374728E-2</v>
      </c>
    </row>
    <row r="2618" spans="1:7">
      <c r="A2618" t="s">
        <v>532</v>
      </c>
      <c r="B2618" t="s">
        <v>87</v>
      </c>
      <c r="C2618">
        <v>22331</v>
      </c>
      <c r="D2618">
        <v>22240</v>
      </c>
      <c r="E2618">
        <v>22078</v>
      </c>
      <c r="F2618">
        <v>21887</v>
      </c>
      <c r="G2618" s="9">
        <f>(F2618-C2618)/C2618</f>
        <v>-1.988267430925619E-2</v>
      </c>
    </row>
    <row r="2619" spans="1:7">
      <c r="A2619" t="s">
        <v>532</v>
      </c>
      <c r="B2619" t="s">
        <v>570</v>
      </c>
      <c r="C2619">
        <v>53450</v>
      </c>
      <c r="D2619">
        <v>53153</v>
      </c>
      <c r="E2619">
        <v>52850</v>
      </c>
      <c r="F2619">
        <v>52385</v>
      </c>
      <c r="G2619" s="9">
        <f>(F2619-C2619)/C2619</f>
        <v>-1.9925163704396634E-2</v>
      </c>
    </row>
    <row r="2620" spans="1:7">
      <c r="A2620" t="s">
        <v>1145</v>
      </c>
      <c r="B2620" t="s">
        <v>1157</v>
      </c>
      <c r="C2620">
        <v>5970</v>
      </c>
      <c r="D2620">
        <v>6013</v>
      </c>
      <c r="E2620">
        <v>5917</v>
      </c>
      <c r="F2620">
        <v>5851</v>
      </c>
      <c r="G2620" s="9">
        <f>(F2620-C2620)/C2620</f>
        <v>-1.9932998324958123E-2</v>
      </c>
    </row>
    <row r="2621" spans="1:7">
      <c r="A2621" t="s">
        <v>532</v>
      </c>
      <c r="B2621" t="s">
        <v>578</v>
      </c>
      <c r="C2621">
        <v>47691</v>
      </c>
      <c r="D2621">
        <v>47410</v>
      </c>
      <c r="E2621">
        <v>46943</v>
      </c>
      <c r="F2621">
        <v>46740</v>
      </c>
      <c r="G2621" s="9">
        <f>(F2621-C2621)/C2621</f>
        <v>-1.9940869346417565E-2</v>
      </c>
    </row>
    <row r="2622" spans="1:7">
      <c r="A2622" t="s">
        <v>1066</v>
      </c>
      <c r="B2622" t="s">
        <v>674</v>
      </c>
      <c r="C2622">
        <v>18849</v>
      </c>
      <c r="D2622">
        <v>18634</v>
      </c>
      <c r="E2622">
        <v>18624</v>
      </c>
      <c r="F2622">
        <v>18473</v>
      </c>
      <c r="G2622" s="9">
        <f>(F2622-C2622)/C2622</f>
        <v>-1.9948007851875432E-2</v>
      </c>
    </row>
    <row r="2623" spans="1:7">
      <c r="A2623" t="s">
        <v>1372</v>
      </c>
      <c r="B2623" t="s">
        <v>157</v>
      </c>
      <c r="C2623">
        <v>138943</v>
      </c>
      <c r="D2623">
        <v>138490</v>
      </c>
      <c r="E2623">
        <v>136435</v>
      </c>
      <c r="F2623">
        <v>136167</v>
      </c>
      <c r="G2623" s="9">
        <f>(F2623-C2623)/C2623</f>
        <v>-1.9979416019518796E-2</v>
      </c>
    </row>
    <row r="2624" spans="1:7">
      <c r="A2624" t="s">
        <v>1571</v>
      </c>
      <c r="B2624" t="s">
        <v>1593</v>
      </c>
      <c r="C2624">
        <v>54129</v>
      </c>
      <c r="D2624">
        <v>53804</v>
      </c>
      <c r="E2624">
        <v>53479</v>
      </c>
      <c r="F2624">
        <v>53047</v>
      </c>
      <c r="G2624" s="9">
        <f>(F2624-C2624)/C2624</f>
        <v>-1.9989284856546399E-2</v>
      </c>
    </row>
    <row r="2625" spans="1:7">
      <c r="A2625" t="s">
        <v>1145</v>
      </c>
      <c r="B2625" t="s">
        <v>153</v>
      </c>
      <c r="C2625">
        <v>5498</v>
      </c>
      <c r="D2625">
        <v>5387</v>
      </c>
      <c r="E2625">
        <v>5420</v>
      </c>
      <c r="F2625">
        <v>5388</v>
      </c>
      <c r="G2625" s="9">
        <f>(F2625-C2625)/C2625</f>
        <v>-2.000727537286286E-2</v>
      </c>
    </row>
    <row r="2626" spans="1:7">
      <c r="A2626" t="s">
        <v>1761</v>
      </c>
      <c r="B2626" t="s">
        <v>1112</v>
      </c>
      <c r="C2626">
        <v>21417</v>
      </c>
      <c r="D2626">
        <v>21333</v>
      </c>
      <c r="E2626">
        <v>21256</v>
      </c>
      <c r="F2626">
        <v>20988</v>
      </c>
      <c r="G2626" s="9">
        <f>(F2626-C2626)/C2626</f>
        <v>-2.0030816640986132E-2</v>
      </c>
    </row>
    <row r="2627" spans="1:7">
      <c r="A2627" t="s">
        <v>1145</v>
      </c>
      <c r="B2627" t="s">
        <v>695</v>
      </c>
      <c r="C2627">
        <v>2545</v>
      </c>
      <c r="D2627">
        <v>2533</v>
      </c>
      <c r="E2627">
        <v>2463</v>
      </c>
      <c r="F2627">
        <v>2494</v>
      </c>
      <c r="G2627" s="9">
        <f>(F2627-C2627)/C2627</f>
        <v>-2.0039292730844795E-2</v>
      </c>
    </row>
    <row r="2628" spans="1:7">
      <c r="A2628" t="s">
        <v>1787</v>
      </c>
      <c r="B2628" t="s">
        <v>91</v>
      </c>
      <c r="C2628">
        <v>28842</v>
      </c>
      <c r="D2628">
        <v>28674</v>
      </c>
      <c r="E2628">
        <v>28440</v>
      </c>
      <c r="F2628">
        <v>28264</v>
      </c>
      <c r="G2628" s="9">
        <f>(F2628-C2628)/C2628</f>
        <v>-2.0040219124887317E-2</v>
      </c>
    </row>
    <row r="2629" spans="1:7">
      <c r="A2629" t="s">
        <v>1468</v>
      </c>
      <c r="B2629" t="s">
        <v>66</v>
      </c>
      <c r="C2629">
        <v>38612</v>
      </c>
      <c r="D2629">
        <v>38409</v>
      </c>
      <c r="E2629">
        <v>38088</v>
      </c>
      <c r="F2629">
        <v>37838</v>
      </c>
      <c r="G2629" s="9">
        <f>(F2629-C2629)/C2629</f>
        <v>-2.004558168445043E-2</v>
      </c>
    </row>
    <row r="2630" spans="1:7">
      <c r="A2630" t="s">
        <v>1895</v>
      </c>
      <c r="B2630" t="s">
        <v>180</v>
      </c>
      <c r="C2630">
        <v>36725</v>
      </c>
      <c r="D2630">
        <v>36483</v>
      </c>
      <c r="E2630">
        <v>36370</v>
      </c>
      <c r="F2630">
        <v>35987</v>
      </c>
      <c r="G2630" s="9">
        <f>(F2630-C2630)/C2630</f>
        <v>-2.0095302927161333E-2</v>
      </c>
    </row>
    <row r="2631" spans="1:7">
      <c r="A2631" t="s">
        <v>1145</v>
      </c>
      <c r="B2631" t="s">
        <v>485</v>
      </c>
      <c r="C2631">
        <v>9604</v>
      </c>
      <c r="D2631">
        <v>9440</v>
      </c>
      <c r="E2631">
        <v>9489</v>
      </c>
      <c r="F2631">
        <v>9411</v>
      </c>
      <c r="G2631" s="9">
        <f>(F2631-C2631)/C2631</f>
        <v>-2.0095793419408581E-2</v>
      </c>
    </row>
    <row r="2632" spans="1:7">
      <c r="A2632" t="s">
        <v>1029</v>
      </c>
      <c r="B2632" t="s">
        <v>155</v>
      </c>
      <c r="C2632">
        <v>10598</v>
      </c>
      <c r="D2632">
        <v>10481</v>
      </c>
      <c r="E2632">
        <v>10439</v>
      </c>
      <c r="F2632">
        <v>10385</v>
      </c>
      <c r="G2632" s="9">
        <f>(F2632-C2632)/C2632</f>
        <v>-2.0098131722966598E-2</v>
      </c>
    </row>
    <row r="2633" spans="1:7">
      <c r="A2633" t="s">
        <v>1895</v>
      </c>
      <c r="B2633" t="s">
        <v>1910</v>
      </c>
      <c r="C2633">
        <v>7111</v>
      </c>
      <c r="D2633">
        <v>7082</v>
      </c>
      <c r="E2633">
        <v>6974</v>
      </c>
      <c r="F2633">
        <v>6968</v>
      </c>
      <c r="G2633" s="9">
        <f>(F2633-C2633)/C2633</f>
        <v>-2.0109689213893969E-2</v>
      </c>
    </row>
    <row r="2634" spans="1:7">
      <c r="A2634" t="s">
        <v>1598</v>
      </c>
      <c r="B2634" t="s">
        <v>444</v>
      </c>
      <c r="C2634">
        <v>20267</v>
      </c>
      <c r="D2634">
        <v>20269</v>
      </c>
      <c r="E2634">
        <v>19905</v>
      </c>
      <c r="F2634">
        <v>19859</v>
      </c>
      <c r="G2634" s="9">
        <f>(F2634-C2634)/C2634</f>
        <v>-2.0131247841318398E-2</v>
      </c>
    </row>
    <row r="2635" spans="1:7">
      <c r="A2635" t="s">
        <v>383</v>
      </c>
      <c r="B2635" t="s">
        <v>176</v>
      </c>
      <c r="C2635">
        <v>9968</v>
      </c>
      <c r="D2635">
        <v>9912</v>
      </c>
      <c r="E2635">
        <v>9876</v>
      </c>
      <c r="F2635">
        <v>9767</v>
      </c>
      <c r="G2635" s="9">
        <f>(F2635-C2635)/C2635</f>
        <v>-2.0164526484751203E-2</v>
      </c>
    </row>
    <row r="2636" spans="1:7">
      <c r="A2636" t="s">
        <v>967</v>
      </c>
      <c r="B2636" t="s">
        <v>795</v>
      </c>
      <c r="C2636">
        <v>24886</v>
      </c>
      <c r="D2636">
        <v>24844</v>
      </c>
      <c r="E2636">
        <v>24532</v>
      </c>
      <c r="F2636">
        <v>24382</v>
      </c>
      <c r="G2636" s="9">
        <f>(F2636-C2636)/C2636</f>
        <v>-2.0252350719279916E-2</v>
      </c>
    </row>
    <row r="2637" spans="1:7">
      <c r="A2637" t="s">
        <v>1598</v>
      </c>
      <c r="B2637" t="s">
        <v>185</v>
      </c>
      <c r="C2637">
        <v>14433</v>
      </c>
      <c r="D2637">
        <v>14441</v>
      </c>
      <c r="E2637">
        <v>14240</v>
      </c>
      <c r="F2637">
        <v>14140</v>
      </c>
      <c r="G2637" s="9">
        <f>(F2637-C2637)/C2637</f>
        <v>-2.0300699785214441E-2</v>
      </c>
    </row>
    <row r="2638" spans="1:7">
      <c r="A2638" t="s">
        <v>1761</v>
      </c>
      <c r="B2638" t="s">
        <v>1766</v>
      </c>
      <c r="C2638">
        <v>10972</v>
      </c>
      <c r="D2638">
        <v>10948</v>
      </c>
      <c r="E2638">
        <v>10911</v>
      </c>
      <c r="F2638">
        <v>10749</v>
      </c>
      <c r="G2638" s="9">
        <f>(F2638-C2638)/C2638</f>
        <v>-2.0324462267590229E-2</v>
      </c>
    </row>
    <row r="2639" spans="1:7">
      <c r="A2639" t="s">
        <v>629</v>
      </c>
      <c r="B2639" t="s">
        <v>351</v>
      </c>
      <c r="C2639">
        <v>15630</v>
      </c>
      <c r="D2639">
        <v>15450</v>
      </c>
      <c r="E2639">
        <v>15300</v>
      </c>
      <c r="F2639">
        <v>15312</v>
      </c>
      <c r="G2639" s="9">
        <f>(F2639-C2639)/C2639</f>
        <v>-2.034548944337812E-2</v>
      </c>
    </row>
    <row r="2640" spans="1:7">
      <c r="A2640" t="s">
        <v>532</v>
      </c>
      <c r="B2640" t="s">
        <v>81</v>
      </c>
      <c r="C2640">
        <v>39425</v>
      </c>
      <c r="D2640">
        <v>38971</v>
      </c>
      <c r="E2640">
        <v>38868</v>
      </c>
      <c r="F2640">
        <v>38622</v>
      </c>
      <c r="G2640" s="9">
        <f>(F2640-C2640)/C2640</f>
        <v>-2.0367786937222576E-2</v>
      </c>
    </row>
    <row r="2641" spans="1:7">
      <c r="A2641" t="s">
        <v>629</v>
      </c>
      <c r="B2641" t="s">
        <v>66</v>
      </c>
      <c r="C2641">
        <v>9330</v>
      </c>
      <c r="D2641">
        <v>9305</v>
      </c>
      <c r="E2641">
        <v>9172</v>
      </c>
      <c r="F2641">
        <v>9139</v>
      </c>
      <c r="G2641" s="9">
        <f>(F2641-C2641)/C2641</f>
        <v>-2.0471596998928188E-2</v>
      </c>
    </row>
    <row r="2642" spans="1:7">
      <c r="A2642" t="s">
        <v>1372</v>
      </c>
      <c r="B2642" t="s">
        <v>1391</v>
      </c>
      <c r="C2642">
        <v>238766</v>
      </c>
      <c r="D2642">
        <v>237015</v>
      </c>
      <c r="E2642">
        <v>235463</v>
      </c>
      <c r="F2642">
        <v>233869</v>
      </c>
      <c r="G2642" s="9">
        <f>(F2642-C2642)/C2642</f>
        <v>-2.0509620297697328E-2</v>
      </c>
    </row>
    <row r="2643" spans="1:7">
      <c r="A2643" t="s">
        <v>587</v>
      </c>
      <c r="B2643" t="s">
        <v>90</v>
      </c>
      <c r="C2643">
        <v>26164</v>
      </c>
      <c r="D2643">
        <v>25997</v>
      </c>
      <c r="E2643">
        <v>25848</v>
      </c>
      <c r="F2643">
        <v>25627</v>
      </c>
      <c r="G2643" s="9">
        <f>(F2643-C2643)/C2643</f>
        <v>-2.0524384650665035E-2</v>
      </c>
    </row>
    <row r="2644" spans="1:7">
      <c r="A2644" t="s">
        <v>1598</v>
      </c>
      <c r="B2644" t="s">
        <v>1727</v>
      </c>
      <c r="C2644">
        <v>6138</v>
      </c>
      <c r="D2644">
        <v>6060</v>
      </c>
      <c r="E2644">
        <v>6016</v>
      </c>
      <c r="F2644">
        <v>6012</v>
      </c>
      <c r="G2644" s="9">
        <f>(F2644-C2644)/C2644</f>
        <v>-2.0527859237536656E-2</v>
      </c>
    </row>
    <row r="2645" spans="1:7">
      <c r="A2645" t="s">
        <v>1468</v>
      </c>
      <c r="B2645" t="s">
        <v>1475</v>
      </c>
      <c r="C2645">
        <v>143447</v>
      </c>
      <c r="D2645">
        <v>142568</v>
      </c>
      <c r="E2645">
        <v>141541</v>
      </c>
      <c r="F2645">
        <v>140499</v>
      </c>
      <c r="G2645" s="9">
        <f>(F2645-C2645)/C2645</f>
        <v>-2.0551144325081736E-2</v>
      </c>
    </row>
    <row r="2646" spans="1:7">
      <c r="A2646" t="s">
        <v>675</v>
      </c>
      <c r="B2646" t="s">
        <v>739</v>
      </c>
      <c r="C2646">
        <v>2238</v>
      </c>
      <c r="D2646">
        <v>2261</v>
      </c>
      <c r="E2646">
        <v>2240</v>
      </c>
      <c r="F2646">
        <v>2192</v>
      </c>
      <c r="G2646" s="9">
        <f>(F2646-C2646)/C2646</f>
        <v>-2.0554066130473638E-2</v>
      </c>
    </row>
    <row r="2647" spans="1:7">
      <c r="A2647" t="s">
        <v>1533</v>
      </c>
      <c r="B2647" t="s">
        <v>1559</v>
      </c>
      <c r="C2647">
        <v>2382</v>
      </c>
      <c r="D2647">
        <v>2337</v>
      </c>
      <c r="E2647">
        <v>2317</v>
      </c>
      <c r="F2647">
        <v>2333</v>
      </c>
      <c r="G2647" s="9">
        <f>(F2647-C2647)/C2647</f>
        <v>-2.0570948782535684E-2</v>
      </c>
    </row>
    <row r="2648" spans="1:7">
      <c r="A2648" t="s">
        <v>967</v>
      </c>
      <c r="B2648" t="s">
        <v>1007</v>
      </c>
      <c r="C2648">
        <v>29716</v>
      </c>
      <c r="D2648">
        <v>29583</v>
      </c>
      <c r="E2648">
        <v>29189</v>
      </c>
      <c r="F2648">
        <v>29104</v>
      </c>
      <c r="G2648" s="9">
        <f>(F2648-C2648)/C2648</f>
        <v>-2.0594965675057208E-2</v>
      </c>
    </row>
    <row r="2649" spans="1:7">
      <c r="A2649" t="s">
        <v>1145</v>
      </c>
      <c r="B2649" t="s">
        <v>189</v>
      </c>
      <c r="C2649">
        <v>5386</v>
      </c>
      <c r="D2649">
        <v>5342</v>
      </c>
      <c r="E2649">
        <v>5299</v>
      </c>
      <c r="F2649">
        <v>5275</v>
      </c>
      <c r="G2649" s="9">
        <f>(F2649-C2649)/C2649</f>
        <v>-2.0608986260675827E-2</v>
      </c>
    </row>
    <row r="2650" spans="1:7">
      <c r="A2650" t="s">
        <v>1787</v>
      </c>
      <c r="B2650" t="s">
        <v>340</v>
      </c>
      <c r="C2650">
        <v>12564</v>
      </c>
      <c r="D2650">
        <v>12514</v>
      </c>
      <c r="E2650">
        <v>12421</v>
      </c>
      <c r="F2650">
        <v>12305</v>
      </c>
      <c r="G2650" s="9">
        <f>(F2650-C2650)/C2650</f>
        <v>-2.061445399554282E-2</v>
      </c>
    </row>
    <row r="2651" spans="1:7">
      <c r="A2651" t="s">
        <v>1108</v>
      </c>
      <c r="B2651" t="s">
        <v>187</v>
      </c>
      <c r="C2651">
        <v>4267</v>
      </c>
      <c r="D2651">
        <v>4208</v>
      </c>
      <c r="E2651">
        <v>4130</v>
      </c>
      <c r="F2651">
        <v>4179</v>
      </c>
      <c r="G2651" s="9">
        <f>(F2651-C2651)/C2651</f>
        <v>-2.0623388797750174E-2</v>
      </c>
    </row>
    <row r="2652" spans="1:7">
      <c r="A2652" t="s">
        <v>148</v>
      </c>
      <c r="B2652" t="s">
        <v>154</v>
      </c>
      <c r="C2652">
        <v>11486</v>
      </c>
      <c r="D2652">
        <v>11464</v>
      </c>
      <c r="E2652">
        <v>11352</v>
      </c>
      <c r="F2652">
        <v>11249</v>
      </c>
      <c r="G2652" s="9">
        <f>(F2652-C2652)/C2652</f>
        <v>-2.0633815079226885E-2</v>
      </c>
    </row>
    <row r="2653" spans="1:7">
      <c r="A2653" t="s">
        <v>675</v>
      </c>
      <c r="B2653" t="s">
        <v>680</v>
      </c>
      <c r="C2653">
        <v>15165</v>
      </c>
      <c r="D2653">
        <v>14953</v>
      </c>
      <c r="E2653">
        <v>14894</v>
      </c>
      <c r="F2653">
        <v>14852</v>
      </c>
      <c r="G2653" s="9">
        <f>(F2653-C2653)/C2653</f>
        <v>-2.0639630728651499E-2</v>
      </c>
    </row>
    <row r="2654" spans="1:7">
      <c r="A2654" t="s">
        <v>1533</v>
      </c>
      <c r="B2654" t="s">
        <v>1544</v>
      </c>
      <c r="C2654">
        <v>5714</v>
      </c>
      <c r="D2654">
        <v>5754</v>
      </c>
      <c r="E2654">
        <v>5630</v>
      </c>
      <c r="F2654">
        <v>5596</v>
      </c>
      <c r="G2654" s="9">
        <f>(F2654-C2654)/C2654</f>
        <v>-2.065103255162758E-2</v>
      </c>
    </row>
    <row r="2655" spans="1:7">
      <c r="A2655" t="s">
        <v>675</v>
      </c>
      <c r="B2655" t="s">
        <v>684</v>
      </c>
      <c r="C2655">
        <v>8590</v>
      </c>
      <c r="D2655">
        <v>8524</v>
      </c>
      <c r="E2655">
        <v>8490</v>
      </c>
      <c r="F2655">
        <v>8412</v>
      </c>
      <c r="G2655" s="9">
        <f>(F2655-C2655)/C2655</f>
        <v>-2.0721769499417928E-2</v>
      </c>
    </row>
    <row r="2656" spans="1:7">
      <c r="A2656" t="s">
        <v>34</v>
      </c>
      <c r="B2656" t="s">
        <v>67</v>
      </c>
      <c r="C2656">
        <v>15732</v>
      </c>
      <c r="D2656">
        <v>15389</v>
      </c>
      <c r="E2656">
        <v>15420</v>
      </c>
      <c r="F2656">
        <v>15406</v>
      </c>
      <c r="G2656" s="9">
        <f>(F2656-C2656)/C2656</f>
        <v>-2.0722095092804475E-2</v>
      </c>
    </row>
    <row r="2657" spans="1:7">
      <c r="A2657" t="s">
        <v>1571</v>
      </c>
      <c r="B2657" t="s">
        <v>1034</v>
      </c>
      <c r="C2657">
        <v>32229</v>
      </c>
      <c r="D2657">
        <v>32055</v>
      </c>
      <c r="E2657">
        <v>31673</v>
      </c>
      <c r="F2657">
        <v>31560</v>
      </c>
      <c r="G2657" s="9">
        <f>(F2657-C2657)/C2657</f>
        <v>-2.0757702690123801E-2</v>
      </c>
    </row>
    <row r="2658" spans="1:7">
      <c r="A2658" t="s">
        <v>1571</v>
      </c>
      <c r="B2658" t="s">
        <v>435</v>
      </c>
      <c r="C2658">
        <v>6821</v>
      </c>
      <c r="D2658">
        <v>6703</v>
      </c>
      <c r="E2658">
        <v>6716</v>
      </c>
      <c r="F2658">
        <v>6679</v>
      </c>
      <c r="G2658" s="9">
        <f>(F2658-C2658)/C2658</f>
        <v>-2.0818061867761327E-2</v>
      </c>
    </row>
    <row r="2659" spans="1:7">
      <c r="A2659" t="s">
        <v>383</v>
      </c>
      <c r="B2659" t="s">
        <v>450</v>
      </c>
      <c r="C2659">
        <v>14305</v>
      </c>
      <c r="D2659">
        <v>14263</v>
      </c>
      <c r="E2659">
        <v>13866</v>
      </c>
      <c r="F2659">
        <v>14007</v>
      </c>
      <c r="G2659" s="9">
        <f>(F2659-C2659)/C2659</f>
        <v>-2.0831876966095772E-2</v>
      </c>
    </row>
    <row r="2660" spans="1:7">
      <c r="A2660" t="s">
        <v>1468</v>
      </c>
      <c r="B2660" t="s">
        <v>484</v>
      </c>
      <c r="C2660">
        <v>41755</v>
      </c>
      <c r="D2660">
        <v>41488</v>
      </c>
      <c r="E2660">
        <v>41188</v>
      </c>
      <c r="F2660">
        <v>40885</v>
      </c>
      <c r="G2660" s="9">
        <f>(F2660-C2660)/C2660</f>
        <v>-2.0835828044545562E-2</v>
      </c>
    </row>
    <row r="2661" spans="1:7">
      <c r="A2661" t="s">
        <v>383</v>
      </c>
      <c r="B2661" t="s">
        <v>99</v>
      </c>
      <c r="C2661">
        <v>21116</v>
      </c>
      <c r="D2661">
        <v>21014</v>
      </c>
      <c r="E2661">
        <v>20863</v>
      </c>
      <c r="F2661">
        <v>20676</v>
      </c>
      <c r="G2661" s="9">
        <f>(F2661-C2661)/C2661</f>
        <v>-2.0837279787838607E-2</v>
      </c>
    </row>
    <row r="2662" spans="1:7">
      <c r="A2662" t="s">
        <v>1787</v>
      </c>
      <c r="B2662" t="s">
        <v>1304</v>
      </c>
      <c r="C2662">
        <v>36155</v>
      </c>
      <c r="D2662">
        <v>36022</v>
      </c>
      <c r="E2662">
        <v>35817</v>
      </c>
      <c r="F2662">
        <v>35401</v>
      </c>
      <c r="G2662" s="9">
        <f>(F2662-C2662)/C2662</f>
        <v>-2.0854653574885907E-2</v>
      </c>
    </row>
    <row r="2663" spans="1:7">
      <c r="A2663" t="s">
        <v>1598</v>
      </c>
      <c r="B2663" t="s">
        <v>351</v>
      </c>
      <c r="C2663">
        <v>8487</v>
      </c>
      <c r="D2663">
        <v>8416</v>
      </c>
      <c r="E2663">
        <v>8311</v>
      </c>
      <c r="F2663">
        <v>8310</v>
      </c>
      <c r="G2663" s="9">
        <f>(F2663-C2663)/C2663</f>
        <v>-2.0855425945563805E-2</v>
      </c>
    </row>
    <row r="2664" spans="1:7">
      <c r="A2664" t="s">
        <v>1145</v>
      </c>
      <c r="B2664" t="s">
        <v>1176</v>
      </c>
      <c r="C2664">
        <v>4507</v>
      </c>
      <c r="D2664">
        <v>4452</v>
      </c>
      <c r="E2664">
        <v>4442</v>
      </c>
      <c r="F2664">
        <v>4413</v>
      </c>
      <c r="G2664" s="9">
        <f>(F2664-C2664)/C2664</f>
        <v>-2.0856445529176836E-2</v>
      </c>
    </row>
    <row r="2665" spans="1:7">
      <c r="A2665" t="s">
        <v>383</v>
      </c>
      <c r="B2665" t="s">
        <v>486</v>
      </c>
      <c r="C2665">
        <v>2777</v>
      </c>
      <c r="D2665">
        <v>2791</v>
      </c>
      <c r="E2665">
        <v>2785</v>
      </c>
      <c r="F2665">
        <v>2719</v>
      </c>
      <c r="G2665" s="9">
        <f>(F2665-C2665)/C2665</f>
        <v>-2.0885848037450486E-2</v>
      </c>
    </row>
    <row r="2666" spans="1:7">
      <c r="A2666" t="s">
        <v>102</v>
      </c>
      <c r="B2666" t="s">
        <v>103</v>
      </c>
      <c r="C2666">
        <v>3158</v>
      </c>
      <c r="D2666">
        <v>3183</v>
      </c>
      <c r="E2666">
        <v>3139</v>
      </c>
      <c r="F2666">
        <v>3092</v>
      </c>
      <c r="G2666" s="9">
        <f>(F2666-C2666)/C2666</f>
        <v>-2.089930335655478E-2</v>
      </c>
    </row>
    <row r="2667" spans="1:7">
      <c r="A2667" t="s">
        <v>587</v>
      </c>
      <c r="B2667" t="s">
        <v>614</v>
      </c>
      <c r="C2667">
        <v>17367</v>
      </c>
      <c r="D2667">
        <v>17327</v>
      </c>
      <c r="E2667">
        <v>17127</v>
      </c>
      <c r="F2667">
        <v>17004</v>
      </c>
      <c r="G2667" s="9">
        <f>(F2667-C2667)/C2667</f>
        <v>-2.0901710139920537E-2</v>
      </c>
    </row>
    <row r="2668" spans="1:7">
      <c r="A2668" t="s">
        <v>1066</v>
      </c>
      <c r="B2668" t="s">
        <v>568</v>
      </c>
      <c r="C2668">
        <v>3774</v>
      </c>
      <c r="D2668">
        <v>3783</v>
      </c>
      <c r="E2668">
        <v>3718</v>
      </c>
      <c r="F2668">
        <v>3695</v>
      </c>
      <c r="G2668" s="9">
        <f>(F2668-C2668)/C2668</f>
        <v>-2.0932697403285638E-2</v>
      </c>
    </row>
    <row r="2669" spans="1:7">
      <c r="A2669" t="s">
        <v>967</v>
      </c>
      <c r="B2669" t="s">
        <v>535</v>
      </c>
      <c r="C2669">
        <v>25874</v>
      </c>
      <c r="D2669">
        <v>25675</v>
      </c>
      <c r="E2669">
        <v>25446</v>
      </c>
      <c r="F2669">
        <v>25332</v>
      </c>
      <c r="G2669" s="9">
        <f>(F2669-C2669)/C2669</f>
        <v>-2.0947669475148797E-2</v>
      </c>
    </row>
    <row r="2670" spans="1:7">
      <c r="A2670" t="s">
        <v>532</v>
      </c>
      <c r="B2670" t="s">
        <v>195</v>
      </c>
      <c r="C2670">
        <v>5334</v>
      </c>
      <c r="D2670">
        <v>5229</v>
      </c>
      <c r="E2670">
        <v>5282</v>
      </c>
      <c r="F2670">
        <v>5222</v>
      </c>
      <c r="G2670" s="9">
        <f>(F2670-C2670)/C2670</f>
        <v>-2.0997375328083989E-2</v>
      </c>
    </row>
    <row r="2671" spans="1:7">
      <c r="A2671" t="s">
        <v>1066</v>
      </c>
      <c r="B2671" t="s">
        <v>1078</v>
      </c>
      <c r="C2671">
        <v>15221</v>
      </c>
      <c r="D2671">
        <v>15103</v>
      </c>
      <c r="E2671">
        <v>14988</v>
      </c>
      <c r="F2671">
        <v>14901</v>
      </c>
      <c r="G2671" s="9">
        <f>(F2671-C2671)/C2671</f>
        <v>-2.1023585835359043E-2</v>
      </c>
    </row>
    <row r="2672" spans="1:7">
      <c r="A2672" t="s">
        <v>34</v>
      </c>
      <c r="B2672" t="s">
        <v>74</v>
      </c>
      <c r="C2672">
        <v>34309</v>
      </c>
      <c r="D2672">
        <v>34055</v>
      </c>
      <c r="E2672">
        <v>33777</v>
      </c>
      <c r="F2672">
        <v>33587</v>
      </c>
      <c r="G2672" s="9">
        <f>(F2672-C2672)/C2672</f>
        <v>-2.1044040922207002E-2</v>
      </c>
    </row>
    <row r="2673" spans="1:7">
      <c r="A2673" t="s">
        <v>206</v>
      </c>
      <c r="B2673" t="s">
        <v>211</v>
      </c>
      <c r="C2673">
        <v>45472</v>
      </c>
      <c r="D2673">
        <v>45118</v>
      </c>
      <c r="E2673">
        <v>44731</v>
      </c>
      <c r="F2673">
        <v>44515</v>
      </c>
      <c r="G2673" s="9">
        <f>(F2673-C2673)/C2673</f>
        <v>-2.1045918367346938E-2</v>
      </c>
    </row>
    <row r="2674" spans="1:7">
      <c r="A2674" t="s">
        <v>1029</v>
      </c>
      <c r="B2674" t="s">
        <v>84</v>
      </c>
      <c r="C2674">
        <v>36893</v>
      </c>
      <c r="D2674">
        <v>36572</v>
      </c>
      <c r="E2674">
        <v>36422</v>
      </c>
      <c r="F2674">
        <v>36116</v>
      </c>
      <c r="G2674" s="9">
        <f>(F2674-C2674)/C2674</f>
        <v>-2.1060905862900822E-2</v>
      </c>
    </row>
    <row r="2675" spans="1:7">
      <c r="A2675" t="s">
        <v>148</v>
      </c>
      <c r="B2675" t="s">
        <v>202</v>
      </c>
      <c r="C2675">
        <v>17298</v>
      </c>
      <c r="D2675">
        <v>17138</v>
      </c>
      <c r="E2675">
        <v>17074</v>
      </c>
      <c r="F2675">
        <v>16932</v>
      </c>
      <c r="G2675" s="9">
        <f>(F2675-C2675)/C2675</f>
        <v>-2.115851543531044E-2</v>
      </c>
    </row>
    <row r="2676" spans="1:7">
      <c r="A2676" t="s">
        <v>1029</v>
      </c>
      <c r="B2676" t="s">
        <v>46</v>
      </c>
      <c r="C2676">
        <v>8552</v>
      </c>
      <c r="D2676">
        <v>8368</v>
      </c>
      <c r="E2676">
        <v>8333</v>
      </c>
      <c r="F2676">
        <v>8371</v>
      </c>
      <c r="G2676" s="9">
        <f>(F2676-C2676)/C2676</f>
        <v>-2.1164639850327408E-2</v>
      </c>
    </row>
    <row r="2677" spans="1:7">
      <c r="A2677" t="s">
        <v>967</v>
      </c>
      <c r="B2677" t="s">
        <v>1020</v>
      </c>
      <c r="C2677">
        <v>9753</v>
      </c>
      <c r="D2677">
        <v>9669</v>
      </c>
      <c r="E2677">
        <v>9594</v>
      </c>
      <c r="F2677">
        <v>9546</v>
      </c>
      <c r="G2677" s="9">
        <f>(F2677-C2677)/C2677</f>
        <v>-2.1224238695785911E-2</v>
      </c>
    </row>
    <row r="2678" spans="1:7">
      <c r="A2678" t="s">
        <v>1895</v>
      </c>
      <c r="B2678" t="s">
        <v>900</v>
      </c>
      <c r="C2678">
        <v>23954</v>
      </c>
      <c r="D2678">
        <v>23800</v>
      </c>
      <c r="E2678">
        <v>23713</v>
      </c>
      <c r="F2678">
        <v>23445</v>
      </c>
      <c r="G2678" s="9">
        <f>(F2678-C2678)/C2678</f>
        <v>-2.1249060699674374E-2</v>
      </c>
    </row>
    <row r="2679" spans="1:7">
      <c r="A2679" t="s">
        <v>1275</v>
      </c>
      <c r="B2679" t="s">
        <v>1288</v>
      </c>
      <c r="C2679">
        <v>23694</v>
      </c>
      <c r="D2679">
        <v>23563</v>
      </c>
      <c r="E2679">
        <v>23140</v>
      </c>
      <c r="F2679">
        <v>23190</v>
      </c>
      <c r="G2679" s="9">
        <f>(F2679-C2679)/C2679</f>
        <v>-2.1271207900734362E-2</v>
      </c>
    </row>
    <row r="2680" spans="1:7">
      <c r="A2680" t="s">
        <v>148</v>
      </c>
      <c r="B2680" t="s">
        <v>201</v>
      </c>
      <c r="C2680">
        <v>41580</v>
      </c>
      <c r="D2680">
        <v>41411</v>
      </c>
      <c r="E2680">
        <v>40907</v>
      </c>
      <c r="F2680">
        <v>40694</v>
      </c>
      <c r="G2680" s="9">
        <f>(F2680-C2680)/C2680</f>
        <v>-2.1308321308321308E-2</v>
      </c>
    </row>
    <row r="2681" spans="1:7">
      <c r="A2681" t="s">
        <v>1787</v>
      </c>
      <c r="B2681" t="s">
        <v>195</v>
      </c>
      <c r="C2681">
        <v>23133</v>
      </c>
      <c r="D2681">
        <v>22943</v>
      </c>
      <c r="E2681">
        <v>22770</v>
      </c>
      <c r="F2681">
        <v>22640</v>
      </c>
      <c r="G2681" s="9">
        <f>(F2681-C2681)/C2681</f>
        <v>-2.1311546275882939E-2</v>
      </c>
    </row>
    <row r="2682" spans="1:7">
      <c r="A2682" t="s">
        <v>1895</v>
      </c>
      <c r="B2682" t="s">
        <v>1911</v>
      </c>
      <c r="C2682">
        <v>16557</v>
      </c>
      <c r="D2682">
        <v>16405</v>
      </c>
      <c r="E2682">
        <v>16419</v>
      </c>
      <c r="F2682">
        <v>16204</v>
      </c>
      <c r="G2682" s="9">
        <f>(F2682-C2682)/C2682</f>
        <v>-2.1320287491695355E-2</v>
      </c>
    </row>
    <row r="2683" spans="1:7">
      <c r="A2683" t="s">
        <v>1895</v>
      </c>
      <c r="B2683" t="s">
        <v>1743</v>
      </c>
      <c r="C2683">
        <v>9191</v>
      </c>
      <c r="D2683">
        <v>9112</v>
      </c>
      <c r="E2683">
        <v>9051</v>
      </c>
      <c r="F2683">
        <v>8995</v>
      </c>
      <c r="G2683" s="9">
        <f>(F2683-C2683)/C2683</f>
        <v>-2.1325209444021324E-2</v>
      </c>
    </row>
    <row r="2684" spans="1:7">
      <c r="A2684" t="s">
        <v>532</v>
      </c>
      <c r="B2684" t="s">
        <v>566</v>
      </c>
      <c r="C2684">
        <v>15402</v>
      </c>
      <c r="D2684">
        <v>15325</v>
      </c>
      <c r="E2684">
        <v>15174</v>
      </c>
      <c r="F2684">
        <v>15073</v>
      </c>
      <c r="G2684" s="9">
        <f>(F2684-C2684)/C2684</f>
        <v>-2.1360862225684975E-2</v>
      </c>
    </row>
    <row r="2685" spans="1:7">
      <c r="A2685" t="s">
        <v>383</v>
      </c>
      <c r="B2685" t="s">
        <v>392</v>
      </c>
      <c r="C2685">
        <v>13050</v>
      </c>
      <c r="D2685">
        <v>13046</v>
      </c>
      <c r="E2685">
        <v>12905</v>
      </c>
      <c r="F2685">
        <v>12771</v>
      </c>
      <c r="G2685" s="9">
        <f>(F2685-C2685)/C2685</f>
        <v>-2.1379310344827585E-2</v>
      </c>
    </row>
    <row r="2686" spans="1:7">
      <c r="A2686" t="s">
        <v>1787</v>
      </c>
      <c r="B2686" t="s">
        <v>1580</v>
      </c>
      <c r="C2686">
        <v>17295</v>
      </c>
      <c r="D2686">
        <v>17110</v>
      </c>
      <c r="E2686">
        <v>16962</v>
      </c>
      <c r="F2686">
        <v>16925</v>
      </c>
      <c r="G2686" s="9">
        <f>(F2686-C2686)/C2686</f>
        <v>-2.1393466319745591E-2</v>
      </c>
    </row>
    <row r="2687" spans="1:7">
      <c r="A2687" t="s">
        <v>1186</v>
      </c>
      <c r="B2687" t="s">
        <v>1197</v>
      </c>
      <c r="C2687">
        <v>55263</v>
      </c>
      <c r="D2687">
        <v>54746</v>
      </c>
      <c r="E2687">
        <v>54616</v>
      </c>
      <c r="F2687">
        <v>54080</v>
      </c>
      <c r="G2687" s="9">
        <f>(F2687-C2687)/C2687</f>
        <v>-2.1406727828746176E-2</v>
      </c>
    </row>
    <row r="2688" spans="1:7">
      <c r="A2688" t="s">
        <v>1029</v>
      </c>
      <c r="B2688" t="s">
        <v>101</v>
      </c>
      <c r="C2688">
        <v>19199</v>
      </c>
      <c r="D2688">
        <v>19051</v>
      </c>
      <c r="E2688">
        <v>19011</v>
      </c>
      <c r="F2688">
        <v>18788</v>
      </c>
      <c r="G2688" s="9">
        <f>(F2688-C2688)/C2688</f>
        <v>-2.1407364966925361E-2</v>
      </c>
    </row>
    <row r="2689" spans="1:7">
      <c r="A2689" t="s">
        <v>383</v>
      </c>
      <c r="B2689" t="s">
        <v>441</v>
      </c>
      <c r="C2689">
        <v>13899</v>
      </c>
      <c r="D2689">
        <v>13785</v>
      </c>
      <c r="E2689">
        <v>13614</v>
      </c>
      <c r="F2689">
        <v>13601</v>
      </c>
      <c r="G2689" s="9">
        <f>(F2689-C2689)/C2689</f>
        <v>-2.1440391395064394E-2</v>
      </c>
    </row>
    <row r="2690" spans="1:7">
      <c r="A2690" t="s">
        <v>1029</v>
      </c>
      <c r="B2690" t="s">
        <v>1059</v>
      </c>
      <c r="C2690">
        <v>28996</v>
      </c>
      <c r="D2690">
        <v>28748</v>
      </c>
      <c r="E2690">
        <v>28499</v>
      </c>
      <c r="F2690">
        <v>28373</v>
      </c>
      <c r="G2690" s="9">
        <f>(F2690-C2690)/C2690</f>
        <v>-2.1485722168574976E-2</v>
      </c>
    </row>
    <row r="2691" spans="1:7">
      <c r="A2691" t="s">
        <v>967</v>
      </c>
      <c r="B2691" t="s">
        <v>980</v>
      </c>
      <c r="C2691">
        <v>14503</v>
      </c>
      <c r="D2691">
        <v>14544</v>
      </c>
      <c r="E2691">
        <v>14260</v>
      </c>
      <c r="F2691">
        <v>14191</v>
      </c>
      <c r="G2691" s="9">
        <f>(F2691-C2691)/C2691</f>
        <v>-2.1512790457146796E-2</v>
      </c>
    </row>
    <row r="2692" spans="1:7">
      <c r="A2692" t="s">
        <v>1598</v>
      </c>
      <c r="B2692" t="s">
        <v>1658</v>
      </c>
      <c r="C2692">
        <v>6456</v>
      </c>
      <c r="D2692">
        <v>6531</v>
      </c>
      <c r="E2692">
        <v>6388</v>
      </c>
      <c r="F2692">
        <v>6317</v>
      </c>
      <c r="G2692" s="9">
        <f>(F2692-C2692)/C2692</f>
        <v>-2.1530359355638167E-2</v>
      </c>
    </row>
    <row r="2693" spans="1:7">
      <c r="A2693" t="s">
        <v>1598</v>
      </c>
      <c r="B2693" t="s">
        <v>1650</v>
      </c>
      <c r="C2693">
        <v>17878</v>
      </c>
      <c r="D2693">
        <v>17855</v>
      </c>
      <c r="E2693">
        <v>17606</v>
      </c>
      <c r="F2693">
        <v>17493</v>
      </c>
      <c r="G2693" s="9">
        <f>(F2693-C2693)/C2693</f>
        <v>-2.153484729835552E-2</v>
      </c>
    </row>
    <row r="2694" spans="1:7">
      <c r="A2694" t="s">
        <v>675</v>
      </c>
      <c r="B2694" t="s">
        <v>735</v>
      </c>
      <c r="C2694">
        <v>24111</v>
      </c>
      <c r="D2694">
        <v>23860</v>
      </c>
      <c r="E2694">
        <v>23698</v>
      </c>
      <c r="F2694">
        <v>23591</v>
      </c>
      <c r="G2694" s="9">
        <f>(F2694-C2694)/C2694</f>
        <v>-2.1566919663224254E-2</v>
      </c>
    </row>
    <row r="2695" spans="1:7">
      <c r="A2695" t="s">
        <v>1571</v>
      </c>
      <c r="B2695" t="s">
        <v>1589</v>
      </c>
      <c r="C2695">
        <v>31818</v>
      </c>
      <c r="D2695">
        <v>31719</v>
      </c>
      <c r="E2695">
        <v>31373</v>
      </c>
      <c r="F2695">
        <v>31131</v>
      </c>
      <c r="G2695" s="9">
        <f>(F2695-C2695)/C2695</f>
        <v>-2.1591551951725439E-2</v>
      </c>
    </row>
    <row r="2696" spans="1:7">
      <c r="A2696" t="s">
        <v>1340</v>
      </c>
      <c r="B2696" t="s">
        <v>1347</v>
      </c>
      <c r="C2696">
        <v>3982</v>
      </c>
      <c r="D2696">
        <v>3957</v>
      </c>
      <c r="E2696">
        <v>3950</v>
      </c>
      <c r="F2696">
        <v>3896</v>
      </c>
      <c r="G2696" s="9">
        <f>(F2696-C2696)/C2696</f>
        <v>-2.1597187343043698E-2</v>
      </c>
    </row>
    <row r="2697" spans="1:7">
      <c r="A2697" t="s">
        <v>1913</v>
      </c>
      <c r="B2697" t="s">
        <v>1936</v>
      </c>
      <c r="C2697">
        <v>14107</v>
      </c>
      <c r="D2697">
        <v>14032</v>
      </c>
      <c r="E2697">
        <v>13886</v>
      </c>
      <c r="F2697">
        <v>13802</v>
      </c>
      <c r="G2697" s="9">
        <f>(F2697-C2697)/C2697</f>
        <v>-2.1620472106046642E-2</v>
      </c>
    </row>
    <row r="2698" spans="1:7">
      <c r="A2698" t="s">
        <v>629</v>
      </c>
      <c r="B2698" t="s">
        <v>486</v>
      </c>
      <c r="C2698">
        <v>37863</v>
      </c>
      <c r="D2698">
        <v>37700</v>
      </c>
      <c r="E2698">
        <v>37207</v>
      </c>
      <c r="F2698">
        <v>37044</v>
      </c>
      <c r="G2698" s="9">
        <f>(F2698-C2698)/C2698</f>
        <v>-2.1630615640599003E-2</v>
      </c>
    </row>
    <row r="2699" spans="1:7">
      <c r="A2699" t="s">
        <v>1787</v>
      </c>
      <c r="B2699" t="s">
        <v>1850</v>
      </c>
      <c r="C2699">
        <v>22653</v>
      </c>
      <c r="D2699">
        <v>22519</v>
      </c>
      <c r="E2699">
        <v>22356</v>
      </c>
      <c r="F2699">
        <v>22163</v>
      </c>
      <c r="G2699" s="9">
        <f>(F2699-C2699)/C2699</f>
        <v>-2.1630689091952499E-2</v>
      </c>
    </row>
    <row r="2700" spans="1:7">
      <c r="A2700" t="s">
        <v>1598</v>
      </c>
      <c r="B2700" t="s">
        <v>1700</v>
      </c>
      <c r="C2700">
        <v>24702</v>
      </c>
      <c r="D2700">
        <v>24651</v>
      </c>
      <c r="E2700">
        <v>24130</v>
      </c>
      <c r="F2700">
        <v>24167</v>
      </c>
      <c r="G2700" s="9">
        <f>(F2700-C2700)/C2700</f>
        <v>-2.1658165330742451E-2</v>
      </c>
    </row>
    <row r="2701" spans="1:7">
      <c r="A2701" t="s">
        <v>1145</v>
      </c>
      <c r="B2701" t="s">
        <v>1178</v>
      </c>
      <c r="C2701">
        <v>2986</v>
      </c>
      <c r="D2701">
        <v>2955</v>
      </c>
      <c r="E2701">
        <v>2948</v>
      </c>
      <c r="F2701">
        <v>2921</v>
      </c>
      <c r="G2701" s="9">
        <f>(F2701-C2701)/C2701</f>
        <v>-2.1768251841929001E-2</v>
      </c>
    </row>
    <row r="2702" spans="1:7">
      <c r="A2702" t="s">
        <v>333</v>
      </c>
      <c r="B2702" t="s">
        <v>351</v>
      </c>
      <c r="C2702">
        <v>14674</v>
      </c>
      <c r="D2702">
        <v>14595</v>
      </c>
      <c r="E2702">
        <v>14722</v>
      </c>
      <c r="F2702">
        <v>14354</v>
      </c>
      <c r="G2702" s="9">
        <f>(F2702-C2702)/C2702</f>
        <v>-2.1807278179092272E-2</v>
      </c>
    </row>
    <row r="2703" spans="1:7">
      <c r="A2703" t="s">
        <v>1505</v>
      </c>
      <c r="B2703" t="s">
        <v>1510</v>
      </c>
      <c r="C2703">
        <v>22613</v>
      </c>
      <c r="D2703">
        <v>22383</v>
      </c>
      <c r="E2703">
        <v>22271</v>
      </c>
      <c r="F2703">
        <v>22119</v>
      </c>
      <c r="G2703" s="9">
        <f>(F2703-C2703)/C2703</f>
        <v>-2.1845840887984788E-2</v>
      </c>
    </row>
    <row r="2704" spans="1:7">
      <c r="A2704" t="s">
        <v>743</v>
      </c>
      <c r="B2704" t="s">
        <v>792</v>
      </c>
      <c r="C2704">
        <v>17067</v>
      </c>
      <c r="D2704">
        <v>17103</v>
      </c>
      <c r="E2704">
        <v>17049</v>
      </c>
      <c r="F2704">
        <v>16693</v>
      </c>
      <c r="G2704" s="9">
        <f>(F2704-C2704)/C2704</f>
        <v>-2.1913634499326186E-2</v>
      </c>
    </row>
    <row r="2705" spans="1:7">
      <c r="A2705" t="s">
        <v>1029</v>
      </c>
      <c r="B2705" t="s">
        <v>1064</v>
      </c>
      <c r="C2705">
        <v>12651</v>
      </c>
      <c r="D2705">
        <v>12518</v>
      </c>
      <c r="E2705">
        <v>12402</v>
      </c>
      <c r="F2705">
        <v>12373</v>
      </c>
      <c r="G2705" s="9">
        <f>(F2705-C2705)/C2705</f>
        <v>-2.197454746660343E-2</v>
      </c>
    </row>
    <row r="2706" spans="1:7">
      <c r="A2706" t="s">
        <v>1340</v>
      </c>
      <c r="B2706" t="s">
        <v>450</v>
      </c>
      <c r="C2706">
        <v>2816</v>
      </c>
      <c r="D2706">
        <v>2782</v>
      </c>
      <c r="E2706">
        <v>2765</v>
      </c>
      <c r="F2706">
        <v>2754</v>
      </c>
      <c r="G2706" s="9">
        <f>(F2706-C2706)/C2706</f>
        <v>-2.2017045454545456E-2</v>
      </c>
    </row>
    <row r="2707" spans="1:7">
      <c r="A2707" t="s">
        <v>1598</v>
      </c>
      <c r="B2707" t="s">
        <v>1613</v>
      </c>
      <c r="C2707">
        <v>18257</v>
      </c>
      <c r="D2707">
        <v>18247</v>
      </c>
      <c r="E2707">
        <v>18107</v>
      </c>
      <c r="F2707">
        <v>17855</v>
      </c>
      <c r="G2707" s="9">
        <f>(F2707-C2707)/C2707</f>
        <v>-2.201895163498932E-2</v>
      </c>
    </row>
    <row r="2708" spans="1:7">
      <c r="A2708" t="s">
        <v>263</v>
      </c>
      <c r="B2708" t="s">
        <v>307</v>
      </c>
      <c r="C2708">
        <v>12568</v>
      </c>
      <c r="D2708">
        <v>12498</v>
      </c>
      <c r="E2708">
        <v>12416</v>
      </c>
      <c r="F2708">
        <v>12291</v>
      </c>
      <c r="G2708" s="9">
        <f>(F2708-C2708)/C2708</f>
        <v>-2.2040101845957987E-2</v>
      </c>
    </row>
    <row r="2709" spans="1:7">
      <c r="A2709" t="s">
        <v>587</v>
      </c>
      <c r="B2709" t="s">
        <v>590</v>
      </c>
      <c r="C2709">
        <v>12763</v>
      </c>
      <c r="D2709">
        <v>12684</v>
      </c>
      <c r="E2709">
        <v>12554</v>
      </c>
      <c r="F2709">
        <v>12481</v>
      </c>
      <c r="G2709" s="9">
        <f>(F2709-C2709)/C2709</f>
        <v>-2.2095118702499413E-2</v>
      </c>
    </row>
    <row r="2710" spans="1:7">
      <c r="A2710" t="s">
        <v>1787</v>
      </c>
      <c r="B2710" t="s">
        <v>1318</v>
      </c>
      <c r="C2710">
        <v>12399</v>
      </c>
      <c r="D2710">
        <v>12454</v>
      </c>
      <c r="E2710">
        <v>12258</v>
      </c>
      <c r="F2710">
        <v>12125</v>
      </c>
      <c r="G2710" s="9">
        <f>(F2710-C2710)/C2710</f>
        <v>-2.209855633518832E-2</v>
      </c>
    </row>
    <row r="2711" spans="1:7">
      <c r="A2711" t="s">
        <v>587</v>
      </c>
      <c r="B2711" t="s">
        <v>596</v>
      </c>
      <c r="C2711">
        <v>17262</v>
      </c>
      <c r="D2711">
        <v>17120</v>
      </c>
      <c r="E2711">
        <v>17096</v>
      </c>
      <c r="F2711">
        <v>16880</v>
      </c>
      <c r="G2711" s="9">
        <f>(F2711-C2711)/C2711</f>
        <v>-2.2129533078438186E-2</v>
      </c>
    </row>
    <row r="2712" spans="1:7">
      <c r="A2712" t="s">
        <v>1913</v>
      </c>
      <c r="B2712" t="s">
        <v>1722</v>
      </c>
      <c r="C2712">
        <v>14721</v>
      </c>
      <c r="D2712">
        <v>14599</v>
      </c>
      <c r="E2712">
        <v>14301</v>
      </c>
      <c r="F2712">
        <v>14395</v>
      </c>
      <c r="G2712" s="9">
        <f>(F2712-C2712)/C2712</f>
        <v>-2.2145234698729706E-2</v>
      </c>
    </row>
    <row r="2713" spans="1:7">
      <c r="A2713" t="s">
        <v>1571</v>
      </c>
      <c r="B2713" t="s">
        <v>1580</v>
      </c>
      <c r="C2713">
        <v>29398</v>
      </c>
      <c r="D2713">
        <v>29305</v>
      </c>
      <c r="E2713">
        <v>28925</v>
      </c>
      <c r="F2713">
        <v>28746</v>
      </c>
      <c r="G2713" s="9">
        <f>(F2713-C2713)/C2713</f>
        <v>-2.2178379481597389E-2</v>
      </c>
    </row>
    <row r="2714" spans="1:7">
      <c r="A2714" t="s">
        <v>904</v>
      </c>
      <c r="B2714" t="s">
        <v>485</v>
      </c>
      <c r="C2714">
        <v>1815544</v>
      </c>
      <c r="D2714">
        <v>1801688</v>
      </c>
      <c r="E2714">
        <v>1792496</v>
      </c>
      <c r="F2714">
        <v>1775273</v>
      </c>
      <c r="G2714" s="9">
        <f>(F2714-C2714)/C2714</f>
        <v>-2.218123052925184E-2</v>
      </c>
    </row>
    <row r="2715" spans="1:7">
      <c r="A2715" t="s">
        <v>1066</v>
      </c>
      <c r="B2715" t="s">
        <v>1084</v>
      </c>
      <c r="C2715">
        <v>23070</v>
      </c>
      <c r="D2715">
        <v>22856</v>
      </c>
      <c r="E2715">
        <v>22902</v>
      </c>
      <c r="F2715">
        <v>22558</v>
      </c>
      <c r="G2715" s="9">
        <f>(F2715-C2715)/C2715</f>
        <v>-2.2193324664065886E-2</v>
      </c>
    </row>
    <row r="2716" spans="1:7">
      <c r="A2716" t="s">
        <v>1372</v>
      </c>
      <c r="B2716" t="s">
        <v>162</v>
      </c>
      <c r="C2716">
        <v>43781</v>
      </c>
      <c r="D2716">
        <v>43354</v>
      </c>
      <c r="E2716">
        <v>42874</v>
      </c>
      <c r="F2716">
        <v>42808</v>
      </c>
      <c r="G2716" s="9">
        <f>(F2716-C2716)/C2716</f>
        <v>-2.2224252529636144E-2</v>
      </c>
    </row>
    <row r="2717" spans="1:7">
      <c r="A2717" t="s">
        <v>34</v>
      </c>
      <c r="B2717" t="s">
        <v>40</v>
      </c>
      <c r="C2717">
        <v>10881</v>
      </c>
      <c r="D2717">
        <v>10618</v>
      </c>
      <c r="E2717">
        <v>10605</v>
      </c>
      <c r="F2717">
        <v>10639</v>
      </c>
      <c r="G2717" s="9">
        <f>(F2717-C2717)/C2717</f>
        <v>-2.2240602885764175E-2</v>
      </c>
    </row>
    <row r="2718" spans="1:7">
      <c r="A2718" t="s">
        <v>1787</v>
      </c>
      <c r="B2718" t="s">
        <v>746</v>
      </c>
      <c r="C2718">
        <v>4721</v>
      </c>
      <c r="D2718">
        <v>4682</v>
      </c>
      <c r="E2718">
        <v>4669</v>
      </c>
      <c r="F2718">
        <v>4616</v>
      </c>
      <c r="G2718" s="9">
        <f>(F2718-C2718)/C2718</f>
        <v>-2.2241050624867614E-2</v>
      </c>
    </row>
    <row r="2719" spans="1:7">
      <c r="A2719" t="s">
        <v>1145</v>
      </c>
      <c r="B2719" t="s">
        <v>707</v>
      </c>
      <c r="C2719">
        <v>538</v>
      </c>
      <c r="D2719">
        <v>543</v>
      </c>
      <c r="E2719">
        <v>504</v>
      </c>
      <c r="F2719">
        <v>526</v>
      </c>
      <c r="G2719" s="9">
        <f>(F2719-C2719)/C2719</f>
        <v>-2.2304832713754646E-2</v>
      </c>
    </row>
    <row r="2720" spans="1:7">
      <c r="A2720" t="s">
        <v>1108</v>
      </c>
      <c r="B2720" t="s">
        <v>1124</v>
      </c>
      <c r="C2720">
        <v>2062</v>
      </c>
      <c r="D2720">
        <v>2030</v>
      </c>
      <c r="E2720">
        <v>2029</v>
      </c>
      <c r="F2720">
        <v>2016</v>
      </c>
      <c r="G2720" s="9">
        <f>(F2720-C2720)/C2720</f>
        <v>-2.2308438409311349E-2</v>
      </c>
    </row>
    <row r="2721" spans="1:7">
      <c r="A2721" t="s">
        <v>333</v>
      </c>
      <c r="B2721" t="s">
        <v>372</v>
      </c>
      <c r="C2721">
        <v>74234</v>
      </c>
      <c r="D2721">
        <v>73946</v>
      </c>
      <c r="E2721">
        <v>73114</v>
      </c>
      <c r="F2721">
        <v>72577</v>
      </c>
      <c r="G2721" s="9">
        <f>(F2721-C2721)/C2721</f>
        <v>-2.2321308295390252E-2</v>
      </c>
    </row>
    <row r="2722" spans="1:7">
      <c r="A2722" t="s">
        <v>263</v>
      </c>
      <c r="B2722" t="s">
        <v>292</v>
      </c>
      <c r="C2722">
        <v>6668</v>
      </c>
      <c r="D2722">
        <v>6509</v>
      </c>
      <c r="E2722">
        <v>6605</v>
      </c>
      <c r="F2722">
        <v>6519</v>
      </c>
      <c r="G2722" s="9">
        <f>(F2722-C2722)/C2722</f>
        <v>-2.2345530893821235E-2</v>
      </c>
    </row>
    <row r="2723" spans="1:7">
      <c r="A2723" t="s">
        <v>1186</v>
      </c>
      <c r="B2723" t="s">
        <v>178</v>
      </c>
      <c r="C2723">
        <v>5365</v>
      </c>
      <c r="D2723">
        <v>5269</v>
      </c>
      <c r="E2723">
        <v>5357</v>
      </c>
      <c r="F2723">
        <v>5245</v>
      </c>
      <c r="G2723" s="9">
        <f>(F2723-C2723)/C2723</f>
        <v>-2.2367194780987885E-2</v>
      </c>
    </row>
    <row r="2724" spans="1:7">
      <c r="A2724" t="s">
        <v>1145</v>
      </c>
      <c r="B2724" t="s">
        <v>718</v>
      </c>
      <c r="C2724">
        <v>2771</v>
      </c>
      <c r="D2724">
        <v>2781</v>
      </c>
      <c r="E2724">
        <v>2780</v>
      </c>
      <c r="F2724">
        <v>2709</v>
      </c>
      <c r="G2724" s="9">
        <f>(F2724-C2724)/C2724</f>
        <v>-2.2374594009382895E-2</v>
      </c>
    </row>
    <row r="2725" spans="1:7">
      <c r="A2725" t="s">
        <v>1066</v>
      </c>
      <c r="B2725" t="s">
        <v>85</v>
      </c>
      <c r="C2725">
        <v>12239</v>
      </c>
      <c r="D2725">
        <v>12231</v>
      </c>
      <c r="E2725">
        <v>12026</v>
      </c>
      <c r="F2725">
        <v>11965</v>
      </c>
      <c r="G2725" s="9">
        <f>(F2725-C2725)/C2725</f>
        <v>-2.238744995506169E-2</v>
      </c>
    </row>
    <row r="2726" spans="1:7">
      <c r="A2726" t="s">
        <v>206</v>
      </c>
      <c r="B2726" t="s">
        <v>257</v>
      </c>
      <c r="C2726">
        <v>13756</v>
      </c>
      <c r="D2726">
        <v>13718</v>
      </c>
      <c r="E2726">
        <v>13506</v>
      </c>
      <c r="F2726">
        <v>13448</v>
      </c>
      <c r="G2726" s="9">
        <f>(F2726-C2726)/C2726</f>
        <v>-2.2390229717941263E-2</v>
      </c>
    </row>
    <row r="2727" spans="1:7">
      <c r="A2727" t="s">
        <v>1451</v>
      </c>
      <c r="B2727" t="s">
        <v>170</v>
      </c>
      <c r="C2727">
        <v>7450</v>
      </c>
      <c r="D2727">
        <v>7403</v>
      </c>
      <c r="E2727">
        <v>7317</v>
      </c>
      <c r="F2727">
        <v>7283</v>
      </c>
      <c r="G2727" s="9">
        <f>(F2727-C2727)/C2727</f>
        <v>-2.2416107382550336E-2</v>
      </c>
    </row>
    <row r="2728" spans="1:7">
      <c r="A2728" t="s">
        <v>799</v>
      </c>
      <c r="B2728" t="s">
        <v>818</v>
      </c>
      <c r="C2728">
        <v>20181</v>
      </c>
      <c r="D2728">
        <v>20162</v>
      </c>
      <c r="E2728">
        <v>19998</v>
      </c>
      <c r="F2728">
        <v>19728</v>
      </c>
      <c r="G2728" s="9">
        <f>(F2728-C2728)/C2728</f>
        <v>-2.244685595361974E-2</v>
      </c>
    </row>
    <row r="2729" spans="1:7">
      <c r="A2729" t="s">
        <v>1029</v>
      </c>
      <c r="B2729" t="s">
        <v>1047</v>
      </c>
      <c r="C2729">
        <v>32333</v>
      </c>
      <c r="D2729">
        <v>31950</v>
      </c>
      <c r="E2729">
        <v>31565</v>
      </c>
      <c r="F2729">
        <v>31607</v>
      </c>
      <c r="G2729" s="9">
        <f>(F2729-C2729)/C2729</f>
        <v>-2.2453839730306499E-2</v>
      </c>
    </row>
    <row r="2730" spans="1:7">
      <c r="A2730" t="s">
        <v>34</v>
      </c>
      <c r="B2730" t="s">
        <v>47</v>
      </c>
      <c r="C2730">
        <v>25786</v>
      </c>
      <c r="D2730">
        <v>25615</v>
      </c>
      <c r="E2730">
        <v>25220</v>
      </c>
      <c r="F2730">
        <v>25207</v>
      </c>
      <c r="G2730" s="9">
        <f>(F2730-C2730)/C2730</f>
        <v>-2.2454044830528194E-2</v>
      </c>
    </row>
    <row r="2731" spans="1:7">
      <c r="A2731" t="s">
        <v>1598</v>
      </c>
      <c r="B2731" t="s">
        <v>1681</v>
      </c>
      <c r="C2731">
        <v>4584</v>
      </c>
      <c r="D2731">
        <v>4596</v>
      </c>
      <c r="E2731">
        <v>4547</v>
      </c>
      <c r="F2731">
        <v>4481</v>
      </c>
      <c r="G2731" s="9">
        <f>(F2731-C2731)/C2731</f>
        <v>-2.2469458987783596E-2</v>
      </c>
    </row>
    <row r="2732" spans="1:7">
      <c r="A2732" t="s">
        <v>629</v>
      </c>
      <c r="B2732" t="s">
        <v>661</v>
      </c>
      <c r="C2732">
        <v>9397</v>
      </c>
      <c r="D2732">
        <v>9372</v>
      </c>
      <c r="E2732">
        <v>9298</v>
      </c>
      <c r="F2732">
        <v>9185</v>
      </c>
      <c r="G2732" s="9">
        <f>(F2732-C2732)/C2732</f>
        <v>-2.2560391614345005E-2</v>
      </c>
    </row>
    <row r="2733" spans="1:7">
      <c r="A2733" t="s">
        <v>904</v>
      </c>
      <c r="B2733" t="s">
        <v>920</v>
      </c>
      <c r="C2733">
        <v>424969</v>
      </c>
      <c r="D2733">
        <v>421750</v>
      </c>
      <c r="E2733">
        <v>417791</v>
      </c>
      <c r="F2733">
        <v>415376</v>
      </c>
      <c r="G2733" s="9">
        <f>(F2733-C2733)/C2733</f>
        <v>-2.257341123705494E-2</v>
      </c>
    </row>
    <row r="2734" spans="1:7">
      <c r="A2734" t="s">
        <v>743</v>
      </c>
      <c r="B2734" t="s">
        <v>751</v>
      </c>
      <c r="C2734">
        <v>13858</v>
      </c>
      <c r="D2734">
        <v>13840</v>
      </c>
      <c r="E2734">
        <v>13627</v>
      </c>
      <c r="F2734">
        <v>13545</v>
      </c>
      <c r="G2734" s="9">
        <f>(F2734-C2734)/C2734</f>
        <v>-2.2586231779477557E-2</v>
      </c>
    </row>
    <row r="2735" spans="1:7">
      <c r="A2735" t="s">
        <v>263</v>
      </c>
      <c r="B2735" t="s">
        <v>313</v>
      </c>
      <c r="C2735">
        <v>708</v>
      </c>
      <c r="D2735">
        <v>700</v>
      </c>
      <c r="E2735">
        <v>685</v>
      </c>
      <c r="F2735">
        <v>692</v>
      </c>
      <c r="G2735" s="9">
        <f>(F2735-C2735)/C2735</f>
        <v>-2.2598870056497175E-2</v>
      </c>
    </row>
    <row r="2736" spans="1:7">
      <c r="A2736" t="s">
        <v>148</v>
      </c>
      <c r="B2736" t="s">
        <v>175</v>
      </c>
      <c r="C2736">
        <v>13678</v>
      </c>
      <c r="D2736">
        <v>13569</v>
      </c>
      <c r="E2736">
        <v>13505</v>
      </c>
      <c r="F2736">
        <v>13368</v>
      </c>
      <c r="G2736" s="9">
        <f>(F2736-C2736)/C2736</f>
        <v>-2.26641321830677E-2</v>
      </c>
    </row>
    <row r="2737" spans="1:7">
      <c r="A2737" t="s">
        <v>148</v>
      </c>
      <c r="B2737" t="s">
        <v>159</v>
      </c>
      <c r="C2737">
        <v>24728</v>
      </c>
      <c r="D2737">
        <v>24659</v>
      </c>
      <c r="E2737">
        <v>24386</v>
      </c>
      <c r="F2737">
        <v>24164</v>
      </c>
      <c r="G2737" s="9">
        <f>(F2737-C2737)/C2737</f>
        <v>-2.2808152701391134E-2</v>
      </c>
    </row>
    <row r="2738" spans="1:7">
      <c r="A2738" t="s">
        <v>532</v>
      </c>
      <c r="B2738" t="s">
        <v>552</v>
      </c>
      <c r="C2738">
        <v>29659</v>
      </c>
      <c r="D2738">
        <v>29469</v>
      </c>
      <c r="E2738">
        <v>29257</v>
      </c>
      <c r="F2738">
        <v>28982</v>
      </c>
      <c r="G2738" s="9">
        <f>(F2738-C2738)/C2738</f>
        <v>-2.2826123604976566E-2</v>
      </c>
    </row>
    <row r="2739" spans="1:7">
      <c r="A2739" t="s">
        <v>1145</v>
      </c>
      <c r="B2739" t="s">
        <v>48</v>
      </c>
      <c r="C2739">
        <v>6542</v>
      </c>
      <c r="D2739">
        <v>6481</v>
      </c>
      <c r="E2739">
        <v>6416</v>
      </c>
      <c r="F2739">
        <v>6392</v>
      </c>
      <c r="G2739" s="9">
        <f>(F2739-C2739)/C2739</f>
        <v>-2.2928767960868235E-2</v>
      </c>
    </row>
    <row r="2740" spans="1:7">
      <c r="A2740" t="s">
        <v>532</v>
      </c>
      <c r="B2740" t="s">
        <v>581</v>
      </c>
      <c r="C2740">
        <v>11939</v>
      </c>
      <c r="D2740">
        <v>11852</v>
      </c>
      <c r="E2740">
        <v>11746</v>
      </c>
      <c r="F2740">
        <v>11665</v>
      </c>
      <c r="G2740" s="9">
        <f>(F2740-C2740)/C2740</f>
        <v>-2.2949995812044561E-2</v>
      </c>
    </row>
    <row r="2741" spans="1:7">
      <c r="A2741" t="s">
        <v>1029</v>
      </c>
      <c r="B2741" t="s">
        <v>64</v>
      </c>
      <c r="C2741">
        <v>8118</v>
      </c>
      <c r="D2741">
        <v>7991</v>
      </c>
      <c r="E2741">
        <v>7912</v>
      </c>
      <c r="F2741">
        <v>7931</v>
      </c>
      <c r="G2741" s="9">
        <f>(F2741-C2741)/C2741</f>
        <v>-2.3035230352303523E-2</v>
      </c>
    </row>
    <row r="2742" spans="1:7">
      <c r="A2742" t="s">
        <v>864</v>
      </c>
      <c r="B2742" t="s">
        <v>866</v>
      </c>
      <c r="C2742">
        <v>71708</v>
      </c>
      <c r="D2742">
        <v>71339</v>
      </c>
      <c r="E2742">
        <v>70789</v>
      </c>
      <c r="F2742">
        <v>70055</v>
      </c>
      <c r="G2742" s="9">
        <f>(F2742-C2742)/C2742</f>
        <v>-2.3051821275171528E-2</v>
      </c>
    </row>
    <row r="2743" spans="1:7">
      <c r="A2743" t="s">
        <v>263</v>
      </c>
      <c r="B2743" t="s">
        <v>187</v>
      </c>
      <c r="C2743">
        <v>4459</v>
      </c>
      <c r="D2743">
        <v>4368</v>
      </c>
      <c r="E2743">
        <v>4374</v>
      </c>
      <c r="F2743">
        <v>4356</v>
      </c>
      <c r="G2743" s="9">
        <f>(F2743-C2743)/C2743</f>
        <v>-2.3099349629961876E-2</v>
      </c>
    </row>
    <row r="2744" spans="1:7">
      <c r="A2744" t="s">
        <v>1451</v>
      </c>
      <c r="B2744" t="s">
        <v>730</v>
      </c>
      <c r="C2744">
        <v>1772</v>
      </c>
      <c r="D2744">
        <v>1736</v>
      </c>
      <c r="E2744">
        <v>1739</v>
      </c>
      <c r="F2744">
        <v>1731</v>
      </c>
      <c r="G2744" s="9">
        <f>(F2744-C2744)/C2744</f>
        <v>-2.3137697516930022E-2</v>
      </c>
    </row>
    <row r="2745" spans="1:7">
      <c r="A2745" t="s">
        <v>1408</v>
      </c>
      <c r="B2745" t="s">
        <v>630</v>
      </c>
      <c r="C2745">
        <v>22720</v>
      </c>
      <c r="D2745">
        <v>22489</v>
      </c>
      <c r="E2745">
        <v>22254</v>
      </c>
      <c r="F2745">
        <v>22194</v>
      </c>
      <c r="G2745" s="9">
        <f>(F2745-C2745)/C2745</f>
        <v>-2.3151408450704226E-2</v>
      </c>
    </row>
    <row r="2746" spans="1:7">
      <c r="A2746" t="s">
        <v>1895</v>
      </c>
      <c r="B2746" t="s">
        <v>485</v>
      </c>
      <c r="C2746">
        <v>42422</v>
      </c>
      <c r="D2746">
        <v>41902</v>
      </c>
      <c r="E2746">
        <v>41638</v>
      </c>
      <c r="F2746">
        <v>41437</v>
      </c>
      <c r="G2746" s="9">
        <f>(F2746-C2746)/C2746</f>
        <v>-2.3219084437320257E-2</v>
      </c>
    </row>
    <row r="2747" spans="1:7">
      <c r="A2747" t="s">
        <v>629</v>
      </c>
      <c r="B2747" t="s">
        <v>42</v>
      </c>
      <c r="C2747">
        <v>10162</v>
      </c>
      <c r="D2747">
        <v>10059</v>
      </c>
      <c r="E2747">
        <v>9928</v>
      </c>
      <c r="F2747">
        <v>9926</v>
      </c>
      <c r="G2747" s="9">
        <f>(F2747-C2747)/C2747</f>
        <v>-2.3223774847470971E-2</v>
      </c>
    </row>
    <row r="2748" spans="1:7">
      <c r="A2748" t="s">
        <v>1066</v>
      </c>
      <c r="B2748" t="s">
        <v>598</v>
      </c>
      <c r="C2748">
        <v>8949</v>
      </c>
      <c r="D2748">
        <v>8906</v>
      </c>
      <c r="E2748">
        <v>8771</v>
      </c>
      <c r="F2748">
        <v>8741</v>
      </c>
      <c r="G2748" s="9">
        <f>(F2748-C2748)/C2748</f>
        <v>-2.3242820426863337E-2</v>
      </c>
    </row>
    <row r="2749" spans="1:7">
      <c r="A2749" t="s">
        <v>1787</v>
      </c>
      <c r="B2749" t="s">
        <v>579</v>
      </c>
      <c r="C2749">
        <v>45153</v>
      </c>
      <c r="D2749">
        <v>44706</v>
      </c>
      <c r="E2749">
        <v>44289</v>
      </c>
      <c r="F2749">
        <v>44103</v>
      </c>
      <c r="G2749" s="9">
        <f>(F2749-C2749)/C2749</f>
        <v>-2.3254268819347553E-2</v>
      </c>
    </row>
    <row r="2750" spans="1:7">
      <c r="A2750" t="s">
        <v>629</v>
      </c>
      <c r="B2750" t="s">
        <v>379</v>
      </c>
      <c r="C2750">
        <v>6308</v>
      </c>
      <c r="D2750">
        <v>6252</v>
      </c>
      <c r="E2750">
        <v>6206</v>
      </c>
      <c r="F2750">
        <v>6161</v>
      </c>
      <c r="G2750" s="9">
        <f>(F2750-C2750)/C2750</f>
        <v>-2.3303741280913125E-2</v>
      </c>
    </row>
    <row r="2751" spans="1:7">
      <c r="A2751" t="s">
        <v>532</v>
      </c>
      <c r="B2751" t="s">
        <v>537</v>
      </c>
      <c r="C2751">
        <v>13642</v>
      </c>
      <c r="D2751">
        <v>13639</v>
      </c>
      <c r="E2751">
        <v>13421</v>
      </c>
      <c r="F2751">
        <v>13324</v>
      </c>
      <c r="G2751" s="9">
        <f>(F2751-C2751)/C2751</f>
        <v>-2.3310365049113033E-2</v>
      </c>
    </row>
    <row r="2752" spans="1:7">
      <c r="A2752" t="s">
        <v>1243</v>
      </c>
      <c r="B2752" t="s">
        <v>593</v>
      </c>
      <c r="C2752">
        <v>47840</v>
      </c>
      <c r="D2752">
        <v>47621</v>
      </c>
      <c r="E2752">
        <v>47091</v>
      </c>
      <c r="F2752">
        <v>46722</v>
      </c>
      <c r="G2752" s="9">
        <f>(F2752-C2752)/C2752</f>
        <v>-2.3369565217391305E-2</v>
      </c>
    </row>
    <row r="2753" spans="1:7">
      <c r="A2753" t="s">
        <v>629</v>
      </c>
      <c r="B2753" t="s">
        <v>646</v>
      </c>
      <c r="C2753">
        <v>10943</v>
      </c>
      <c r="D2753">
        <v>10865</v>
      </c>
      <c r="E2753">
        <v>10782</v>
      </c>
      <c r="F2753">
        <v>10687</v>
      </c>
      <c r="G2753" s="9">
        <f>(F2753-C2753)/C2753</f>
        <v>-2.3393950470620487E-2</v>
      </c>
    </row>
    <row r="2754" spans="1:7">
      <c r="A2754" t="s">
        <v>206</v>
      </c>
      <c r="B2754" t="s">
        <v>259</v>
      </c>
      <c r="C2754">
        <v>55168</v>
      </c>
      <c r="D2754">
        <v>54703</v>
      </c>
      <c r="E2754">
        <v>54050</v>
      </c>
      <c r="F2754">
        <v>53874</v>
      </c>
      <c r="G2754" s="9">
        <f>(F2754-C2754)/C2754</f>
        <v>-2.3455626450116011E-2</v>
      </c>
    </row>
    <row r="2755" spans="1:7">
      <c r="A2755" t="s">
        <v>1787</v>
      </c>
      <c r="B2755" t="s">
        <v>1830</v>
      </c>
      <c r="C2755">
        <v>18564</v>
      </c>
      <c r="D2755">
        <v>18543</v>
      </c>
      <c r="E2755">
        <v>18376</v>
      </c>
      <c r="F2755">
        <v>18128</v>
      </c>
      <c r="G2755" s="9">
        <f>(F2755-C2755)/C2755</f>
        <v>-2.3486317603964663E-2</v>
      </c>
    </row>
    <row r="2756" spans="1:7">
      <c r="A2756" t="s">
        <v>1787</v>
      </c>
      <c r="B2756" t="s">
        <v>1756</v>
      </c>
      <c r="C2756">
        <v>41567</v>
      </c>
      <c r="D2756">
        <v>41340</v>
      </c>
      <c r="E2756">
        <v>40818</v>
      </c>
      <c r="F2756">
        <v>40589</v>
      </c>
      <c r="G2756" s="9">
        <f>(F2756-C2756)/C2756</f>
        <v>-2.3528279644910628E-2</v>
      </c>
    </row>
    <row r="2757" spans="1:7">
      <c r="A2757" t="s">
        <v>498</v>
      </c>
      <c r="B2757" t="s">
        <v>286</v>
      </c>
      <c r="C2757">
        <v>13239</v>
      </c>
      <c r="D2757">
        <v>13123</v>
      </c>
      <c r="E2757">
        <v>12980</v>
      </c>
      <c r="F2757">
        <v>12927</v>
      </c>
      <c r="G2757" s="9">
        <f>(F2757-C2757)/C2757</f>
        <v>-2.3566734647631996E-2</v>
      </c>
    </row>
    <row r="2758" spans="1:7">
      <c r="A2758" t="s">
        <v>1066</v>
      </c>
      <c r="B2758" t="s">
        <v>200</v>
      </c>
      <c r="C2758">
        <v>32053</v>
      </c>
      <c r="D2758">
        <v>31908</v>
      </c>
      <c r="E2758">
        <v>31615</v>
      </c>
      <c r="F2758">
        <v>31297</v>
      </c>
      <c r="G2758" s="9">
        <f>(F2758-C2758)/C2758</f>
        <v>-2.358593579384145E-2</v>
      </c>
    </row>
    <row r="2759" spans="1:7">
      <c r="A2759" t="s">
        <v>1066</v>
      </c>
      <c r="B2759" t="s">
        <v>931</v>
      </c>
      <c r="C2759">
        <v>10594</v>
      </c>
      <c r="D2759">
        <v>10467</v>
      </c>
      <c r="E2759">
        <v>10405</v>
      </c>
      <c r="F2759">
        <v>10344</v>
      </c>
      <c r="G2759" s="9">
        <f>(F2759-C2759)/C2759</f>
        <v>-2.3598263167830848E-2</v>
      </c>
    </row>
    <row r="2760" spans="1:7">
      <c r="A2760" t="s">
        <v>1372</v>
      </c>
      <c r="B2760" t="s">
        <v>71</v>
      </c>
      <c r="C2760">
        <v>69607</v>
      </c>
      <c r="D2760">
        <v>68875</v>
      </c>
      <c r="E2760">
        <v>68360</v>
      </c>
      <c r="F2760">
        <v>67964</v>
      </c>
      <c r="G2760" s="9">
        <f>(F2760-C2760)/C2760</f>
        <v>-2.3603947878805293E-2</v>
      </c>
    </row>
    <row r="2761" spans="1:7">
      <c r="A2761" t="s">
        <v>1066</v>
      </c>
      <c r="B2761" t="s">
        <v>1091</v>
      </c>
      <c r="C2761">
        <v>18255</v>
      </c>
      <c r="D2761">
        <v>18209</v>
      </c>
      <c r="E2761">
        <v>18134</v>
      </c>
      <c r="F2761">
        <v>17823</v>
      </c>
      <c r="G2761" s="9">
        <f>(F2761-C2761)/C2761</f>
        <v>-2.3664749383730484E-2</v>
      </c>
    </row>
    <row r="2762" spans="1:7">
      <c r="A2762" t="s">
        <v>148</v>
      </c>
      <c r="B2762" t="s">
        <v>163</v>
      </c>
      <c r="C2762">
        <v>50952</v>
      </c>
      <c r="D2762">
        <v>50518</v>
      </c>
      <c r="E2762">
        <v>50088</v>
      </c>
      <c r="F2762">
        <v>49746</v>
      </c>
      <c r="G2762" s="9">
        <f>(F2762-C2762)/C2762</f>
        <v>-2.3669335845501648E-2</v>
      </c>
    </row>
    <row r="2763" spans="1:7">
      <c r="A2763" t="s">
        <v>629</v>
      </c>
      <c r="B2763" t="s">
        <v>537</v>
      </c>
      <c r="C2763">
        <v>13928</v>
      </c>
      <c r="D2763">
        <v>13774</v>
      </c>
      <c r="E2763">
        <v>13716</v>
      </c>
      <c r="F2763">
        <v>13598</v>
      </c>
      <c r="G2763" s="9">
        <f>(F2763-C2763)/C2763</f>
        <v>-2.3693279724296381E-2</v>
      </c>
    </row>
    <row r="2764" spans="1:7">
      <c r="A2764" t="s">
        <v>34</v>
      </c>
      <c r="B2764" t="s">
        <v>100</v>
      </c>
      <c r="C2764">
        <v>11582</v>
      </c>
      <c r="D2764">
        <v>11490</v>
      </c>
      <c r="E2764">
        <v>11406</v>
      </c>
      <c r="F2764">
        <v>11307</v>
      </c>
      <c r="G2764" s="9">
        <f>(F2764-C2764)/C2764</f>
        <v>-2.3743740286651702E-2</v>
      </c>
    </row>
    <row r="2765" spans="1:7">
      <c r="A2765" t="s">
        <v>864</v>
      </c>
      <c r="B2765" t="s">
        <v>870</v>
      </c>
      <c r="C2765">
        <v>17542</v>
      </c>
      <c r="D2765">
        <v>17349</v>
      </c>
      <c r="E2765">
        <v>17266</v>
      </c>
      <c r="F2765">
        <v>17124</v>
      </c>
      <c r="G2765" s="9">
        <f>(F2765-C2765)/C2765</f>
        <v>-2.3828525823737318E-2</v>
      </c>
    </row>
    <row r="2766" spans="1:7">
      <c r="A2766" t="s">
        <v>675</v>
      </c>
      <c r="B2766" t="s">
        <v>683</v>
      </c>
      <c r="C2766">
        <v>9519</v>
      </c>
      <c r="D2766">
        <v>9376</v>
      </c>
      <c r="E2766">
        <v>9361</v>
      </c>
      <c r="F2766">
        <v>9292</v>
      </c>
      <c r="G2766" s="9">
        <f>(F2766-C2766)/C2766</f>
        <v>-2.384704275659208E-2</v>
      </c>
    </row>
    <row r="2767" spans="1:7">
      <c r="A2767" t="s">
        <v>743</v>
      </c>
      <c r="B2767" t="s">
        <v>789</v>
      </c>
      <c r="C2767">
        <v>14926</v>
      </c>
      <c r="D2767">
        <v>14708</v>
      </c>
      <c r="E2767">
        <v>14582</v>
      </c>
      <c r="F2767">
        <v>14570</v>
      </c>
      <c r="G2767" s="9">
        <f>(F2767-C2767)/C2767</f>
        <v>-2.3850998258073162E-2</v>
      </c>
    </row>
    <row r="2768" spans="1:7">
      <c r="A2768" t="s">
        <v>1787</v>
      </c>
      <c r="B2768" t="s">
        <v>1840</v>
      </c>
      <c r="C2768">
        <v>5961</v>
      </c>
      <c r="D2768">
        <v>5857</v>
      </c>
      <c r="E2768">
        <v>5818</v>
      </c>
      <c r="F2768">
        <v>5818</v>
      </c>
      <c r="G2768" s="9">
        <f>(F2768-C2768)/C2768</f>
        <v>-2.3989263546384833E-2</v>
      </c>
    </row>
    <row r="2769" spans="1:7">
      <c r="A2769" t="s">
        <v>743</v>
      </c>
      <c r="B2769" t="s">
        <v>777</v>
      </c>
      <c r="C2769">
        <v>11290</v>
      </c>
      <c r="D2769">
        <v>11291</v>
      </c>
      <c r="E2769">
        <v>11138</v>
      </c>
      <c r="F2769">
        <v>11019</v>
      </c>
      <c r="G2769" s="9">
        <f>(F2769-C2769)/C2769</f>
        <v>-2.400354295837024E-2</v>
      </c>
    </row>
    <row r="2770" spans="1:7">
      <c r="A2770" t="s">
        <v>148</v>
      </c>
      <c r="B2770" t="s">
        <v>204</v>
      </c>
      <c r="C2770">
        <v>7246</v>
      </c>
      <c r="D2770">
        <v>7203</v>
      </c>
      <c r="E2770">
        <v>7084</v>
      </c>
      <c r="F2770">
        <v>7072</v>
      </c>
      <c r="G2770" s="9">
        <f>(F2770-C2770)/C2770</f>
        <v>-2.4013248688931826E-2</v>
      </c>
    </row>
    <row r="2771" spans="1:7">
      <c r="A2771" t="s">
        <v>1598</v>
      </c>
      <c r="B2771" t="s">
        <v>1651</v>
      </c>
      <c r="C2771">
        <v>3951</v>
      </c>
      <c r="D2771">
        <v>3953</v>
      </c>
      <c r="E2771">
        <v>3845</v>
      </c>
      <c r="F2771">
        <v>3856</v>
      </c>
      <c r="G2771" s="9">
        <f>(F2771-C2771)/C2771</f>
        <v>-2.4044545684636799E-2</v>
      </c>
    </row>
    <row r="2772" spans="1:7">
      <c r="A2772" t="s">
        <v>498</v>
      </c>
      <c r="B2772" t="s">
        <v>99</v>
      </c>
      <c r="C2772">
        <v>10189</v>
      </c>
      <c r="D2772">
        <v>10124</v>
      </c>
      <c r="E2772">
        <v>10041</v>
      </c>
      <c r="F2772">
        <v>9944</v>
      </c>
      <c r="G2772" s="9">
        <f>(F2772-C2772)/C2772</f>
        <v>-2.4045539307095888E-2</v>
      </c>
    </row>
    <row r="2773" spans="1:7">
      <c r="A2773" t="s">
        <v>1408</v>
      </c>
      <c r="B2773" t="s">
        <v>1440</v>
      </c>
      <c r="C2773">
        <v>45805</v>
      </c>
      <c r="D2773">
        <v>45657</v>
      </c>
      <c r="E2773">
        <v>45035</v>
      </c>
      <c r="F2773">
        <v>44703</v>
      </c>
      <c r="G2773" s="9">
        <f>(F2773-C2773)/C2773</f>
        <v>-2.405850889640869E-2</v>
      </c>
    </row>
    <row r="2774" spans="1:7">
      <c r="A2774" t="s">
        <v>498</v>
      </c>
      <c r="B2774" t="s">
        <v>511</v>
      </c>
      <c r="C2774">
        <v>6976</v>
      </c>
      <c r="D2774">
        <v>6849</v>
      </c>
      <c r="E2774">
        <v>6778</v>
      </c>
      <c r="F2774">
        <v>6808</v>
      </c>
      <c r="G2774" s="9">
        <f>(F2774-C2774)/C2774</f>
        <v>-2.4082568807339451E-2</v>
      </c>
    </row>
    <row r="2775" spans="1:7">
      <c r="A2775" t="s">
        <v>383</v>
      </c>
      <c r="B2775" t="s">
        <v>456</v>
      </c>
      <c r="C2775">
        <v>14907</v>
      </c>
      <c r="D2775">
        <v>14769</v>
      </c>
      <c r="E2775">
        <v>14637</v>
      </c>
      <c r="F2775">
        <v>14548</v>
      </c>
      <c r="G2775" s="9">
        <f>(F2775-C2775)/C2775</f>
        <v>-2.4082645736902126E-2</v>
      </c>
    </row>
    <row r="2776" spans="1:7">
      <c r="A2776" t="s">
        <v>148</v>
      </c>
      <c r="B2776" t="s">
        <v>70</v>
      </c>
      <c r="C2776">
        <v>18050</v>
      </c>
      <c r="D2776">
        <v>17818</v>
      </c>
      <c r="E2776">
        <v>17619</v>
      </c>
      <c r="F2776">
        <v>17615</v>
      </c>
      <c r="G2776" s="9">
        <f>(F2776-C2776)/C2776</f>
        <v>-2.4099722991689752E-2</v>
      </c>
    </row>
    <row r="2777" spans="1:7">
      <c r="A2777" t="s">
        <v>1872</v>
      </c>
      <c r="B2777" t="s">
        <v>1878</v>
      </c>
      <c r="C2777">
        <v>72835</v>
      </c>
      <c r="D2777">
        <v>72347</v>
      </c>
      <c r="E2777">
        <v>71734</v>
      </c>
      <c r="F2777">
        <v>71078</v>
      </c>
      <c r="G2777" s="9">
        <f>(F2777-C2777)/C2777</f>
        <v>-2.4123017779913502E-2</v>
      </c>
    </row>
    <row r="2778" spans="1:7">
      <c r="A2778" t="s">
        <v>1787</v>
      </c>
      <c r="B2778" t="s">
        <v>1822</v>
      </c>
      <c r="C2778">
        <v>23366</v>
      </c>
      <c r="D2778">
        <v>23216</v>
      </c>
      <c r="E2778">
        <v>23187</v>
      </c>
      <c r="F2778">
        <v>22802</v>
      </c>
      <c r="G2778" s="9">
        <f>(F2778-C2778)/C2778</f>
        <v>-2.4137635881194899E-2</v>
      </c>
    </row>
    <row r="2779" spans="1:7">
      <c r="A2779" t="s">
        <v>743</v>
      </c>
      <c r="B2779" t="s">
        <v>87</v>
      </c>
      <c r="C2779">
        <v>28704</v>
      </c>
      <c r="D2779">
        <v>28729</v>
      </c>
      <c r="E2779">
        <v>28283</v>
      </c>
      <c r="F2779">
        <v>28010</v>
      </c>
      <c r="G2779" s="9">
        <f>(F2779-C2779)/C2779</f>
        <v>-2.4177814938684504E-2</v>
      </c>
    </row>
    <row r="2780" spans="1:7">
      <c r="A2780" t="s">
        <v>904</v>
      </c>
      <c r="B2780" t="s">
        <v>910</v>
      </c>
      <c r="C2780">
        <v>15871</v>
      </c>
      <c r="D2780">
        <v>15641</v>
      </c>
      <c r="E2780">
        <v>15522</v>
      </c>
      <c r="F2780">
        <v>15487</v>
      </c>
      <c r="G2780" s="9">
        <f>(F2780-C2780)/C2780</f>
        <v>-2.4195072774242328E-2</v>
      </c>
    </row>
    <row r="2781" spans="1:7">
      <c r="A2781" t="s">
        <v>675</v>
      </c>
      <c r="B2781" t="s">
        <v>741</v>
      </c>
      <c r="C2781">
        <v>3301</v>
      </c>
      <c r="D2781">
        <v>3305</v>
      </c>
      <c r="E2781">
        <v>3255</v>
      </c>
      <c r="F2781">
        <v>3221</v>
      </c>
      <c r="G2781" s="9">
        <f>(F2781-C2781)/C2781</f>
        <v>-2.4235080278703424E-2</v>
      </c>
    </row>
    <row r="2782" spans="1:7">
      <c r="A2782" t="s">
        <v>532</v>
      </c>
      <c r="B2782" t="s">
        <v>536</v>
      </c>
      <c r="C2782">
        <v>34902</v>
      </c>
      <c r="D2782">
        <v>34638</v>
      </c>
      <c r="E2782">
        <v>34314</v>
      </c>
      <c r="F2782">
        <v>34056</v>
      </c>
      <c r="G2782" s="9">
        <f>(F2782-C2782)/C2782</f>
        <v>-2.4239298607529654E-2</v>
      </c>
    </row>
    <row r="2783" spans="1:7">
      <c r="A2783" t="s">
        <v>1598</v>
      </c>
      <c r="B2783" t="s">
        <v>48</v>
      </c>
      <c r="C2783">
        <v>10735</v>
      </c>
      <c r="D2783">
        <v>10678</v>
      </c>
      <c r="E2783">
        <v>10537</v>
      </c>
      <c r="F2783">
        <v>10473</v>
      </c>
      <c r="G2783" s="9">
        <f>(F2783-C2783)/C2783</f>
        <v>-2.4406148113646949E-2</v>
      </c>
    </row>
    <row r="2784" spans="1:7">
      <c r="A2784" t="s">
        <v>799</v>
      </c>
      <c r="B2784" t="s">
        <v>806</v>
      </c>
      <c r="C2784">
        <v>14333</v>
      </c>
      <c r="D2784">
        <v>14239</v>
      </c>
      <c r="E2784">
        <v>14156</v>
      </c>
      <c r="F2784">
        <v>13981</v>
      </c>
      <c r="G2784" s="9">
        <f>(F2784-C2784)/C2784</f>
        <v>-2.4558710667689946E-2</v>
      </c>
    </row>
    <row r="2785" spans="1:7">
      <c r="A2785" t="s">
        <v>1533</v>
      </c>
      <c r="B2785" t="s">
        <v>157</v>
      </c>
      <c r="C2785">
        <v>3701</v>
      </c>
      <c r="D2785">
        <v>3592</v>
      </c>
      <c r="E2785">
        <v>3584</v>
      </c>
      <c r="F2785">
        <v>3610</v>
      </c>
      <c r="G2785" s="9">
        <f>(F2785-C2785)/C2785</f>
        <v>-2.4587949202918132E-2</v>
      </c>
    </row>
    <row r="2786" spans="1:7">
      <c r="A2786" t="s">
        <v>904</v>
      </c>
      <c r="B2786" t="s">
        <v>963</v>
      </c>
      <c r="C2786">
        <v>70638</v>
      </c>
      <c r="D2786">
        <v>69986</v>
      </c>
      <c r="E2786">
        <v>69314</v>
      </c>
      <c r="F2786">
        <v>68900</v>
      </c>
      <c r="G2786" s="9">
        <f>(F2786-C2786)/C2786</f>
        <v>-2.4604320620629123E-2</v>
      </c>
    </row>
    <row r="2787" spans="1:7">
      <c r="A2787" t="s">
        <v>206</v>
      </c>
      <c r="B2787" t="s">
        <v>214</v>
      </c>
      <c r="C2787">
        <v>28578</v>
      </c>
      <c r="D2787">
        <v>28485</v>
      </c>
      <c r="E2787">
        <v>28248</v>
      </c>
      <c r="F2787">
        <v>27873</v>
      </c>
      <c r="G2787" s="9">
        <f>(F2787-C2787)/C2787</f>
        <v>-2.4669326055007348E-2</v>
      </c>
    </row>
    <row r="2788" spans="1:7">
      <c r="A2788" t="s">
        <v>743</v>
      </c>
      <c r="B2788" t="s">
        <v>89</v>
      </c>
      <c r="C2788">
        <v>64984</v>
      </c>
      <c r="D2788">
        <v>64679</v>
      </c>
      <c r="E2788">
        <v>64066</v>
      </c>
      <c r="F2788">
        <v>63380</v>
      </c>
      <c r="G2788" s="9">
        <f>(F2788-C2788)/C2788</f>
        <v>-2.4682998892034961E-2</v>
      </c>
    </row>
    <row r="2789" spans="1:7">
      <c r="A2789" t="s">
        <v>629</v>
      </c>
      <c r="B2789" t="s">
        <v>659</v>
      </c>
      <c r="C2789">
        <v>14400</v>
      </c>
      <c r="D2789">
        <v>14206</v>
      </c>
      <c r="E2789">
        <v>14185</v>
      </c>
      <c r="F2789">
        <v>14044</v>
      </c>
      <c r="G2789" s="9">
        <f>(F2789-C2789)/C2789</f>
        <v>-2.4722222222222222E-2</v>
      </c>
    </row>
    <row r="2790" spans="1:7">
      <c r="A2790" t="s">
        <v>383</v>
      </c>
      <c r="B2790" t="s">
        <v>439</v>
      </c>
      <c r="C2790">
        <v>11851</v>
      </c>
      <c r="D2790">
        <v>11714</v>
      </c>
      <c r="E2790">
        <v>11652</v>
      </c>
      <c r="F2790">
        <v>11558</v>
      </c>
      <c r="G2790" s="9">
        <f>(F2790-C2790)/C2790</f>
        <v>-2.4723652012488398E-2</v>
      </c>
    </row>
    <row r="2791" spans="1:7">
      <c r="A2791" t="s">
        <v>904</v>
      </c>
      <c r="B2791" t="s">
        <v>931</v>
      </c>
      <c r="C2791">
        <v>11809</v>
      </c>
      <c r="D2791">
        <v>11758</v>
      </c>
      <c r="E2791">
        <v>11571</v>
      </c>
      <c r="F2791">
        <v>11516</v>
      </c>
      <c r="G2791" s="9">
        <f>(F2791-C2791)/C2791</f>
        <v>-2.4811584384791262E-2</v>
      </c>
    </row>
    <row r="2792" spans="1:7">
      <c r="A2792" t="s">
        <v>1468</v>
      </c>
      <c r="B2792" t="s">
        <v>1499</v>
      </c>
      <c r="C2792">
        <v>43364</v>
      </c>
      <c r="D2792">
        <v>43063</v>
      </c>
      <c r="E2792">
        <v>42683</v>
      </c>
      <c r="F2792">
        <v>42286</v>
      </c>
      <c r="G2792" s="9">
        <f>(F2792-C2792)/C2792</f>
        <v>-2.4859330320081172E-2</v>
      </c>
    </row>
    <row r="2793" spans="1:7">
      <c r="A2793" t="s">
        <v>263</v>
      </c>
      <c r="B2793" t="s">
        <v>294</v>
      </c>
      <c r="C2793">
        <v>8242</v>
      </c>
      <c r="D2793">
        <v>8179</v>
      </c>
      <c r="E2793">
        <v>8103</v>
      </c>
      <c r="F2793">
        <v>8037</v>
      </c>
      <c r="G2793" s="9">
        <f>(F2793-C2793)/C2793</f>
        <v>-2.4872603736957048E-2</v>
      </c>
    </row>
    <row r="2794" spans="1:7">
      <c r="A2794" t="s">
        <v>532</v>
      </c>
      <c r="B2794" t="s">
        <v>435</v>
      </c>
      <c r="C2794">
        <v>19094</v>
      </c>
      <c r="D2794">
        <v>19051</v>
      </c>
      <c r="E2794">
        <v>18900</v>
      </c>
      <c r="F2794">
        <v>18618</v>
      </c>
      <c r="G2794" s="9">
        <f>(F2794-C2794)/C2794</f>
        <v>-2.4929297161411963E-2</v>
      </c>
    </row>
    <row r="2795" spans="1:7">
      <c r="A2795" t="s">
        <v>1108</v>
      </c>
      <c r="B2795" t="s">
        <v>1121</v>
      </c>
      <c r="C2795">
        <v>881</v>
      </c>
      <c r="D2795">
        <v>848</v>
      </c>
      <c r="E2795">
        <v>840</v>
      </c>
      <c r="F2795">
        <v>859</v>
      </c>
      <c r="G2795" s="9">
        <f>(F2795-C2795)/C2795</f>
        <v>-2.4971623155505107E-2</v>
      </c>
    </row>
    <row r="2796" spans="1:7">
      <c r="A2796" t="s">
        <v>1872</v>
      </c>
      <c r="B2796" t="s">
        <v>178</v>
      </c>
      <c r="C2796">
        <v>10565</v>
      </c>
      <c r="D2796">
        <v>10515</v>
      </c>
      <c r="E2796">
        <v>10455</v>
      </c>
      <c r="F2796">
        <v>10301</v>
      </c>
      <c r="G2796" s="9">
        <f>(F2796-C2796)/C2796</f>
        <v>-2.4988168480832938E-2</v>
      </c>
    </row>
    <row r="2797" spans="1:7">
      <c r="A2797" t="s">
        <v>498</v>
      </c>
      <c r="B2797" t="s">
        <v>278</v>
      </c>
      <c r="C2797">
        <v>4358</v>
      </c>
      <c r="D2797">
        <v>4343</v>
      </c>
      <c r="E2797">
        <v>4340</v>
      </c>
      <c r="F2797">
        <v>4249</v>
      </c>
      <c r="G2797" s="9">
        <f>(F2797-C2797)/C2797</f>
        <v>-2.5011473152822396E-2</v>
      </c>
    </row>
    <row r="2798" spans="1:7">
      <c r="A2798" t="s">
        <v>34</v>
      </c>
      <c r="B2798" t="s">
        <v>52</v>
      </c>
      <c r="C2798">
        <v>13218</v>
      </c>
      <c r="D2798">
        <v>13130</v>
      </c>
      <c r="E2798">
        <v>13009</v>
      </c>
      <c r="F2798">
        <v>12887</v>
      </c>
      <c r="G2798" s="9">
        <f>(F2798-C2798)/C2798</f>
        <v>-2.5041609925858677E-2</v>
      </c>
    </row>
    <row r="2799" spans="1:7">
      <c r="A2799" t="s">
        <v>1108</v>
      </c>
      <c r="B2799" t="s">
        <v>1141</v>
      </c>
      <c r="C2799">
        <v>718</v>
      </c>
      <c r="D2799">
        <v>719</v>
      </c>
      <c r="E2799">
        <v>733</v>
      </c>
      <c r="F2799">
        <v>700</v>
      </c>
      <c r="G2799" s="9">
        <f>(F2799-C2799)/C2799</f>
        <v>-2.5069637883008356E-2</v>
      </c>
    </row>
    <row r="2800" spans="1:7">
      <c r="A2800" t="s">
        <v>383</v>
      </c>
      <c r="B2800" t="s">
        <v>284</v>
      </c>
      <c r="C2800">
        <v>20103</v>
      </c>
      <c r="D2800">
        <v>19857</v>
      </c>
      <c r="E2800">
        <v>19642</v>
      </c>
      <c r="F2800">
        <v>19599</v>
      </c>
      <c r="G2800" s="9">
        <f>(F2800-C2800)/C2800</f>
        <v>-2.507088494254589E-2</v>
      </c>
    </row>
    <row r="2801" spans="1:7">
      <c r="A2801" t="s">
        <v>1451</v>
      </c>
      <c r="B2801" t="s">
        <v>71</v>
      </c>
      <c r="C2801">
        <v>21689</v>
      </c>
      <c r="D2801">
        <v>21708</v>
      </c>
      <c r="E2801">
        <v>21033</v>
      </c>
      <c r="F2801">
        <v>21145</v>
      </c>
      <c r="G2801" s="9">
        <f>(F2801-C2801)/C2801</f>
        <v>-2.5081838720088526E-2</v>
      </c>
    </row>
    <row r="2802" spans="1:7">
      <c r="A2802" t="s">
        <v>1533</v>
      </c>
      <c r="B2802" t="s">
        <v>1567</v>
      </c>
      <c r="C2802">
        <v>5640</v>
      </c>
      <c r="D2802">
        <v>5601</v>
      </c>
      <c r="E2802">
        <v>5481</v>
      </c>
      <c r="F2802">
        <v>5498</v>
      </c>
      <c r="G2802" s="9">
        <f>(F2802-C2802)/C2802</f>
        <v>-2.5177304964539009E-2</v>
      </c>
    </row>
    <row r="2803" spans="1:7">
      <c r="A2803" t="s">
        <v>1787</v>
      </c>
      <c r="B2803" t="s">
        <v>1800</v>
      </c>
      <c r="C2803">
        <v>15886</v>
      </c>
      <c r="D2803">
        <v>15770</v>
      </c>
      <c r="E2803">
        <v>15679</v>
      </c>
      <c r="F2803">
        <v>15486</v>
      </c>
      <c r="G2803" s="9">
        <f>(F2803-C2803)/C2803</f>
        <v>-2.517940324814302E-2</v>
      </c>
    </row>
    <row r="2804" spans="1:7">
      <c r="A2804" t="s">
        <v>1243</v>
      </c>
      <c r="B2804" t="s">
        <v>1267</v>
      </c>
      <c r="C2804">
        <v>32667</v>
      </c>
      <c r="D2804">
        <v>32645</v>
      </c>
      <c r="E2804">
        <v>32087</v>
      </c>
      <c r="F2804">
        <v>31844</v>
      </c>
      <c r="G2804" s="9">
        <f>(F2804-C2804)/C2804</f>
        <v>-2.5193620473260476E-2</v>
      </c>
    </row>
    <row r="2805" spans="1:7">
      <c r="A2805" t="s">
        <v>629</v>
      </c>
      <c r="B2805" t="s">
        <v>85</v>
      </c>
      <c r="C2805">
        <v>10694</v>
      </c>
      <c r="D2805">
        <v>10650</v>
      </c>
      <c r="E2805">
        <v>10552</v>
      </c>
      <c r="F2805">
        <v>10424</v>
      </c>
      <c r="G2805" s="9">
        <f>(F2805-C2805)/C2805</f>
        <v>-2.5247802506078176E-2</v>
      </c>
    </row>
    <row r="2806" spans="1:7">
      <c r="A2806" t="s">
        <v>498</v>
      </c>
      <c r="B2806" t="s">
        <v>515</v>
      </c>
      <c r="C2806">
        <v>15471</v>
      </c>
      <c r="D2806">
        <v>15362</v>
      </c>
      <c r="E2806">
        <v>15208</v>
      </c>
      <c r="F2806">
        <v>15080</v>
      </c>
      <c r="G2806" s="9">
        <f>(F2806-C2806)/C2806</f>
        <v>-2.5273091590718118E-2</v>
      </c>
    </row>
    <row r="2807" spans="1:7">
      <c r="A2807" t="s">
        <v>148</v>
      </c>
      <c r="B2807" t="s">
        <v>150</v>
      </c>
      <c r="C2807">
        <v>21835</v>
      </c>
      <c r="D2807">
        <v>21663</v>
      </c>
      <c r="E2807">
        <v>21526</v>
      </c>
      <c r="F2807">
        <v>21283</v>
      </c>
      <c r="G2807" s="9">
        <f>(F2807-C2807)/C2807</f>
        <v>-2.5280512937943669E-2</v>
      </c>
    </row>
    <row r="2808" spans="1:7">
      <c r="A2808" t="s">
        <v>1598</v>
      </c>
      <c r="B2808" t="s">
        <v>1623</v>
      </c>
      <c r="C2808">
        <v>6166</v>
      </c>
      <c r="D2808">
        <v>6268</v>
      </c>
      <c r="E2808">
        <v>6127</v>
      </c>
      <c r="F2808">
        <v>6010</v>
      </c>
      <c r="G2808" s="9">
        <f>(F2808-C2808)/C2808</f>
        <v>-2.5300032435939021E-2</v>
      </c>
    </row>
    <row r="2809" spans="1:7">
      <c r="A2809" t="s">
        <v>675</v>
      </c>
      <c r="B2809" t="s">
        <v>676</v>
      </c>
      <c r="C2809">
        <v>8102</v>
      </c>
      <c r="D2809">
        <v>8065</v>
      </c>
      <c r="E2809">
        <v>7942</v>
      </c>
      <c r="F2809">
        <v>7897</v>
      </c>
      <c r="G2809" s="9">
        <f>(F2809-C2809)/C2809</f>
        <v>-2.5302394470501109E-2</v>
      </c>
    </row>
    <row r="2810" spans="1:7">
      <c r="A2810" t="s">
        <v>587</v>
      </c>
      <c r="B2810" t="s">
        <v>192</v>
      </c>
      <c r="C2810">
        <v>13345</v>
      </c>
      <c r="D2810">
        <v>13292</v>
      </c>
      <c r="E2810">
        <v>13072</v>
      </c>
      <c r="F2810">
        <v>13007</v>
      </c>
      <c r="G2810" s="9">
        <f>(F2810-C2810)/C2810</f>
        <v>-2.5327838141626077E-2</v>
      </c>
    </row>
    <row r="2811" spans="1:7">
      <c r="A2811" t="s">
        <v>743</v>
      </c>
      <c r="B2811" t="s">
        <v>769</v>
      </c>
      <c r="C2811">
        <v>29240</v>
      </c>
      <c r="D2811">
        <v>29176</v>
      </c>
      <c r="E2811">
        <v>28613</v>
      </c>
      <c r="F2811">
        <v>28499</v>
      </c>
      <c r="G2811" s="9">
        <f>(F2811-C2811)/C2811</f>
        <v>-2.5341997264021889E-2</v>
      </c>
    </row>
    <row r="2812" spans="1:7">
      <c r="A2812" t="s">
        <v>904</v>
      </c>
      <c r="B2812" t="s">
        <v>964</v>
      </c>
      <c r="C2812">
        <v>55678</v>
      </c>
      <c r="D2812">
        <v>55350</v>
      </c>
      <c r="E2812">
        <v>54668</v>
      </c>
      <c r="F2812">
        <v>54263</v>
      </c>
      <c r="G2812" s="9">
        <f>(F2812-C2812)/C2812</f>
        <v>-2.5413987571392651E-2</v>
      </c>
    </row>
    <row r="2813" spans="1:7">
      <c r="A2813" t="s">
        <v>333</v>
      </c>
      <c r="B2813" t="s">
        <v>201</v>
      </c>
      <c r="C2813">
        <v>15531</v>
      </c>
      <c r="D2813">
        <v>15266</v>
      </c>
      <c r="E2813">
        <v>15263</v>
      </c>
      <c r="F2813">
        <v>15136</v>
      </c>
      <c r="G2813" s="9">
        <f>(F2813-C2813)/C2813</f>
        <v>-2.5433004957826282E-2</v>
      </c>
    </row>
    <row r="2814" spans="1:7">
      <c r="A2814" t="s">
        <v>383</v>
      </c>
      <c r="B2814" t="s">
        <v>478</v>
      </c>
      <c r="C2814">
        <v>6888</v>
      </c>
      <c r="D2814">
        <v>6820</v>
      </c>
      <c r="E2814">
        <v>6758</v>
      </c>
      <c r="F2814">
        <v>6712</v>
      </c>
      <c r="G2814" s="9">
        <f>(F2814-C2814)/C2814</f>
        <v>-2.5551684088269456E-2</v>
      </c>
    </row>
    <row r="2815" spans="1:7">
      <c r="A2815" t="s">
        <v>629</v>
      </c>
      <c r="B2815" t="s">
        <v>585</v>
      </c>
      <c r="C2815">
        <v>10831</v>
      </c>
      <c r="D2815">
        <v>10729</v>
      </c>
      <c r="E2815">
        <v>10629</v>
      </c>
      <c r="F2815">
        <v>10554</v>
      </c>
      <c r="G2815" s="9">
        <f>(F2815-C2815)/C2815</f>
        <v>-2.5574739174591452E-2</v>
      </c>
    </row>
    <row r="2816" spans="1:7">
      <c r="A2816" t="s">
        <v>1598</v>
      </c>
      <c r="B2816" t="s">
        <v>685</v>
      </c>
      <c r="C2816">
        <v>13983</v>
      </c>
      <c r="D2816">
        <v>13895</v>
      </c>
      <c r="E2816">
        <v>13734</v>
      </c>
      <c r="F2816">
        <v>13623</v>
      </c>
      <c r="G2816" s="9">
        <f>(F2816-C2816)/C2816</f>
        <v>-2.5745548165629694E-2</v>
      </c>
    </row>
    <row r="2817" spans="1:7">
      <c r="A2817" t="s">
        <v>743</v>
      </c>
      <c r="B2817" t="s">
        <v>788</v>
      </c>
      <c r="C2817">
        <v>4777</v>
      </c>
      <c r="D2817">
        <v>4827</v>
      </c>
      <c r="E2817">
        <v>4717</v>
      </c>
      <c r="F2817">
        <v>4654</v>
      </c>
      <c r="G2817" s="9">
        <f>(F2817-C2817)/C2817</f>
        <v>-2.5748377642872095E-2</v>
      </c>
    </row>
    <row r="2818" spans="1:7">
      <c r="A2818" t="s">
        <v>1787</v>
      </c>
      <c r="B2818" t="s">
        <v>1284</v>
      </c>
      <c r="C2818">
        <v>17422</v>
      </c>
      <c r="D2818">
        <v>17147</v>
      </c>
      <c r="E2818">
        <v>17050</v>
      </c>
      <c r="F2818">
        <v>16973</v>
      </c>
      <c r="G2818" s="9">
        <f>(F2818-C2818)/C2818</f>
        <v>-2.5772012398117324E-2</v>
      </c>
    </row>
    <row r="2819" spans="1:7">
      <c r="A2819" t="s">
        <v>675</v>
      </c>
      <c r="B2819" t="s">
        <v>682</v>
      </c>
      <c r="C2819">
        <v>3646</v>
      </c>
      <c r="D2819">
        <v>3611</v>
      </c>
      <c r="E2819">
        <v>3571</v>
      </c>
      <c r="F2819">
        <v>3552</v>
      </c>
      <c r="G2819" s="9">
        <f>(F2819-C2819)/C2819</f>
        <v>-2.578167855183763E-2</v>
      </c>
    </row>
    <row r="2820" spans="1:7">
      <c r="A2820" t="s">
        <v>1533</v>
      </c>
      <c r="B2820" t="s">
        <v>1553</v>
      </c>
      <c r="C2820">
        <v>7335</v>
      </c>
      <c r="D2820">
        <v>7191</v>
      </c>
      <c r="E2820">
        <v>7201</v>
      </c>
      <c r="F2820">
        <v>7145</v>
      </c>
      <c r="G2820" s="9">
        <f>(F2820-C2820)/C2820</f>
        <v>-2.5903203817314247E-2</v>
      </c>
    </row>
    <row r="2821" spans="1:7">
      <c r="A2821" t="s">
        <v>904</v>
      </c>
      <c r="B2821" t="s">
        <v>927</v>
      </c>
      <c r="C2821">
        <v>33082</v>
      </c>
      <c r="D2821">
        <v>32723</v>
      </c>
      <c r="E2821">
        <v>32457</v>
      </c>
      <c r="F2821">
        <v>32224</v>
      </c>
      <c r="G2821" s="9">
        <f>(F2821-C2821)/C2821</f>
        <v>-2.5935554077746205E-2</v>
      </c>
    </row>
    <row r="2822" spans="1:7">
      <c r="A2822" t="s">
        <v>1145</v>
      </c>
      <c r="B2822" t="s">
        <v>1174</v>
      </c>
      <c r="C2822">
        <v>5039</v>
      </c>
      <c r="D2822">
        <v>4934</v>
      </c>
      <c r="E2822">
        <v>4892</v>
      </c>
      <c r="F2822">
        <v>4908</v>
      </c>
      <c r="G2822" s="9">
        <f>(F2822-C2822)/C2822</f>
        <v>-2.599722167096646E-2</v>
      </c>
    </row>
    <row r="2823" spans="1:7">
      <c r="A2823" t="s">
        <v>675</v>
      </c>
      <c r="B2823" t="s">
        <v>710</v>
      </c>
      <c r="C2823">
        <v>3227</v>
      </c>
      <c r="D2823">
        <v>3173</v>
      </c>
      <c r="E2823">
        <v>3141</v>
      </c>
      <c r="F2823">
        <v>3143</v>
      </c>
      <c r="G2823" s="9">
        <f>(F2823-C2823)/C2823</f>
        <v>-2.6030368763557483E-2</v>
      </c>
    </row>
    <row r="2824" spans="1:7">
      <c r="A2824" t="s">
        <v>967</v>
      </c>
      <c r="B2824" t="s">
        <v>972</v>
      </c>
      <c r="C2824">
        <v>5259</v>
      </c>
      <c r="D2824">
        <v>5220</v>
      </c>
      <c r="E2824">
        <v>5160</v>
      </c>
      <c r="F2824">
        <v>5122</v>
      </c>
      <c r="G2824" s="9">
        <f>(F2824-C2824)/C2824</f>
        <v>-2.6050579958166953E-2</v>
      </c>
    </row>
    <row r="2825" spans="1:7">
      <c r="A2825" t="s">
        <v>498</v>
      </c>
      <c r="B2825" t="s">
        <v>502</v>
      </c>
      <c r="C2825">
        <v>9286</v>
      </c>
      <c r="D2825">
        <v>9166</v>
      </c>
      <c r="E2825">
        <v>9146</v>
      </c>
      <c r="F2825">
        <v>9044</v>
      </c>
      <c r="G2825" s="9">
        <f>(F2825-C2825)/C2825</f>
        <v>-2.6060736592720225E-2</v>
      </c>
    </row>
    <row r="2826" spans="1:7">
      <c r="A2826" t="s">
        <v>1408</v>
      </c>
      <c r="B2826" t="s">
        <v>1418</v>
      </c>
      <c r="C2826">
        <v>15066</v>
      </c>
      <c r="D2826">
        <v>14967</v>
      </c>
      <c r="E2826">
        <v>14726</v>
      </c>
      <c r="F2826">
        <v>14672</v>
      </c>
      <c r="G2826" s="9">
        <f>(F2826-C2826)/C2826</f>
        <v>-2.6151599628302137E-2</v>
      </c>
    </row>
    <row r="2827" spans="1:7">
      <c r="A2827" t="s">
        <v>383</v>
      </c>
      <c r="B2827" t="s">
        <v>416</v>
      </c>
      <c r="C2827">
        <v>21791</v>
      </c>
      <c r="D2827">
        <v>21459</v>
      </c>
      <c r="E2827">
        <v>21381</v>
      </c>
      <c r="F2827">
        <v>21221</v>
      </c>
      <c r="G2827" s="9">
        <f>(F2827-C2827)/C2827</f>
        <v>-2.6157587995043825E-2</v>
      </c>
    </row>
    <row r="2828" spans="1:7">
      <c r="A2828" t="s">
        <v>333</v>
      </c>
      <c r="B2828" t="s">
        <v>360</v>
      </c>
      <c r="C2828">
        <v>40710</v>
      </c>
      <c r="D2828">
        <v>40244</v>
      </c>
      <c r="E2828">
        <v>39968</v>
      </c>
      <c r="F2828">
        <v>39644</v>
      </c>
      <c r="G2828" s="9">
        <f>(F2828-C2828)/C2828</f>
        <v>-2.6185212478506508E-2</v>
      </c>
    </row>
    <row r="2829" spans="1:7">
      <c r="A2829" t="s">
        <v>629</v>
      </c>
      <c r="B2829" t="s">
        <v>667</v>
      </c>
      <c r="C2829">
        <v>10342</v>
      </c>
      <c r="D2829">
        <v>10216</v>
      </c>
      <c r="E2829">
        <v>10166</v>
      </c>
      <c r="F2829">
        <v>10071</v>
      </c>
      <c r="G2829" s="9">
        <f>(F2829-C2829)/C2829</f>
        <v>-2.6203829046606071E-2</v>
      </c>
    </row>
    <row r="2830" spans="1:7">
      <c r="A2830" t="s">
        <v>206</v>
      </c>
      <c r="B2830" t="s">
        <v>251</v>
      </c>
      <c r="C2830">
        <v>44978</v>
      </c>
      <c r="D2830">
        <v>44726</v>
      </c>
      <c r="E2830">
        <v>44223</v>
      </c>
      <c r="F2830">
        <v>43799</v>
      </c>
      <c r="G2830" s="9">
        <f>(F2830-C2830)/C2830</f>
        <v>-2.6212815154075326E-2</v>
      </c>
    </row>
    <row r="2831" spans="1:7">
      <c r="A2831" t="s">
        <v>1145</v>
      </c>
      <c r="B2831" t="s">
        <v>1180</v>
      </c>
      <c r="C2831">
        <v>8344</v>
      </c>
      <c r="D2831">
        <v>8326</v>
      </c>
      <c r="E2831">
        <v>8269</v>
      </c>
      <c r="F2831">
        <v>8125</v>
      </c>
      <c r="G2831" s="9">
        <f>(F2831-C2831)/C2831</f>
        <v>-2.6246404602109301E-2</v>
      </c>
    </row>
    <row r="2832" spans="1:7">
      <c r="A2832" t="s">
        <v>1895</v>
      </c>
      <c r="B2832" t="s">
        <v>1909</v>
      </c>
      <c r="C2832">
        <v>13931</v>
      </c>
      <c r="D2832">
        <v>13844</v>
      </c>
      <c r="E2832">
        <v>13753</v>
      </c>
      <c r="F2832">
        <v>13563</v>
      </c>
      <c r="G2832" s="9">
        <f>(F2832-C2832)/C2832</f>
        <v>-2.6415906970066759E-2</v>
      </c>
    </row>
    <row r="2833" spans="1:7">
      <c r="A2833" t="s">
        <v>1340</v>
      </c>
      <c r="B2833" t="s">
        <v>180</v>
      </c>
      <c r="C2833">
        <v>1999</v>
      </c>
      <c r="D2833">
        <v>1973</v>
      </c>
      <c r="E2833">
        <v>1940</v>
      </c>
      <c r="F2833">
        <v>1946</v>
      </c>
      <c r="G2833" s="9">
        <f>(F2833-C2833)/C2833</f>
        <v>-2.6513256628314157E-2</v>
      </c>
    </row>
    <row r="2834" spans="1:7">
      <c r="A2834" t="s">
        <v>1468</v>
      </c>
      <c r="B2834" t="s">
        <v>485</v>
      </c>
      <c r="C2834">
        <v>52953</v>
      </c>
      <c r="D2834">
        <v>52275</v>
      </c>
      <c r="E2834">
        <v>51734</v>
      </c>
      <c r="F2834">
        <v>51548</v>
      </c>
      <c r="G2834" s="9">
        <f>(F2834-C2834)/C2834</f>
        <v>-2.6532963193775613E-2</v>
      </c>
    </row>
    <row r="2835" spans="1:7">
      <c r="A2835" t="s">
        <v>675</v>
      </c>
      <c r="B2835" t="s">
        <v>178</v>
      </c>
      <c r="C2835">
        <v>3233</v>
      </c>
      <c r="D2835">
        <v>3203</v>
      </c>
      <c r="E2835">
        <v>3162</v>
      </c>
      <c r="F2835">
        <v>3147</v>
      </c>
      <c r="G2835" s="9">
        <f>(F2835-C2835)/C2835</f>
        <v>-2.660068048252397E-2</v>
      </c>
    </row>
    <row r="2836" spans="1:7">
      <c r="A2836" t="s">
        <v>799</v>
      </c>
      <c r="B2836" t="s">
        <v>817</v>
      </c>
      <c r="C2836">
        <v>7735</v>
      </c>
      <c r="D2836">
        <v>7671</v>
      </c>
      <c r="E2836">
        <v>7572</v>
      </c>
      <c r="F2836">
        <v>7529</v>
      </c>
      <c r="G2836" s="9">
        <f>(F2836-C2836)/C2836</f>
        <v>-2.663219133807369E-2</v>
      </c>
    </row>
    <row r="2837" spans="1:7">
      <c r="A2837" t="s">
        <v>1598</v>
      </c>
      <c r="B2837" t="s">
        <v>81</v>
      </c>
      <c r="C2837">
        <v>10516</v>
      </c>
      <c r="D2837">
        <v>10457</v>
      </c>
      <c r="E2837">
        <v>10320</v>
      </c>
      <c r="F2837">
        <v>10235</v>
      </c>
      <c r="G2837" s="9">
        <f>(F2837-C2837)/C2837</f>
        <v>-2.6721186763027767E-2</v>
      </c>
    </row>
    <row r="2838" spans="1:7">
      <c r="A2838" t="s">
        <v>1505</v>
      </c>
      <c r="B2838" t="s">
        <v>1517</v>
      </c>
      <c r="C2838">
        <v>32088</v>
      </c>
      <c r="D2838">
        <v>31720</v>
      </c>
      <c r="E2838">
        <v>31451</v>
      </c>
      <c r="F2838">
        <v>31229</v>
      </c>
      <c r="G2838" s="9">
        <f>(F2838-C2838)/C2838</f>
        <v>-2.6770132136624283E-2</v>
      </c>
    </row>
    <row r="2839" spans="1:7">
      <c r="A2839" t="s">
        <v>967</v>
      </c>
      <c r="B2839" t="s">
        <v>1021</v>
      </c>
      <c r="C2839">
        <v>3540</v>
      </c>
      <c r="D2839">
        <v>3505</v>
      </c>
      <c r="E2839">
        <v>3443</v>
      </c>
      <c r="F2839">
        <v>3445</v>
      </c>
      <c r="G2839" s="9">
        <f>(F2839-C2839)/C2839</f>
        <v>-2.6836158192090395E-2</v>
      </c>
    </row>
    <row r="2840" spans="1:7">
      <c r="A2840" t="s">
        <v>532</v>
      </c>
      <c r="B2840" t="s">
        <v>565</v>
      </c>
      <c r="C2840">
        <v>14641</v>
      </c>
      <c r="D2840">
        <v>14490</v>
      </c>
      <c r="E2840">
        <v>14372</v>
      </c>
      <c r="F2840">
        <v>14248</v>
      </c>
      <c r="G2840" s="9">
        <f>(F2840-C2840)/C2840</f>
        <v>-2.6842428795847278E-2</v>
      </c>
    </row>
    <row r="2841" spans="1:7">
      <c r="A2841" t="s">
        <v>1598</v>
      </c>
      <c r="B2841" t="s">
        <v>425</v>
      </c>
      <c r="C2841">
        <v>6402</v>
      </c>
      <c r="D2841">
        <v>6365</v>
      </c>
      <c r="E2841">
        <v>6350</v>
      </c>
      <c r="F2841">
        <v>6230</v>
      </c>
      <c r="G2841" s="9">
        <f>(F2841-C2841)/C2841</f>
        <v>-2.6866604186191814E-2</v>
      </c>
    </row>
    <row r="2842" spans="1:7">
      <c r="A2842" t="s">
        <v>1505</v>
      </c>
      <c r="B2842" t="s">
        <v>81</v>
      </c>
      <c r="C2842">
        <v>32962</v>
      </c>
      <c r="D2842">
        <v>32750</v>
      </c>
      <c r="E2842">
        <v>32414</v>
      </c>
      <c r="F2842">
        <v>32072</v>
      </c>
      <c r="G2842" s="9">
        <f>(F2842-C2842)/C2842</f>
        <v>-2.7000788787088163E-2</v>
      </c>
    </row>
    <row r="2843" spans="1:7">
      <c r="A2843" t="s">
        <v>743</v>
      </c>
      <c r="B2843" t="s">
        <v>84</v>
      </c>
      <c r="C2843">
        <v>10978</v>
      </c>
      <c r="D2843">
        <v>10899</v>
      </c>
      <c r="E2843">
        <v>10841</v>
      </c>
      <c r="F2843">
        <v>10681</v>
      </c>
      <c r="G2843" s="9">
        <f>(F2843-C2843)/C2843</f>
        <v>-2.7054108216432865E-2</v>
      </c>
    </row>
    <row r="2844" spans="1:7">
      <c r="A2844" t="s">
        <v>675</v>
      </c>
      <c r="B2844" t="s">
        <v>44</v>
      </c>
      <c r="C2844">
        <v>21562</v>
      </c>
      <c r="D2844">
        <v>21392</v>
      </c>
      <c r="E2844">
        <v>21213</v>
      </c>
      <c r="F2844">
        <v>20978</v>
      </c>
      <c r="G2844" s="9">
        <f>(F2844-C2844)/C2844</f>
        <v>-2.708468602170485E-2</v>
      </c>
    </row>
    <row r="2845" spans="1:7">
      <c r="A2845" t="s">
        <v>1275</v>
      </c>
      <c r="B2845" t="s">
        <v>1278</v>
      </c>
      <c r="C2845">
        <v>26890</v>
      </c>
      <c r="D2845">
        <v>26524</v>
      </c>
      <c r="E2845">
        <v>26353</v>
      </c>
      <c r="F2845">
        <v>26161</v>
      </c>
      <c r="G2845" s="9">
        <f>(F2845-C2845)/C2845</f>
        <v>-2.7110449981405726E-2</v>
      </c>
    </row>
    <row r="2846" spans="1:7">
      <c r="A2846" t="s">
        <v>1761</v>
      </c>
      <c r="B2846" t="s">
        <v>1411</v>
      </c>
      <c r="C2846">
        <v>6639</v>
      </c>
      <c r="D2846">
        <v>6514</v>
      </c>
      <c r="E2846">
        <v>6480</v>
      </c>
      <c r="F2846">
        <v>6459</v>
      </c>
      <c r="G2846" s="9">
        <f>(F2846-C2846)/C2846</f>
        <v>-2.711251694532309E-2</v>
      </c>
    </row>
    <row r="2847" spans="1:7">
      <c r="A2847" t="s">
        <v>743</v>
      </c>
      <c r="B2847" t="s">
        <v>86</v>
      </c>
      <c r="C2847">
        <v>13753</v>
      </c>
      <c r="D2847">
        <v>13740</v>
      </c>
      <c r="E2847">
        <v>13483</v>
      </c>
      <c r="F2847">
        <v>13380</v>
      </c>
      <c r="G2847" s="9">
        <f>(F2847-C2847)/C2847</f>
        <v>-2.712135534065295E-2</v>
      </c>
    </row>
    <row r="2848" spans="1:7">
      <c r="A2848" t="s">
        <v>1372</v>
      </c>
      <c r="B2848" t="s">
        <v>1388</v>
      </c>
      <c r="C2848">
        <v>29467</v>
      </c>
      <c r="D2848">
        <v>29497</v>
      </c>
      <c r="E2848">
        <v>29352</v>
      </c>
      <c r="F2848">
        <v>28665</v>
      </c>
      <c r="G2848" s="9">
        <f>(F2848-C2848)/C2848</f>
        <v>-2.7216886686802187E-2</v>
      </c>
    </row>
    <row r="2849" spans="1:7">
      <c r="A2849" t="s">
        <v>333</v>
      </c>
      <c r="B2849" t="s">
        <v>79</v>
      </c>
      <c r="C2849">
        <v>19252</v>
      </c>
      <c r="D2849">
        <v>19109</v>
      </c>
      <c r="E2849">
        <v>18931</v>
      </c>
      <c r="F2849">
        <v>18728</v>
      </c>
      <c r="G2849" s="9">
        <f>(F2849-C2849)/C2849</f>
        <v>-2.721795138167463E-2</v>
      </c>
    </row>
    <row r="2850" spans="1:7">
      <c r="A2850" t="s">
        <v>1451</v>
      </c>
      <c r="B2850" t="s">
        <v>1461</v>
      </c>
      <c r="C2850">
        <v>31332</v>
      </c>
      <c r="D2850">
        <v>30780</v>
      </c>
      <c r="E2850">
        <v>30632</v>
      </c>
      <c r="F2850">
        <v>30479</v>
      </c>
      <c r="G2850" s="9">
        <f>(F2850-C2850)/C2850</f>
        <v>-2.7224562747350953E-2</v>
      </c>
    </row>
    <row r="2851" spans="1:7">
      <c r="A2851" t="s">
        <v>675</v>
      </c>
      <c r="B2851" t="s">
        <v>723</v>
      </c>
      <c r="C2851">
        <v>4955</v>
      </c>
      <c r="D2851">
        <v>4914</v>
      </c>
      <c r="E2851">
        <v>4861</v>
      </c>
      <c r="F2851">
        <v>4820</v>
      </c>
      <c r="G2851" s="9">
        <f>(F2851-C2851)/C2851</f>
        <v>-2.7245206861755803E-2</v>
      </c>
    </row>
    <row r="2852" spans="1:7">
      <c r="A2852" t="s">
        <v>904</v>
      </c>
      <c r="B2852" t="s">
        <v>962</v>
      </c>
      <c r="C2852">
        <v>8478</v>
      </c>
      <c r="D2852">
        <v>8479</v>
      </c>
      <c r="E2852">
        <v>8344</v>
      </c>
      <c r="F2852">
        <v>8247</v>
      </c>
      <c r="G2852" s="9">
        <f>(F2852-C2852)/C2852</f>
        <v>-2.724699221514508E-2</v>
      </c>
    </row>
    <row r="2853" spans="1:7">
      <c r="A2853" t="s">
        <v>102</v>
      </c>
      <c r="B2853" t="s">
        <v>130</v>
      </c>
      <c r="C2853">
        <v>660</v>
      </c>
      <c r="D2853">
        <v>656</v>
      </c>
      <c r="E2853">
        <v>658</v>
      </c>
      <c r="F2853">
        <v>642</v>
      </c>
      <c r="G2853" s="9">
        <f>(F2853-C2853)/C2853</f>
        <v>-2.7272727272727271E-2</v>
      </c>
    </row>
    <row r="2854" spans="1:7">
      <c r="A2854" t="s">
        <v>904</v>
      </c>
      <c r="B2854" t="s">
        <v>956</v>
      </c>
      <c r="C2854">
        <v>8614</v>
      </c>
      <c r="D2854">
        <v>8653</v>
      </c>
      <c r="E2854">
        <v>8588</v>
      </c>
      <c r="F2854">
        <v>8379</v>
      </c>
      <c r="G2854" s="9">
        <f>(F2854-C2854)/C2854</f>
        <v>-2.7281170188065938E-2</v>
      </c>
    </row>
    <row r="2855" spans="1:7">
      <c r="A2855" t="s">
        <v>1787</v>
      </c>
      <c r="B2855" t="s">
        <v>68</v>
      </c>
      <c r="C2855">
        <v>54100</v>
      </c>
      <c r="D2855">
        <v>53287</v>
      </c>
      <c r="E2855">
        <v>52847</v>
      </c>
      <c r="F2855">
        <v>52617</v>
      </c>
      <c r="G2855" s="9">
        <f>(F2855-C2855)/C2855</f>
        <v>-2.7412199630314233E-2</v>
      </c>
    </row>
    <row r="2856" spans="1:7">
      <c r="A2856" t="s">
        <v>383</v>
      </c>
      <c r="B2856" t="s">
        <v>458</v>
      </c>
      <c r="C2856">
        <v>27777</v>
      </c>
      <c r="D2856">
        <v>27568</v>
      </c>
      <c r="E2856">
        <v>27571</v>
      </c>
      <c r="F2856">
        <v>27014</v>
      </c>
      <c r="G2856" s="9">
        <f>(F2856-C2856)/C2856</f>
        <v>-2.7468769125535517E-2</v>
      </c>
    </row>
    <row r="2857" spans="1:7">
      <c r="A2857" t="s">
        <v>34</v>
      </c>
      <c r="B2857" t="s">
        <v>66</v>
      </c>
      <c r="C2857">
        <v>8991</v>
      </c>
      <c r="D2857">
        <v>8905</v>
      </c>
      <c r="E2857">
        <v>8848</v>
      </c>
      <c r="F2857">
        <v>8744</v>
      </c>
      <c r="G2857" s="9">
        <f>(F2857-C2857)/C2857</f>
        <v>-2.7471916360805249E-2</v>
      </c>
    </row>
    <row r="2858" spans="1:7">
      <c r="A2858" t="s">
        <v>967</v>
      </c>
      <c r="B2858" t="s">
        <v>993</v>
      </c>
      <c r="C2858">
        <v>4040</v>
      </c>
      <c r="D2858">
        <v>4012</v>
      </c>
      <c r="E2858">
        <v>3966</v>
      </c>
      <c r="F2858">
        <v>3929</v>
      </c>
      <c r="G2858" s="9">
        <f>(F2858-C2858)/C2858</f>
        <v>-2.7475247524752475E-2</v>
      </c>
    </row>
    <row r="2859" spans="1:7">
      <c r="A2859" t="s">
        <v>743</v>
      </c>
      <c r="B2859" t="s">
        <v>781</v>
      </c>
      <c r="C2859">
        <v>13316</v>
      </c>
      <c r="D2859">
        <v>13228</v>
      </c>
      <c r="E2859">
        <v>13065</v>
      </c>
      <c r="F2859">
        <v>12950</v>
      </c>
      <c r="G2859" s="9">
        <f>(F2859-C2859)/C2859</f>
        <v>-2.7485731450886151E-2</v>
      </c>
    </row>
    <row r="2860" spans="1:7">
      <c r="A2860" t="s">
        <v>148</v>
      </c>
      <c r="B2860" t="s">
        <v>85</v>
      </c>
      <c r="C2860">
        <v>9487</v>
      </c>
      <c r="D2860">
        <v>9395</v>
      </c>
      <c r="E2860">
        <v>9339</v>
      </c>
      <c r="F2860">
        <v>9226</v>
      </c>
      <c r="G2860" s="9">
        <f>(F2860-C2860)/C2860</f>
        <v>-2.751133129545694E-2</v>
      </c>
    </row>
    <row r="2861" spans="1:7">
      <c r="A2861" t="s">
        <v>629</v>
      </c>
      <c r="B2861" t="s">
        <v>645</v>
      </c>
      <c r="C2861">
        <v>10279</v>
      </c>
      <c r="D2861">
        <v>10072</v>
      </c>
      <c r="E2861">
        <v>9997</v>
      </c>
      <c r="F2861">
        <v>9996</v>
      </c>
      <c r="G2861" s="9">
        <f>(F2861-C2861)/C2861</f>
        <v>-2.7531861075980154E-2</v>
      </c>
    </row>
    <row r="2862" spans="1:7">
      <c r="A2862" t="s">
        <v>1029</v>
      </c>
      <c r="B2862" t="s">
        <v>99</v>
      </c>
      <c r="C2862">
        <v>51096</v>
      </c>
      <c r="D2862">
        <v>50465</v>
      </c>
      <c r="E2862">
        <v>50078</v>
      </c>
      <c r="F2862">
        <v>49688</v>
      </c>
      <c r="G2862" s="9">
        <f>(F2862-C2862)/C2862</f>
        <v>-2.7555973070299045E-2</v>
      </c>
    </row>
    <row r="2863" spans="1:7">
      <c r="A2863" t="s">
        <v>1598</v>
      </c>
      <c r="B2863" t="s">
        <v>1753</v>
      </c>
      <c r="C2863">
        <v>13504</v>
      </c>
      <c r="D2863">
        <v>13408</v>
      </c>
      <c r="E2863">
        <v>13235</v>
      </c>
      <c r="F2863">
        <v>13131</v>
      </c>
      <c r="G2863" s="9">
        <f>(F2863-C2863)/C2863</f>
        <v>-2.7621445497630331E-2</v>
      </c>
    </row>
    <row r="2864" spans="1:7">
      <c r="A2864" t="s">
        <v>1145</v>
      </c>
      <c r="B2864" t="s">
        <v>1168</v>
      </c>
      <c r="C2864">
        <v>8361</v>
      </c>
      <c r="D2864">
        <v>8221</v>
      </c>
      <c r="E2864">
        <v>8204</v>
      </c>
      <c r="F2864">
        <v>8130</v>
      </c>
      <c r="G2864" s="9">
        <f>(F2864-C2864)/C2864</f>
        <v>-2.7628274129888768E-2</v>
      </c>
    </row>
    <row r="2865" spans="1:7">
      <c r="A2865" t="s">
        <v>1598</v>
      </c>
      <c r="B2865" t="s">
        <v>1608</v>
      </c>
      <c r="C2865">
        <v>3717</v>
      </c>
      <c r="D2865">
        <v>3713</v>
      </c>
      <c r="E2865">
        <v>3620</v>
      </c>
      <c r="F2865">
        <v>3614</v>
      </c>
      <c r="G2865" s="9">
        <f>(F2865-C2865)/C2865</f>
        <v>-2.7710519235942966E-2</v>
      </c>
    </row>
    <row r="2866" spans="1:7">
      <c r="A2866" t="s">
        <v>263</v>
      </c>
      <c r="B2866" t="s">
        <v>268</v>
      </c>
      <c r="C2866">
        <v>3787</v>
      </c>
      <c r="D2866">
        <v>3809</v>
      </c>
      <c r="E2866">
        <v>3761</v>
      </c>
      <c r="F2866">
        <v>3682</v>
      </c>
      <c r="G2866" s="9">
        <f>(F2866-C2866)/C2866</f>
        <v>-2.7726432532347505E-2</v>
      </c>
    </row>
    <row r="2867" spans="1:7">
      <c r="A2867" t="s">
        <v>1505</v>
      </c>
      <c r="B2867" t="s">
        <v>1526</v>
      </c>
      <c r="C2867">
        <v>10231</v>
      </c>
      <c r="D2867">
        <v>10067</v>
      </c>
      <c r="E2867">
        <v>9976</v>
      </c>
      <c r="F2867">
        <v>9947</v>
      </c>
      <c r="G2867" s="9">
        <f>(F2867-C2867)/C2867</f>
        <v>-2.775877235851823E-2</v>
      </c>
    </row>
    <row r="2868" spans="1:7">
      <c r="A2868" t="s">
        <v>206</v>
      </c>
      <c r="B2868" t="s">
        <v>228</v>
      </c>
      <c r="C2868">
        <v>18262</v>
      </c>
      <c r="D2868">
        <v>18189</v>
      </c>
      <c r="E2868">
        <v>17888</v>
      </c>
      <c r="F2868">
        <v>17755</v>
      </c>
      <c r="G2868" s="9">
        <f>(F2868-C2868)/C2868</f>
        <v>-2.7762567079180813E-2</v>
      </c>
    </row>
    <row r="2869" spans="1:7">
      <c r="A2869" t="s">
        <v>1895</v>
      </c>
      <c r="B2869" t="s">
        <v>486</v>
      </c>
      <c r="C2869">
        <v>9147</v>
      </c>
      <c r="D2869">
        <v>9143</v>
      </c>
      <c r="E2869">
        <v>9014</v>
      </c>
      <c r="F2869">
        <v>8893</v>
      </c>
      <c r="G2869" s="9">
        <f>(F2869-C2869)/C2869</f>
        <v>-2.7768667322619438E-2</v>
      </c>
    </row>
    <row r="2870" spans="1:7">
      <c r="A2870" t="s">
        <v>1408</v>
      </c>
      <c r="B2870" t="s">
        <v>1444</v>
      </c>
      <c r="C2870">
        <v>42396</v>
      </c>
      <c r="D2870">
        <v>41952</v>
      </c>
      <c r="E2870">
        <v>41396</v>
      </c>
      <c r="F2870">
        <v>41218</v>
      </c>
      <c r="G2870" s="9">
        <f>(F2870-C2870)/C2870</f>
        <v>-2.7785640154731579E-2</v>
      </c>
    </row>
    <row r="2871" spans="1:7">
      <c r="A2871" t="s">
        <v>383</v>
      </c>
      <c r="B2871" t="s">
        <v>42</v>
      </c>
      <c r="C2871">
        <v>6710</v>
      </c>
      <c r="D2871">
        <v>6550</v>
      </c>
      <c r="E2871">
        <v>6509</v>
      </c>
      <c r="F2871">
        <v>6523</v>
      </c>
      <c r="G2871" s="9">
        <f>(F2871-C2871)/C2871</f>
        <v>-2.7868852459016394E-2</v>
      </c>
    </row>
    <row r="2872" spans="1:7">
      <c r="A2872" t="s">
        <v>148</v>
      </c>
      <c r="B2872" t="s">
        <v>74</v>
      </c>
      <c r="C2872">
        <v>17501</v>
      </c>
      <c r="D2872">
        <v>17261</v>
      </c>
      <c r="E2872">
        <v>17028</v>
      </c>
      <c r="F2872">
        <v>17011</v>
      </c>
      <c r="G2872" s="9">
        <f>(F2872-C2872)/C2872</f>
        <v>-2.7998400091423348E-2</v>
      </c>
    </row>
    <row r="2873" spans="1:7">
      <c r="A2873" t="s">
        <v>148</v>
      </c>
      <c r="B2873" t="s">
        <v>195</v>
      </c>
      <c r="C2873">
        <v>11266</v>
      </c>
      <c r="D2873">
        <v>11236</v>
      </c>
      <c r="E2873">
        <v>11008</v>
      </c>
      <c r="F2873">
        <v>10950</v>
      </c>
      <c r="G2873" s="9">
        <f>(F2873-C2873)/C2873</f>
        <v>-2.8048996982069946E-2</v>
      </c>
    </row>
    <row r="2874" spans="1:7">
      <c r="A2874" t="s">
        <v>34</v>
      </c>
      <c r="B2874" t="s">
        <v>94</v>
      </c>
      <c r="C2874">
        <v>13747</v>
      </c>
      <c r="D2874">
        <v>13499</v>
      </c>
      <c r="E2874">
        <v>13407</v>
      </c>
      <c r="F2874">
        <v>13361</v>
      </c>
      <c r="G2874" s="9">
        <f>(F2874-C2874)/C2874</f>
        <v>-2.8078853568051211E-2</v>
      </c>
    </row>
    <row r="2875" spans="1:7">
      <c r="A2875" t="s">
        <v>1218</v>
      </c>
      <c r="B2875" t="s">
        <v>313</v>
      </c>
      <c r="C2875">
        <v>130161</v>
      </c>
      <c r="D2875">
        <v>128016</v>
      </c>
      <c r="E2875">
        <v>128340</v>
      </c>
      <c r="F2875">
        <v>126503</v>
      </c>
      <c r="G2875" s="9">
        <f>(F2875-C2875)/C2875</f>
        <v>-2.810365624111677E-2</v>
      </c>
    </row>
    <row r="2876" spans="1:7">
      <c r="A2876" t="s">
        <v>967</v>
      </c>
      <c r="B2876" t="s">
        <v>992</v>
      </c>
      <c r="C2876">
        <v>7231</v>
      </c>
      <c r="D2876">
        <v>7232</v>
      </c>
      <c r="E2876">
        <v>7128</v>
      </c>
      <c r="F2876">
        <v>7027</v>
      </c>
      <c r="G2876" s="9">
        <f>(F2876-C2876)/C2876</f>
        <v>-2.8211865578758124E-2</v>
      </c>
    </row>
    <row r="2877" spans="1:7">
      <c r="A2877" t="s">
        <v>743</v>
      </c>
      <c r="B2877" t="s">
        <v>770</v>
      </c>
      <c r="C2877">
        <v>4883</v>
      </c>
      <c r="D2877">
        <v>4822</v>
      </c>
      <c r="E2877">
        <v>4777</v>
      </c>
      <c r="F2877">
        <v>4745</v>
      </c>
      <c r="G2877" s="9">
        <f>(F2877-C2877)/C2877</f>
        <v>-2.8261314765513003E-2</v>
      </c>
    </row>
    <row r="2878" spans="1:7">
      <c r="A2878" t="s">
        <v>967</v>
      </c>
      <c r="B2878" t="s">
        <v>1028</v>
      </c>
      <c r="C2878">
        <v>10438</v>
      </c>
      <c r="D2878">
        <v>10284</v>
      </c>
      <c r="E2878">
        <v>10167</v>
      </c>
      <c r="F2878">
        <v>10143</v>
      </c>
      <c r="G2878" s="9">
        <f>(F2878-C2878)/C2878</f>
        <v>-2.8262119179919526E-2</v>
      </c>
    </row>
    <row r="2879" spans="1:7">
      <c r="A2879" t="s">
        <v>1066</v>
      </c>
      <c r="B2879" t="s">
        <v>1073</v>
      </c>
      <c r="C2879">
        <v>7850</v>
      </c>
      <c r="D2879">
        <v>7732</v>
      </c>
      <c r="E2879">
        <v>7674</v>
      </c>
      <c r="F2879">
        <v>7628</v>
      </c>
      <c r="G2879" s="9">
        <f>(F2879-C2879)/C2879</f>
        <v>-2.8280254777070062E-2</v>
      </c>
    </row>
    <row r="2880" spans="1:7">
      <c r="A2880" t="s">
        <v>904</v>
      </c>
      <c r="B2880" t="s">
        <v>905</v>
      </c>
      <c r="C2880">
        <v>10886</v>
      </c>
      <c r="D2880">
        <v>10763</v>
      </c>
      <c r="E2880">
        <v>10594</v>
      </c>
      <c r="F2880">
        <v>10578</v>
      </c>
      <c r="G2880" s="9">
        <f>(F2880-C2880)/C2880</f>
        <v>-2.8293220650376632E-2</v>
      </c>
    </row>
    <row r="2881" spans="1:7">
      <c r="A2881" t="s">
        <v>383</v>
      </c>
      <c r="B2881" t="s">
        <v>451</v>
      </c>
      <c r="C2881">
        <v>21851</v>
      </c>
      <c r="D2881">
        <v>21630</v>
      </c>
      <c r="E2881">
        <v>21318</v>
      </c>
      <c r="F2881">
        <v>21232</v>
      </c>
      <c r="G2881" s="9">
        <f>(F2881-C2881)/C2881</f>
        <v>-2.8328222964624044E-2</v>
      </c>
    </row>
    <row r="2882" spans="1:7">
      <c r="A2882" t="s">
        <v>675</v>
      </c>
      <c r="B2882" t="s">
        <v>733</v>
      </c>
      <c r="C2882">
        <v>2258</v>
      </c>
      <c r="D2882">
        <v>2237</v>
      </c>
      <c r="E2882">
        <v>2188</v>
      </c>
      <c r="F2882">
        <v>2194</v>
      </c>
      <c r="G2882" s="9">
        <f>(F2882-C2882)/C2882</f>
        <v>-2.8343666961913198E-2</v>
      </c>
    </row>
    <row r="2883" spans="1:7">
      <c r="A2883" t="s">
        <v>1218</v>
      </c>
      <c r="B2883" t="s">
        <v>314</v>
      </c>
      <c r="C2883">
        <v>29375</v>
      </c>
      <c r="D2883">
        <v>29301</v>
      </c>
      <c r="E2883">
        <v>28914</v>
      </c>
      <c r="F2883">
        <v>28541</v>
      </c>
      <c r="G2883" s="9">
        <f>(F2883-C2883)/C2883</f>
        <v>-2.8391489361702129E-2</v>
      </c>
    </row>
    <row r="2884" spans="1:7">
      <c r="A2884" t="s">
        <v>333</v>
      </c>
      <c r="B2884" t="s">
        <v>344</v>
      </c>
      <c r="C2884">
        <v>16406</v>
      </c>
      <c r="D2884">
        <v>16348</v>
      </c>
      <c r="E2884">
        <v>16073</v>
      </c>
      <c r="F2884">
        <v>15940</v>
      </c>
      <c r="G2884" s="9">
        <f>(F2884-C2884)/C2884</f>
        <v>-2.8404242350359623E-2</v>
      </c>
    </row>
    <row r="2885" spans="1:7">
      <c r="A2885" t="s">
        <v>743</v>
      </c>
      <c r="B2885" t="s">
        <v>747</v>
      </c>
      <c r="C2885">
        <v>28702</v>
      </c>
      <c r="D2885">
        <v>28635</v>
      </c>
      <c r="E2885">
        <v>28158</v>
      </c>
      <c r="F2885">
        <v>27885</v>
      </c>
      <c r="G2885" s="9">
        <f>(F2885-C2885)/C2885</f>
        <v>-2.8464915336910319E-2</v>
      </c>
    </row>
    <row r="2886" spans="1:7">
      <c r="A2886" t="s">
        <v>675</v>
      </c>
      <c r="B2886" t="s">
        <v>697</v>
      </c>
      <c r="C2886">
        <v>6032</v>
      </c>
      <c r="D2886">
        <v>5946</v>
      </c>
      <c r="E2886">
        <v>5888</v>
      </c>
      <c r="F2886">
        <v>5860</v>
      </c>
      <c r="G2886" s="9">
        <f>(F2886-C2886)/C2886</f>
        <v>-2.8514588859416445E-2</v>
      </c>
    </row>
    <row r="2887" spans="1:7">
      <c r="A2887" t="s">
        <v>904</v>
      </c>
      <c r="B2887" t="s">
        <v>961</v>
      </c>
      <c r="C2887">
        <v>43051</v>
      </c>
      <c r="D2887">
        <v>42706</v>
      </c>
      <c r="E2887">
        <v>42288</v>
      </c>
      <c r="F2887">
        <v>41823</v>
      </c>
      <c r="G2887" s="9">
        <f>(F2887-C2887)/C2887</f>
        <v>-2.8524308378434879E-2</v>
      </c>
    </row>
    <row r="2888" spans="1:7">
      <c r="A2888" t="s">
        <v>532</v>
      </c>
      <c r="B2888" t="s">
        <v>550</v>
      </c>
      <c r="C2888">
        <v>4304</v>
      </c>
      <c r="D2888">
        <v>4282</v>
      </c>
      <c r="E2888">
        <v>4256</v>
      </c>
      <c r="F2888">
        <v>4181</v>
      </c>
      <c r="G2888" s="9">
        <f>(F2888-C2888)/C2888</f>
        <v>-2.857806691449814E-2</v>
      </c>
    </row>
    <row r="2889" spans="1:7">
      <c r="A2889" t="s">
        <v>967</v>
      </c>
      <c r="B2889" t="s">
        <v>917</v>
      </c>
      <c r="C2889">
        <v>12449</v>
      </c>
      <c r="D2889">
        <v>12322</v>
      </c>
      <c r="E2889">
        <v>12138</v>
      </c>
      <c r="F2889">
        <v>12093</v>
      </c>
      <c r="G2889" s="9">
        <f>(F2889-C2889)/C2889</f>
        <v>-2.8596674431681259E-2</v>
      </c>
    </row>
    <row r="2890" spans="1:7">
      <c r="A2890" t="s">
        <v>629</v>
      </c>
      <c r="B2890" t="s">
        <v>630</v>
      </c>
      <c r="C2890">
        <v>7692</v>
      </c>
      <c r="D2890">
        <v>7585</v>
      </c>
      <c r="E2890">
        <v>7515</v>
      </c>
      <c r="F2890">
        <v>7472</v>
      </c>
      <c r="G2890" s="9">
        <f>(F2890-C2890)/C2890</f>
        <v>-2.860114404576183E-2</v>
      </c>
    </row>
    <row r="2891" spans="1:7">
      <c r="A2891" t="s">
        <v>1145</v>
      </c>
      <c r="B2891" t="s">
        <v>1175</v>
      </c>
      <c r="C2891">
        <v>3730</v>
      </c>
      <c r="D2891">
        <v>3735</v>
      </c>
      <c r="E2891">
        <v>3716</v>
      </c>
      <c r="F2891">
        <v>3623</v>
      </c>
      <c r="G2891" s="9">
        <f>(F2891-C2891)/C2891</f>
        <v>-2.868632707774799E-2</v>
      </c>
    </row>
    <row r="2892" spans="1:7">
      <c r="A2892" t="s">
        <v>1787</v>
      </c>
      <c r="B2892" t="s">
        <v>1815</v>
      </c>
      <c r="C2892">
        <v>12897</v>
      </c>
      <c r="D2892">
        <v>12876</v>
      </c>
      <c r="E2892">
        <v>12606</v>
      </c>
      <c r="F2892">
        <v>12527</v>
      </c>
      <c r="G2892" s="9">
        <f>(F2892-C2892)/C2892</f>
        <v>-2.8688842366441807E-2</v>
      </c>
    </row>
    <row r="2893" spans="1:7">
      <c r="A2893" t="s">
        <v>1787</v>
      </c>
      <c r="B2893" t="s">
        <v>1835</v>
      </c>
      <c r="C2893">
        <v>17854</v>
      </c>
      <c r="D2893">
        <v>17783</v>
      </c>
      <c r="E2893">
        <v>17747</v>
      </c>
      <c r="F2893">
        <v>17341</v>
      </c>
      <c r="G2893" s="9">
        <f>(F2893-C2893)/C2893</f>
        <v>-2.8733057018035173E-2</v>
      </c>
    </row>
    <row r="2894" spans="1:7">
      <c r="A2894" t="s">
        <v>1571</v>
      </c>
      <c r="B2894" t="s">
        <v>1306</v>
      </c>
      <c r="C2894">
        <v>18764</v>
      </c>
      <c r="D2894">
        <v>18539</v>
      </c>
      <c r="E2894">
        <v>18270</v>
      </c>
      <c r="F2894">
        <v>18224</v>
      </c>
      <c r="G2894" s="9">
        <f>(F2894-C2894)/C2894</f>
        <v>-2.8778512044340225E-2</v>
      </c>
    </row>
    <row r="2895" spans="1:7">
      <c r="A2895" t="s">
        <v>34</v>
      </c>
      <c r="B2895" t="s">
        <v>48</v>
      </c>
      <c r="C2895">
        <v>13886</v>
      </c>
      <c r="D2895">
        <v>13678</v>
      </c>
      <c r="E2895">
        <v>13458</v>
      </c>
      <c r="F2895">
        <v>13486</v>
      </c>
      <c r="G2895" s="9">
        <f>(F2895-C2895)/C2895</f>
        <v>-2.8805991646262422E-2</v>
      </c>
    </row>
    <row r="2896" spans="1:7">
      <c r="A2896" t="s">
        <v>1787</v>
      </c>
      <c r="B2896" t="s">
        <v>1806</v>
      </c>
      <c r="C2896">
        <v>12239</v>
      </c>
      <c r="D2896">
        <v>12099</v>
      </c>
      <c r="E2896">
        <v>11892</v>
      </c>
      <c r="F2896">
        <v>11886</v>
      </c>
      <c r="G2896" s="9">
        <f>(F2896-C2896)/C2896</f>
        <v>-2.884222567203203E-2</v>
      </c>
    </row>
    <row r="2897" spans="1:7">
      <c r="A2897" t="s">
        <v>799</v>
      </c>
      <c r="B2897" t="s">
        <v>845</v>
      </c>
      <c r="C2897">
        <v>11198</v>
      </c>
      <c r="D2897">
        <v>11022</v>
      </c>
      <c r="E2897">
        <v>11063</v>
      </c>
      <c r="F2897">
        <v>10875</v>
      </c>
      <c r="G2897" s="9">
        <f>(F2897-C2897)/C2897</f>
        <v>-2.8844436506519022E-2</v>
      </c>
    </row>
    <row r="2898" spans="1:7">
      <c r="A2898" t="s">
        <v>1505</v>
      </c>
      <c r="B2898" t="s">
        <v>1515</v>
      </c>
      <c r="C2898">
        <v>38913</v>
      </c>
      <c r="D2898">
        <v>38487</v>
      </c>
      <c r="E2898">
        <v>38211</v>
      </c>
      <c r="F2898">
        <v>37788</v>
      </c>
      <c r="G2898" s="9">
        <f>(F2898-C2898)/C2898</f>
        <v>-2.8910646827538355E-2</v>
      </c>
    </row>
    <row r="2899" spans="1:7">
      <c r="A2899" t="s">
        <v>1340</v>
      </c>
      <c r="B2899" t="s">
        <v>1361</v>
      </c>
      <c r="C2899">
        <v>7395</v>
      </c>
      <c r="D2899">
        <v>7382</v>
      </c>
      <c r="E2899">
        <v>7269</v>
      </c>
      <c r="F2899">
        <v>7181</v>
      </c>
      <c r="G2899" s="9">
        <f>(F2899-C2899)/C2899</f>
        <v>-2.8938471940500338E-2</v>
      </c>
    </row>
    <row r="2900" spans="1:7">
      <c r="A2900" t="s">
        <v>1761</v>
      </c>
      <c r="B2900" t="s">
        <v>1769</v>
      </c>
      <c r="C2900">
        <v>1555</v>
      </c>
      <c r="D2900">
        <v>1520</v>
      </c>
      <c r="E2900">
        <v>1519</v>
      </c>
      <c r="F2900">
        <v>1510</v>
      </c>
      <c r="G2900" s="9">
        <f>(F2900-C2900)/C2900</f>
        <v>-2.8938906752411574E-2</v>
      </c>
    </row>
    <row r="2901" spans="1:7">
      <c r="A2901" t="s">
        <v>1198</v>
      </c>
      <c r="B2901" t="s">
        <v>1201</v>
      </c>
      <c r="C2901">
        <v>32954</v>
      </c>
      <c r="D2901">
        <v>32451</v>
      </c>
      <c r="E2901">
        <v>31976</v>
      </c>
      <c r="F2901">
        <v>31997</v>
      </c>
      <c r="G2901" s="9">
        <f>(F2901-C2901)/C2901</f>
        <v>-2.9040480670024883E-2</v>
      </c>
    </row>
    <row r="2902" spans="1:7">
      <c r="A2902" t="s">
        <v>675</v>
      </c>
      <c r="B2902" t="s">
        <v>709</v>
      </c>
      <c r="C2902">
        <v>5913</v>
      </c>
      <c r="D2902">
        <v>5865</v>
      </c>
      <c r="E2902">
        <v>5870</v>
      </c>
      <c r="F2902">
        <v>5741</v>
      </c>
      <c r="G2902" s="9">
        <f>(F2902-C2902)/C2902</f>
        <v>-2.9088449179773379E-2</v>
      </c>
    </row>
    <row r="2903" spans="1:7">
      <c r="A2903" t="s">
        <v>904</v>
      </c>
      <c r="B2903" t="s">
        <v>922</v>
      </c>
      <c r="C2903">
        <v>16394</v>
      </c>
      <c r="D2903">
        <v>16133</v>
      </c>
      <c r="E2903">
        <v>16064</v>
      </c>
      <c r="F2903">
        <v>15916</v>
      </c>
      <c r="G2903" s="9">
        <f>(F2903-C2903)/C2903</f>
        <v>-2.9157008661705501E-2</v>
      </c>
    </row>
    <row r="2904" spans="1:7">
      <c r="A2904" t="s">
        <v>532</v>
      </c>
      <c r="B2904" t="s">
        <v>548</v>
      </c>
      <c r="C2904">
        <v>5578</v>
      </c>
      <c r="D2904">
        <v>5519</v>
      </c>
      <c r="E2904">
        <v>5439</v>
      </c>
      <c r="F2904">
        <v>5415</v>
      </c>
      <c r="G2904" s="9">
        <f>(F2904-C2904)/C2904</f>
        <v>-2.9221943348870565E-2</v>
      </c>
    </row>
    <row r="2905" spans="1:7">
      <c r="A2905" t="s">
        <v>1218</v>
      </c>
      <c r="B2905" t="s">
        <v>1227</v>
      </c>
      <c r="C2905">
        <v>4688</v>
      </c>
      <c r="D2905">
        <v>4645</v>
      </c>
      <c r="E2905">
        <v>4608</v>
      </c>
      <c r="F2905">
        <v>4551</v>
      </c>
      <c r="G2905" s="9">
        <f>(F2905-C2905)/C2905</f>
        <v>-2.9223549488054609E-2</v>
      </c>
    </row>
    <row r="2906" spans="1:7">
      <c r="A2906" t="s">
        <v>1066</v>
      </c>
      <c r="B2906" t="s">
        <v>491</v>
      </c>
      <c r="C2906">
        <v>2153</v>
      </c>
      <c r="D2906">
        <v>2128</v>
      </c>
      <c r="E2906">
        <v>2077</v>
      </c>
      <c r="F2906">
        <v>2090</v>
      </c>
      <c r="G2906" s="9">
        <f>(F2906-C2906)/C2906</f>
        <v>-2.9261495587552252E-2</v>
      </c>
    </row>
    <row r="2907" spans="1:7">
      <c r="A2907" t="s">
        <v>675</v>
      </c>
      <c r="B2907" t="s">
        <v>704</v>
      </c>
      <c r="C2907">
        <v>21547</v>
      </c>
      <c r="D2907">
        <v>21425</v>
      </c>
      <c r="E2907">
        <v>21196</v>
      </c>
      <c r="F2907">
        <v>20916</v>
      </c>
      <c r="G2907" s="9">
        <f>(F2907-C2907)/C2907</f>
        <v>-2.9284819232375737E-2</v>
      </c>
    </row>
    <row r="2908" spans="1:7">
      <c r="A2908" t="s">
        <v>675</v>
      </c>
      <c r="B2908" t="s">
        <v>99</v>
      </c>
      <c r="C2908">
        <v>5799</v>
      </c>
      <c r="D2908">
        <v>5859</v>
      </c>
      <c r="E2908">
        <v>5749</v>
      </c>
      <c r="F2908">
        <v>5629</v>
      </c>
      <c r="G2908" s="9">
        <f>(F2908-C2908)/C2908</f>
        <v>-2.9315399206759785E-2</v>
      </c>
    </row>
    <row r="2909" spans="1:7">
      <c r="A2909" t="s">
        <v>799</v>
      </c>
      <c r="B2909" t="s">
        <v>813</v>
      </c>
      <c r="C2909">
        <v>17153</v>
      </c>
      <c r="D2909">
        <v>16956</v>
      </c>
      <c r="E2909">
        <v>16832</v>
      </c>
      <c r="F2909">
        <v>16650</v>
      </c>
      <c r="G2909" s="9">
        <f>(F2909-C2909)/C2909</f>
        <v>-2.9324316446102724E-2</v>
      </c>
    </row>
    <row r="2910" spans="1:7">
      <c r="A2910" t="s">
        <v>498</v>
      </c>
      <c r="B2910" t="s">
        <v>520</v>
      </c>
      <c r="C2910">
        <v>7945</v>
      </c>
      <c r="D2910">
        <v>7974</v>
      </c>
      <c r="E2910">
        <v>7762</v>
      </c>
      <c r="F2910">
        <v>7712</v>
      </c>
      <c r="G2910" s="9">
        <f>(F2910-C2910)/C2910</f>
        <v>-2.9326620516047827E-2</v>
      </c>
    </row>
    <row r="2911" spans="1:7">
      <c r="A2911" t="s">
        <v>1066</v>
      </c>
      <c r="B2911" t="s">
        <v>1069</v>
      </c>
      <c r="C2911">
        <v>17052</v>
      </c>
      <c r="D2911">
        <v>17025</v>
      </c>
      <c r="E2911">
        <v>16718</v>
      </c>
      <c r="F2911">
        <v>16550</v>
      </c>
      <c r="G2911" s="9">
        <f>(F2911-C2911)/C2911</f>
        <v>-2.9439361951677224E-2</v>
      </c>
    </row>
    <row r="2912" spans="1:7">
      <c r="A2912" t="s">
        <v>1029</v>
      </c>
      <c r="B2912" t="s">
        <v>486</v>
      </c>
      <c r="C2912">
        <v>10290</v>
      </c>
      <c r="D2912">
        <v>10130</v>
      </c>
      <c r="E2912">
        <v>10074</v>
      </c>
      <c r="F2912">
        <v>9987</v>
      </c>
      <c r="G2912" s="9">
        <f>(F2912-C2912)/C2912</f>
        <v>-2.9446064139941691E-2</v>
      </c>
    </row>
    <row r="2913" spans="1:7">
      <c r="A2913" t="s">
        <v>532</v>
      </c>
      <c r="B2913" t="s">
        <v>545</v>
      </c>
      <c r="C2913">
        <v>18505</v>
      </c>
      <c r="D2913">
        <v>18403</v>
      </c>
      <c r="E2913">
        <v>18160</v>
      </c>
      <c r="F2913">
        <v>17960</v>
      </c>
      <c r="G2913" s="9">
        <f>(F2913-C2913)/C2913</f>
        <v>-2.9451499594704136E-2</v>
      </c>
    </row>
    <row r="2914" spans="1:7">
      <c r="A2914" t="s">
        <v>532</v>
      </c>
      <c r="B2914" t="s">
        <v>155</v>
      </c>
      <c r="C2914">
        <v>15364</v>
      </c>
      <c r="D2914">
        <v>15196</v>
      </c>
      <c r="E2914">
        <v>15047</v>
      </c>
      <c r="F2914">
        <v>14910</v>
      </c>
      <c r="G2914" s="9">
        <f>(F2914-C2914)/C2914</f>
        <v>-2.9549596459255402E-2</v>
      </c>
    </row>
    <row r="2915" spans="1:7">
      <c r="A2915" t="s">
        <v>1186</v>
      </c>
      <c r="B2915" t="s">
        <v>1187</v>
      </c>
      <c r="C2915">
        <v>24796</v>
      </c>
      <c r="D2915">
        <v>24594</v>
      </c>
      <c r="E2915">
        <v>24341</v>
      </c>
      <c r="F2915">
        <v>24063</v>
      </c>
      <c r="G2915" s="9">
        <f>(F2915-C2915)/C2915</f>
        <v>-2.956121955154057E-2</v>
      </c>
    </row>
    <row r="2916" spans="1:7">
      <c r="A2916" t="s">
        <v>1895</v>
      </c>
      <c r="B2916" t="s">
        <v>789</v>
      </c>
      <c r="C2916">
        <v>7699</v>
      </c>
      <c r="D2916">
        <v>7592</v>
      </c>
      <c r="E2916">
        <v>7553</v>
      </c>
      <c r="F2916">
        <v>7471</v>
      </c>
      <c r="G2916" s="9">
        <f>(F2916-C2916)/C2916</f>
        <v>-2.9614235615014937E-2</v>
      </c>
    </row>
    <row r="2917" spans="1:7">
      <c r="A2917" t="s">
        <v>1598</v>
      </c>
      <c r="B2917" t="s">
        <v>1717</v>
      </c>
      <c r="C2917">
        <v>12851</v>
      </c>
      <c r="D2917">
        <v>12692</v>
      </c>
      <c r="E2917">
        <v>12696</v>
      </c>
      <c r="F2917">
        <v>12470</v>
      </c>
      <c r="G2917" s="9">
        <f>(F2917-C2917)/C2917</f>
        <v>-2.964749824916349E-2</v>
      </c>
    </row>
    <row r="2918" spans="1:7">
      <c r="A2918" t="s">
        <v>1598</v>
      </c>
      <c r="B2918" t="s">
        <v>1694</v>
      </c>
      <c r="C2918">
        <v>5898</v>
      </c>
      <c r="D2918">
        <v>5882</v>
      </c>
      <c r="E2918">
        <v>5777</v>
      </c>
      <c r="F2918">
        <v>5723</v>
      </c>
      <c r="G2918" s="9">
        <f>(F2918-C2918)/C2918</f>
        <v>-2.9671074940657849E-2</v>
      </c>
    </row>
    <row r="2919" spans="1:7">
      <c r="A2919" t="s">
        <v>1066</v>
      </c>
      <c r="B2919" t="s">
        <v>93</v>
      </c>
      <c r="C2919">
        <v>6366</v>
      </c>
      <c r="D2919">
        <v>6231</v>
      </c>
      <c r="E2919">
        <v>6227</v>
      </c>
      <c r="F2919">
        <v>6177</v>
      </c>
      <c r="G2919" s="9">
        <f>(F2919-C2919)/C2919</f>
        <v>-2.9688972667295005E-2</v>
      </c>
    </row>
    <row r="2920" spans="1:7">
      <c r="A2920" t="s">
        <v>967</v>
      </c>
      <c r="B2920" t="s">
        <v>968</v>
      </c>
      <c r="C2920">
        <v>16225</v>
      </c>
      <c r="D2920">
        <v>16108</v>
      </c>
      <c r="E2920">
        <v>15910</v>
      </c>
      <c r="F2920">
        <v>15742</v>
      </c>
      <c r="G2920" s="9">
        <f>(F2920-C2920)/C2920</f>
        <v>-2.9768875192604006E-2</v>
      </c>
    </row>
    <row r="2921" spans="1:7">
      <c r="A2921" t="s">
        <v>799</v>
      </c>
      <c r="B2921" t="s">
        <v>833</v>
      </c>
      <c r="C2921">
        <v>27888</v>
      </c>
      <c r="D2921">
        <v>27491</v>
      </c>
      <c r="E2921">
        <v>27430</v>
      </c>
      <c r="F2921">
        <v>27057</v>
      </c>
      <c r="G2921" s="9">
        <f>(F2921-C2921)/C2921</f>
        <v>-2.9797762478485371E-2</v>
      </c>
    </row>
    <row r="2922" spans="1:7">
      <c r="A2922" t="s">
        <v>383</v>
      </c>
      <c r="B2922" t="s">
        <v>335</v>
      </c>
      <c r="C2922">
        <v>3444</v>
      </c>
      <c r="D2922">
        <v>3328</v>
      </c>
      <c r="E2922">
        <v>3377</v>
      </c>
      <c r="F2922">
        <v>3341</v>
      </c>
      <c r="G2922" s="9">
        <f>(F2922-C2922)/C2922</f>
        <v>-2.9907084785133566E-2</v>
      </c>
    </row>
    <row r="2923" spans="1:7">
      <c r="A2923" t="s">
        <v>383</v>
      </c>
      <c r="B2923" t="s">
        <v>178</v>
      </c>
      <c r="C2923">
        <v>7991</v>
      </c>
      <c r="D2923">
        <v>7886</v>
      </c>
      <c r="E2923">
        <v>7770</v>
      </c>
      <c r="F2923">
        <v>7751</v>
      </c>
      <c r="G2923" s="9">
        <f>(F2923-C2923)/C2923</f>
        <v>-3.0033788011512953E-2</v>
      </c>
    </row>
    <row r="2924" spans="1:7">
      <c r="A2924" t="s">
        <v>1895</v>
      </c>
      <c r="B2924" t="s">
        <v>1273</v>
      </c>
      <c r="C2924">
        <v>23733</v>
      </c>
      <c r="D2924">
        <v>23488</v>
      </c>
      <c r="E2924">
        <v>23258</v>
      </c>
      <c r="F2924">
        <v>23019</v>
      </c>
      <c r="G2924" s="9">
        <f>(F2924-C2924)/C2924</f>
        <v>-3.0084692200733155E-2</v>
      </c>
    </row>
    <row r="2925" spans="1:7">
      <c r="A2925" t="s">
        <v>1029</v>
      </c>
      <c r="B2925" t="s">
        <v>441</v>
      </c>
      <c r="C2925">
        <v>16981</v>
      </c>
      <c r="D2925">
        <v>16782</v>
      </c>
      <c r="E2925">
        <v>16554</v>
      </c>
      <c r="F2925">
        <v>16470</v>
      </c>
      <c r="G2925" s="9">
        <f>(F2925-C2925)/C2925</f>
        <v>-3.0092456274659913E-2</v>
      </c>
    </row>
    <row r="2926" spans="1:7">
      <c r="A2926" t="s">
        <v>1029</v>
      </c>
      <c r="B2926" t="s">
        <v>74</v>
      </c>
      <c r="C2926">
        <v>12903</v>
      </c>
      <c r="D2926">
        <v>12641</v>
      </c>
      <c r="E2926">
        <v>12557</v>
      </c>
      <c r="F2926">
        <v>12514</v>
      </c>
      <c r="G2926" s="9">
        <f>(F2926-C2926)/C2926</f>
        <v>-3.0148027590482834E-2</v>
      </c>
    </row>
    <row r="2927" spans="1:7">
      <c r="A2927" t="s">
        <v>1451</v>
      </c>
      <c r="B2927" t="s">
        <v>1465</v>
      </c>
      <c r="C2927">
        <v>7026</v>
      </c>
      <c r="D2927">
        <v>6999</v>
      </c>
      <c r="E2927">
        <v>6833</v>
      </c>
      <c r="F2927">
        <v>6814</v>
      </c>
      <c r="G2927" s="9">
        <f>(F2927-C2927)/C2927</f>
        <v>-3.0173640762880729E-2</v>
      </c>
    </row>
    <row r="2928" spans="1:7">
      <c r="A2928" t="s">
        <v>1066</v>
      </c>
      <c r="B2928" t="s">
        <v>651</v>
      </c>
      <c r="C2928">
        <v>12753</v>
      </c>
      <c r="D2928">
        <v>12567</v>
      </c>
      <c r="E2928">
        <v>12497</v>
      </c>
      <c r="F2928">
        <v>12368</v>
      </c>
      <c r="G2928" s="9">
        <f>(F2928-C2928)/C2928</f>
        <v>-3.0188975143103584E-2</v>
      </c>
    </row>
    <row r="2929" spans="1:7">
      <c r="A2929" t="s">
        <v>743</v>
      </c>
      <c r="B2929" t="s">
        <v>425</v>
      </c>
      <c r="C2929">
        <v>39934</v>
      </c>
      <c r="D2929">
        <v>39807</v>
      </c>
      <c r="E2929">
        <v>39127</v>
      </c>
      <c r="F2929">
        <v>38728</v>
      </c>
      <c r="G2929" s="9">
        <f>(F2929-C2929)/C2929</f>
        <v>-3.0199829719036411E-2</v>
      </c>
    </row>
    <row r="2930" spans="1:7">
      <c r="A2930" t="s">
        <v>1066</v>
      </c>
      <c r="B2930" t="s">
        <v>1087</v>
      </c>
      <c r="C2930">
        <v>18937</v>
      </c>
      <c r="D2930">
        <v>18794</v>
      </c>
      <c r="E2930">
        <v>18483</v>
      </c>
      <c r="F2930">
        <v>18365</v>
      </c>
      <c r="G2930" s="9">
        <f>(F2930-C2930)/C2930</f>
        <v>-3.0205417964830755E-2</v>
      </c>
    </row>
    <row r="2931" spans="1:7">
      <c r="A2931" t="s">
        <v>1505</v>
      </c>
      <c r="B2931" t="s">
        <v>201</v>
      </c>
      <c r="C2931">
        <v>28905</v>
      </c>
      <c r="D2931">
        <v>28660</v>
      </c>
      <c r="E2931">
        <v>28273</v>
      </c>
      <c r="F2931">
        <v>28030</v>
      </c>
      <c r="G2931" s="9">
        <f>(F2931-C2931)/C2931</f>
        <v>-3.0271579311537795E-2</v>
      </c>
    </row>
    <row r="2932" spans="1:7">
      <c r="A2932" t="s">
        <v>1145</v>
      </c>
      <c r="B2932" t="s">
        <v>1146</v>
      </c>
      <c r="C2932">
        <v>6658</v>
      </c>
      <c r="D2932">
        <v>6623</v>
      </c>
      <c r="E2932">
        <v>6525</v>
      </c>
      <c r="F2932">
        <v>6456</v>
      </c>
      <c r="G2932" s="9">
        <f>(F2932-C2932)/C2932</f>
        <v>-3.0339441273655753E-2</v>
      </c>
    </row>
    <row r="2933" spans="1:7">
      <c r="A2933" t="s">
        <v>675</v>
      </c>
      <c r="B2933" t="s">
        <v>85</v>
      </c>
      <c r="C2933">
        <v>35365</v>
      </c>
      <c r="D2933">
        <v>34738</v>
      </c>
      <c r="E2933">
        <v>34362</v>
      </c>
      <c r="F2933">
        <v>34292</v>
      </c>
      <c r="G2933" s="9">
        <f>(F2933-C2933)/C2933</f>
        <v>-3.0340732362505302E-2</v>
      </c>
    </row>
    <row r="2934" spans="1:7">
      <c r="A2934" t="s">
        <v>1408</v>
      </c>
      <c r="B2934" t="s">
        <v>1441</v>
      </c>
      <c r="C2934">
        <v>11586</v>
      </c>
      <c r="D2934">
        <v>11409</v>
      </c>
      <c r="E2934">
        <v>11229</v>
      </c>
      <c r="F2934">
        <v>11233</v>
      </c>
      <c r="G2934" s="9">
        <f>(F2934-C2934)/C2934</f>
        <v>-3.0467805972725703E-2</v>
      </c>
    </row>
    <row r="2935" spans="1:7">
      <c r="A2935" t="s">
        <v>34</v>
      </c>
      <c r="B2935" t="s">
        <v>46</v>
      </c>
      <c r="C2935">
        <v>13849</v>
      </c>
      <c r="D2935">
        <v>13598</v>
      </c>
      <c r="E2935">
        <v>13585</v>
      </c>
      <c r="F2935">
        <v>13426</v>
      </c>
      <c r="G2935" s="9">
        <f>(F2935-C2935)/C2935</f>
        <v>-3.0543721568344284E-2</v>
      </c>
    </row>
    <row r="2936" spans="1:7">
      <c r="A2936" t="s">
        <v>1029</v>
      </c>
      <c r="B2936" t="s">
        <v>1063</v>
      </c>
      <c r="C2936">
        <v>15402</v>
      </c>
      <c r="D2936">
        <v>15386</v>
      </c>
      <c r="E2936">
        <v>15103</v>
      </c>
      <c r="F2936">
        <v>14931</v>
      </c>
      <c r="G2936" s="9">
        <f>(F2936-C2936)/C2936</f>
        <v>-3.0580444098169068E-2</v>
      </c>
    </row>
    <row r="2937" spans="1:7">
      <c r="A2937" t="s">
        <v>148</v>
      </c>
      <c r="B2937" t="s">
        <v>179</v>
      </c>
      <c r="C2937">
        <v>13132</v>
      </c>
      <c r="D2937">
        <v>12950</v>
      </c>
      <c r="E2937">
        <v>12920</v>
      </c>
      <c r="F2937">
        <v>12730</v>
      </c>
      <c r="G2937" s="9">
        <f>(F2937-C2937)/C2937</f>
        <v>-3.0612244897959183E-2</v>
      </c>
    </row>
    <row r="2938" spans="1:7">
      <c r="A2938" t="s">
        <v>383</v>
      </c>
      <c r="B2938" t="s">
        <v>192</v>
      </c>
      <c r="C2938">
        <v>11908</v>
      </c>
      <c r="D2938">
        <v>11837</v>
      </c>
      <c r="E2938">
        <v>11683</v>
      </c>
      <c r="F2938">
        <v>11542</v>
      </c>
      <c r="G2938" s="9">
        <f>(F2938-C2938)/C2938</f>
        <v>-3.0735639905945581E-2</v>
      </c>
    </row>
    <row r="2939" spans="1:7">
      <c r="A2939" t="s">
        <v>675</v>
      </c>
      <c r="B2939" t="s">
        <v>740</v>
      </c>
      <c r="C2939">
        <v>9394</v>
      </c>
      <c r="D2939">
        <v>9240</v>
      </c>
      <c r="E2939">
        <v>9123</v>
      </c>
      <c r="F2939">
        <v>9105</v>
      </c>
      <c r="G2939" s="9">
        <f>(F2939-C2939)/C2939</f>
        <v>-3.0764317649563552E-2</v>
      </c>
    </row>
    <row r="2940" spans="1:7">
      <c r="A2940" t="s">
        <v>799</v>
      </c>
      <c r="B2940" t="s">
        <v>863</v>
      </c>
      <c r="C2940">
        <v>15284</v>
      </c>
      <c r="D2940">
        <v>15127</v>
      </c>
      <c r="E2940">
        <v>15027</v>
      </c>
      <c r="F2940">
        <v>14813</v>
      </c>
      <c r="G2940" s="9">
        <f>(F2940-C2940)/C2940</f>
        <v>-3.0816540172729653E-2</v>
      </c>
    </row>
    <row r="2941" spans="1:7">
      <c r="A2941" t="s">
        <v>1505</v>
      </c>
      <c r="B2941" t="s">
        <v>1522</v>
      </c>
      <c r="C2941">
        <v>21059</v>
      </c>
      <c r="D2941">
        <v>20791</v>
      </c>
      <c r="E2941">
        <v>20738</v>
      </c>
      <c r="F2941">
        <v>20408</v>
      </c>
      <c r="G2941" s="9">
        <f>(F2941-C2941)/C2941</f>
        <v>-3.0913148772496318E-2</v>
      </c>
    </row>
    <row r="2942" spans="1:7">
      <c r="A2942" t="s">
        <v>1275</v>
      </c>
      <c r="B2942" t="s">
        <v>363</v>
      </c>
      <c r="C2942">
        <v>24456</v>
      </c>
      <c r="D2942">
        <v>24266</v>
      </c>
      <c r="E2942">
        <v>23906</v>
      </c>
      <c r="F2942">
        <v>23699</v>
      </c>
      <c r="G2942" s="9">
        <f>(F2942-C2942)/C2942</f>
        <v>-3.0953549231272491E-2</v>
      </c>
    </row>
    <row r="2943" spans="1:7">
      <c r="A2943" t="s">
        <v>1505</v>
      </c>
      <c r="B2943" t="s">
        <v>320</v>
      </c>
      <c r="C2943">
        <v>23850</v>
      </c>
      <c r="D2943">
        <v>23563</v>
      </c>
      <c r="E2943">
        <v>23338</v>
      </c>
      <c r="F2943">
        <v>23109</v>
      </c>
      <c r="G2943" s="9">
        <f>(F2943-C2943)/C2943</f>
        <v>-3.1069182389937108E-2</v>
      </c>
    </row>
    <row r="2944" spans="1:7">
      <c r="A2944" t="s">
        <v>532</v>
      </c>
      <c r="B2944" t="s">
        <v>75</v>
      </c>
      <c r="C2944">
        <v>35976</v>
      </c>
      <c r="D2944">
        <v>35518</v>
      </c>
      <c r="E2944">
        <v>35132</v>
      </c>
      <c r="F2944">
        <v>34858</v>
      </c>
      <c r="G2944" s="9">
        <f>(F2944-C2944)/C2944</f>
        <v>-3.1076273070936179E-2</v>
      </c>
    </row>
    <row r="2945" spans="1:7">
      <c r="A2945" t="s">
        <v>1505</v>
      </c>
      <c r="B2945" t="s">
        <v>1527</v>
      </c>
      <c r="C2945">
        <v>28905</v>
      </c>
      <c r="D2945">
        <v>28470</v>
      </c>
      <c r="E2945">
        <v>28141</v>
      </c>
      <c r="F2945">
        <v>28003</v>
      </c>
      <c r="G2945" s="9">
        <f>(F2945-C2945)/C2945</f>
        <v>-3.1205673758865248E-2</v>
      </c>
    </row>
    <row r="2946" spans="1:7">
      <c r="A2946" t="s">
        <v>1895</v>
      </c>
      <c r="B2946" t="s">
        <v>1908</v>
      </c>
      <c r="C2946">
        <v>10398</v>
      </c>
      <c r="D2946">
        <v>10324</v>
      </c>
      <c r="E2946">
        <v>10243</v>
      </c>
      <c r="F2946">
        <v>10073</v>
      </c>
      <c r="G2946" s="9">
        <f>(F2946-C2946)/C2946</f>
        <v>-3.1256010771302176E-2</v>
      </c>
    </row>
    <row r="2947" spans="1:7">
      <c r="A2947" t="s">
        <v>1598</v>
      </c>
      <c r="B2947" t="s">
        <v>1710</v>
      </c>
      <c r="C2947">
        <v>10287</v>
      </c>
      <c r="D2947">
        <v>10295</v>
      </c>
      <c r="E2947">
        <v>10168</v>
      </c>
      <c r="F2947">
        <v>9965</v>
      </c>
      <c r="G2947" s="9">
        <f>(F2947-C2947)/C2947</f>
        <v>-3.1301642850199284E-2</v>
      </c>
    </row>
    <row r="2948" spans="1:7">
      <c r="A2948" t="s">
        <v>148</v>
      </c>
      <c r="B2948" t="s">
        <v>185</v>
      </c>
      <c r="C2948">
        <v>8325</v>
      </c>
      <c r="D2948">
        <v>8268</v>
      </c>
      <c r="E2948">
        <v>8088</v>
      </c>
      <c r="F2948">
        <v>8064</v>
      </c>
      <c r="G2948" s="9">
        <f>(F2948-C2948)/C2948</f>
        <v>-3.135135135135135E-2</v>
      </c>
    </row>
    <row r="2949" spans="1:7">
      <c r="A2949" t="s">
        <v>743</v>
      </c>
      <c r="B2949" t="s">
        <v>761</v>
      </c>
      <c r="C2949">
        <v>7885</v>
      </c>
      <c r="D2949">
        <v>7919</v>
      </c>
      <c r="E2949">
        <v>7751</v>
      </c>
      <c r="F2949">
        <v>7637</v>
      </c>
      <c r="G2949" s="9">
        <f>(F2949-C2949)/C2949</f>
        <v>-3.1452124286620163E-2</v>
      </c>
    </row>
    <row r="2950" spans="1:7">
      <c r="A2950" t="s">
        <v>967</v>
      </c>
      <c r="B2950" t="s">
        <v>1003</v>
      </c>
      <c r="C2950">
        <v>6847</v>
      </c>
      <c r="D2950">
        <v>6842</v>
      </c>
      <c r="E2950">
        <v>6631</v>
      </c>
      <c r="F2950">
        <v>6631</v>
      </c>
      <c r="G2950" s="9">
        <f>(F2950-C2950)/C2950</f>
        <v>-3.154666277201694E-2</v>
      </c>
    </row>
    <row r="2951" spans="1:7">
      <c r="A2951" t="s">
        <v>675</v>
      </c>
      <c r="B2951" t="s">
        <v>681</v>
      </c>
      <c r="C2951">
        <v>2788</v>
      </c>
      <c r="D2951">
        <v>2795</v>
      </c>
      <c r="E2951">
        <v>2752</v>
      </c>
      <c r="F2951">
        <v>2700</v>
      </c>
      <c r="G2951" s="9">
        <f>(F2951-C2951)/C2951</f>
        <v>-3.1563845050215207E-2</v>
      </c>
    </row>
    <row r="2952" spans="1:7">
      <c r="A2952" t="s">
        <v>1066</v>
      </c>
      <c r="B2952" t="s">
        <v>157</v>
      </c>
      <c r="C2952">
        <v>7136</v>
      </c>
      <c r="D2952">
        <v>7034</v>
      </c>
      <c r="E2952">
        <v>6984</v>
      </c>
      <c r="F2952">
        <v>6910</v>
      </c>
      <c r="G2952" s="9">
        <f>(F2952-C2952)/C2952</f>
        <v>-3.1670403587443947E-2</v>
      </c>
    </row>
    <row r="2953" spans="1:7">
      <c r="A2953" t="s">
        <v>1571</v>
      </c>
      <c r="B2953" t="s">
        <v>1583</v>
      </c>
      <c r="C2953">
        <v>27167</v>
      </c>
      <c r="D2953">
        <v>26849</v>
      </c>
      <c r="E2953">
        <v>26549</v>
      </c>
      <c r="F2953">
        <v>26306</v>
      </c>
      <c r="G2953" s="9">
        <f>(F2953-C2953)/C2953</f>
        <v>-3.1692862664261787E-2</v>
      </c>
    </row>
    <row r="2954" spans="1:7">
      <c r="A2954" t="s">
        <v>1598</v>
      </c>
      <c r="B2954" t="s">
        <v>1636</v>
      </c>
      <c r="C2954">
        <v>1500</v>
      </c>
      <c r="D2954">
        <v>1505</v>
      </c>
      <c r="E2954">
        <v>1482</v>
      </c>
      <c r="F2954">
        <v>1452</v>
      </c>
      <c r="G2954" s="9">
        <f>(F2954-C2954)/C2954</f>
        <v>-3.2000000000000001E-2</v>
      </c>
    </row>
    <row r="2955" spans="1:7">
      <c r="A2955" t="s">
        <v>629</v>
      </c>
      <c r="B2955" t="s">
        <v>264</v>
      </c>
      <c r="C2955">
        <v>4023</v>
      </c>
      <c r="D2955">
        <v>3994</v>
      </c>
      <c r="E2955">
        <v>3907</v>
      </c>
      <c r="F2955">
        <v>3894</v>
      </c>
      <c r="G2955" s="9">
        <f>(F2955-C2955)/C2955</f>
        <v>-3.2065622669649518E-2</v>
      </c>
    </row>
    <row r="2956" spans="1:7">
      <c r="A2956" t="s">
        <v>1145</v>
      </c>
      <c r="B2956" t="s">
        <v>981</v>
      </c>
      <c r="C2956">
        <v>5887</v>
      </c>
      <c r="D2956">
        <v>5851</v>
      </c>
      <c r="E2956">
        <v>5756</v>
      </c>
      <c r="F2956">
        <v>5698</v>
      </c>
      <c r="G2956" s="9">
        <f>(F2956-C2956)/C2956</f>
        <v>-3.2104637336504163E-2</v>
      </c>
    </row>
    <row r="2957" spans="1:7">
      <c r="A2957" t="s">
        <v>498</v>
      </c>
      <c r="B2957" t="s">
        <v>505</v>
      </c>
      <c r="C2957">
        <v>7021</v>
      </c>
      <c r="D2957">
        <v>7028</v>
      </c>
      <c r="E2957">
        <v>6825</v>
      </c>
      <c r="F2957">
        <v>6795</v>
      </c>
      <c r="G2957" s="9">
        <f>(F2957-C2957)/C2957</f>
        <v>-3.2189146845178748E-2</v>
      </c>
    </row>
    <row r="2958" spans="1:7">
      <c r="A2958" t="s">
        <v>532</v>
      </c>
      <c r="B2958" t="s">
        <v>372</v>
      </c>
      <c r="C2958">
        <v>5994</v>
      </c>
      <c r="D2958">
        <v>5966</v>
      </c>
      <c r="E2958">
        <v>5876</v>
      </c>
      <c r="F2958">
        <v>5801</v>
      </c>
      <c r="G2958" s="9">
        <f>(F2958-C2958)/C2958</f>
        <v>-3.2198865532198868E-2</v>
      </c>
    </row>
    <row r="2959" spans="1:7">
      <c r="A2959" t="s">
        <v>1029</v>
      </c>
      <c r="B2959" t="s">
        <v>85</v>
      </c>
      <c r="C2959">
        <v>10905</v>
      </c>
      <c r="D2959">
        <v>10768</v>
      </c>
      <c r="E2959">
        <v>10596</v>
      </c>
      <c r="F2959">
        <v>10553</v>
      </c>
      <c r="G2959" s="9">
        <f>(F2959-C2959)/C2959</f>
        <v>-3.2278771205868868E-2</v>
      </c>
    </row>
    <row r="2960" spans="1:7">
      <c r="A2960" t="s">
        <v>1598</v>
      </c>
      <c r="B2960" t="s">
        <v>1583</v>
      </c>
      <c r="C2960">
        <v>4150</v>
      </c>
      <c r="D2960">
        <v>4119</v>
      </c>
      <c r="E2960">
        <v>4066</v>
      </c>
      <c r="F2960">
        <v>4016</v>
      </c>
      <c r="G2960" s="9">
        <f>(F2960-C2960)/C2960</f>
        <v>-3.2289156626506027E-2</v>
      </c>
    </row>
    <row r="2961" spans="1:7">
      <c r="A2961" t="s">
        <v>1895</v>
      </c>
      <c r="B2961" t="s">
        <v>1903</v>
      </c>
      <c r="C2961">
        <v>26766</v>
      </c>
      <c r="D2961">
        <v>26600</v>
      </c>
      <c r="E2961">
        <v>26089</v>
      </c>
      <c r="F2961">
        <v>25900</v>
      </c>
      <c r="G2961" s="9">
        <f>(F2961-C2961)/C2961</f>
        <v>-3.2354479563625492E-2</v>
      </c>
    </row>
    <row r="2962" spans="1:7">
      <c r="A2962" t="s">
        <v>498</v>
      </c>
      <c r="B2962" t="s">
        <v>264</v>
      </c>
      <c r="C2962">
        <v>3956</v>
      </c>
      <c r="D2962">
        <v>3985</v>
      </c>
      <c r="E2962">
        <v>3914</v>
      </c>
      <c r="F2962">
        <v>3828</v>
      </c>
      <c r="G2962" s="9">
        <f>(F2962-C2962)/C2962</f>
        <v>-3.2355915065722954E-2</v>
      </c>
    </row>
    <row r="2963" spans="1:7">
      <c r="A2963" t="s">
        <v>1145</v>
      </c>
      <c r="B2963" t="s">
        <v>748</v>
      </c>
      <c r="C2963">
        <v>2100</v>
      </c>
      <c r="D2963">
        <v>2083</v>
      </c>
      <c r="E2963">
        <v>2058</v>
      </c>
      <c r="F2963">
        <v>2032</v>
      </c>
      <c r="G2963" s="9">
        <f>(F2963-C2963)/C2963</f>
        <v>-3.2380952380952378E-2</v>
      </c>
    </row>
    <row r="2964" spans="1:7">
      <c r="A2964" t="s">
        <v>148</v>
      </c>
      <c r="B2964" t="s">
        <v>193</v>
      </c>
      <c r="C2964">
        <v>28173</v>
      </c>
      <c r="D2964">
        <v>27944</v>
      </c>
      <c r="E2964">
        <v>27859</v>
      </c>
      <c r="F2964">
        <v>27260</v>
      </c>
      <c r="G2964" s="9">
        <f>(F2964-C2964)/C2964</f>
        <v>-3.240691442160934E-2</v>
      </c>
    </row>
    <row r="2965" spans="1:7">
      <c r="A2965" t="s">
        <v>1145</v>
      </c>
      <c r="B2965" t="s">
        <v>1170</v>
      </c>
      <c r="C2965">
        <v>3826</v>
      </c>
      <c r="D2965">
        <v>3783</v>
      </c>
      <c r="E2965">
        <v>3786</v>
      </c>
      <c r="F2965">
        <v>3702</v>
      </c>
      <c r="G2965" s="9">
        <f>(F2965-C2965)/C2965</f>
        <v>-3.2409827496079457E-2</v>
      </c>
    </row>
    <row r="2966" spans="1:7">
      <c r="A2966" t="s">
        <v>967</v>
      </c>
      <c r="B2966" t="s">
        <v>1012</v>
      </c>
      <c r="C2966">
        <v>15674</v>
      </c>
      <c r="D2966">
        <v>15457</v>
      </c>
      <c r="E2966">
        <v>15366</v>
      </c>
      <c r="F2966">
        <v>15166</v>
      </c>
      <c r="G2966" s="9">
        <f>(F2966-C2966)/C2966</f>
        <v>-3.2410361107566669E-2</v>
      </c>
    </row>
    <row r="2967" spans="1:7">
      <c r="A2967" t="s">
        <v>34</v>
      </c>
      <c r="B2967" t="s">
        <v>41</v>
      </c>
      <c r="C2967">
        <v>20944</v>
      </c>
      <c r="D2967">
        <v>20662</v>
      </c>
      <c r="E2967">
        <v>20384</v>
      </c>
      <c r="F2967">
        <v>20265</v>
      </c>
      <c r="G2967" s="9">
        <f>(F2967-C2967)/C2967</f>
        <v>-3.2419786096256682E-2</v>
      </c>
    </row>
    <row r="2968" spans="1:7">
      <c r="A2968" t="s">
        <v>383</v>
      </c>
      <c r="B2968" t="s">
        <v>405</v>
      </c>
      <c r="C2968">
        <v>25981</v>
      </c>
      <c r="D2968">
        <v>25704</v>
      </c>
      <c r="E2968">
        <v>25632</v>
      </c>
      <c r="F2968">
        <v>25138</v>
      </c>
      <c r="G2968" s="9">
        <f>(F2968-C2968)/C2968</f>
        <v>-3.2446788037411953E-2</v>
      </c>
    </row>
    <row r="2969" spans="1:7">
      <c r="A2969" t="s">
        <v>629</v>
      </c>
      <c r="B2969" t="s">
        <v>598</v>
      </c>
      <c r="C2969">
        <v>14915</v>
      </c>
      <c r="D2969">
        <v>14795</v>
      </c>
      <c r="E2969">
        <v>14532</v>
      </c>
      <c r="F2969">
        <v>14431</v>
      </c>
      <c r="G2969" s="9">
        <f>(F2969-C2969)/C2969</f>
        <v>-3.2450553134428427E-2</v>
      </c>
    </row>
    <row r="2970" spans="1:7">
      <c r="A2970" t="s">
        <v>1029</v>
      </c>
      <c r="B2970" t="s">
        <v>1034</v>
      </c>
      <c r="C2970">
        <v>9565</v>
      </c>
      <c r="D2970">
        <v>9749</v>
      </c>
      <c r="E2970">
        <v>9377</v>
      </c>
      <c r="F2970">
        <v>9253</v>
      </c>
      <c r="G2970" s="9">
        <f>(F2970-C2970)/C2970</f>
        <v>-3.2618923157344486E-2</v>
      </c>
    </row>
    <row r="2971" spans="1:7">
      <c r="A2971" t="s">
        <v>967</v>
      </c>
      <c r="B2971" t="s">
        <v>1008</v>
      </c>
      <c r="C2971">
        <v>9583</v>
      </c>
      <c r="D2971">
        <v>9510</v>
      </c>
      <c r="E2971">
        <v>9364</v>
      </c>
      <c r="F2971">
        <v>9270</v>
      </c>
      <c r="G2971" s="9">
        <f>(F2971-C2971)/C2971</f>
        <v>-3.2662005634978605E-2</v>
      </c>
    </row>
    <row r="2972" spans="1:7">
      <c r="A2972" t="s">
        <v>1029</v>
      </c>
      <c r="B2972" t="s">
        <v>81</v>
      </c>
      <c r="C2972">
        <v>27064</v>
      </c>
      <c r="D2972">
        <v>26754</v>
      </c>
      <c r="E2972">
        <v>26395</v>
      </c>
      <c r="F2972">
        <v>26180</v>
      </c>
      <c r="G2972" s="9">
        <f>(F2972-C2972)/C2972</f>
        <v>-3.2663316582914576E-2</v>
      </c>
    </row>
    <row r="2973" spans="1:7">
      <c r="A2973" t="s">
        <v>1408</v>
      </c>
      <c r="B2973" t="s">
        <v>1427</v>
      </c>
      <c r="C2973">
        <v>11142</v>
      </c>
      <c r="D2973">
        <v>11103</v>
      </c>
      <c r="E2973">
        <v>10995</v>
      </c>
      <c r="F2973">
        <v>10775</v>
      </c>
      <c r="G2973" s="9">
        <f>(F2973-C2973)/C2973</f>
        <v>-3.2938431161371386E-2</v>
      </c>
    </row>
    <row r="2974" spans="1:7">
      <c r="A2974" t="s">
        <v>532</v>
      </c>
      <c r="B2974" t="s">
        <v>190</v>
      </c>
      <c r="C2974">
        <v>4459</v>
      </c>
      <c r="D2974">
        <v>4442</v>
      </c>
      <c r="E2974">
        <v>4271</v>
      </c>
      <c r="F2974">
        <v>4312</v>
      </c>
      <c r="G2974" s="9">
        <f>(F2974-C2974)/C2974</f>
        <v>-3.2967032967032968E-2</v>
      </c>
    </row>
    <row r="2975" spans="1:7">
      <c r="A2975" t="s">
        <v>675</v>
      </c>
      <c r="B2975" t="s">
        <v>351</v>
      </c>
      <c r="C2975">
        <v>2698</v>
      </c>
      <c r="D2975">
        <v>2625</v>
      </c>
      <c r="E2975">
        <v>2622</v>
      </c>
      <c r="F2975">
        <v>2609</v>
      </c>
      <c r="G2975" s="9">
        <f>(F2975-C2975)/C2975</f>
        <v>-3.2987398072646404E-2</v>
      </c>
    </row>
    <row r="2976" spans="1:7">
      <c r="A2976" t="s">
        <v>1145</v>
      </c>
      <c r="B2976" t="s">
        <v>486</v>
      </c>
      <c r="C2976">
        <v>3814</v>
      </c>
      <c r="D2976">
        <v>3766</v>
      </c>
      <c r="E2976">
        <v>3753</v>
      </c>
      <c r="F2976">
        <v>3688</v>
      </c>
      <c r="G2976" s="9">
        <f>(F2976-C2976)/C2976</f>
        <v>-3.3036182485579442E-2</v>
      </c>
    </row>
    <row r="2977" spans="1:7">
      <c r="A2977" t="s">
        <v>1598</v>
      </c>
      <c r="B2977" t="s">
        <v>69</v>
      </c>
      <c r="C2977">
        <v>23694</v>
      </c>
      <c r="D2977">
        <v>23374</v>
      </c>
      <c r="E2977">
        <v>23184</v>
      </c>
      <c r="F2977">
        <v>22911</v>
      </c>
      <c r="G2977" s="9">
        <f>(F2977-C2977)/C2977</f>
        <v>-3.3046340845783742E-2</v>
      </c>
    </row>
    <row r="2978" spans="1:7">
      <c r="A2978" t="s">
        <v>629</v>
      </c>
      <c r="B2978" t="s">
        <v>415</v>
      </c>
      <c r="C2978">
        <v>8415</v>
      </c>
      <c r="D2978">
        <v>8245</v>
      </c>
      <c r="E2978">
        <v>8237</v>
      </c>
      <c r="F2978">
        <v>8136</v>
      </c>
      <c r="G2978" s="9">
        <f>(F2978-C2978)/C2978</f>
        <v>-3.3155080213903745E-2</v>
      </c>
    </row>
    <row r="2979" spans="1:7">
      <c r="A2979" t="s">
        <v>383</v>
      </c>
      <c r="B2979" t="s">
        <v>100</v>
      </c>
      <c r="C2979">
        <v>9269</v>
      </c>
      <c r="D2979">
        <v>9150</v>
      </c>
      <c r="E2979">
        <v>9013</v>
      </c>
      <c r="F2979">
        <v>8960</v>
      </c>
      <c r="G2979" s="9">
        <f>(F2979-C2979)/C2979</f>
        <v>-3.3336929550113283E-2</v>
      </c>
    </row>
    <row r="2980" spans="1:7">
      <c r="A2980" t="s">
        <v>1787</v>
      </c>
      <c r="B2980" t="s">
        <v>462</v>
      </c>
      <c r="C2980">
        <v>9262</v>
      </c>
      <c r="D2980">
        <v>9185</v>
      </c>
      <c r="E2980">
        <v>9047</v>
      </c>
      <c r="F2980">
        <v>8953</v>
      </c>
      <c r="G2980" s="9">
        <f>(F2980-C2980)/C2980</f>
        <v>-3.3362124811055931E-2</v>
      </c>
    </row>
    <row r="2981" spans="1:7">
      <c r="A2981" t="s">
        <v>34</v>
      </c>
      <c r="B2981" t="s">
        <v>84</v>
      </c>
      <c r="C2981">
        <v>23004</v>
      </c>
      <c r="D2981">
        <v>22803</v>
      </c>
      <c r="E2981">
        <v>22629</v>
      </c>
      <c r="F2981">
        <v>22236</v>
      </c>
      <c r="G2981" s="9">
        <f>(F2981-C2981)/C2981</f>
        <v>-3.3385498174230567E-2</v>
      </c>
    </row>
    <row r="2982" spans="1:7">
      <c r="A2982" t="s">
        <v>383</v>
      </c>
      <c r="B2982" t="s">
        <v>71</v>
      </c>
      <c r="C2982">
        <v>16885</v>
      </c>
      <c r="D2982">
        <v>16746</v>
      </c>
      <c r="E2982">
        <v>16460</v>
      </c>
      <c r="F2982">
        <v>16320</v>
      </c>
      <c r="G2982" s="9">
        <f>(F2982-C2982)/C2982</f>
        <v>-3.3461652354160494E-2</v>
      </c>
    </row>
    <row r="2983" spans="1:7">
      <c r="A2983" t="s">
        <v>383</v>
      </c>
      <c r="B2983" t="s">
        <v>473</v>
      </c>
      <c r="C2983">
        <v>9335</v>
      </c>
      <c r="D2983">
        <v>9213</v>
      </c>
      <c r="E2983">
        <v>9064</v>
      </c>
      <c r="F2983">
        <v>9022</v>
      </c>
      <c r="G2983" s="9">
        <f>(F2983-C2983)/C2983</f>
        <v>-3.3529726834493838E-2</v>
      </c>
    </row>
    <row r="2984" spans="1:7">
      <c r="A2984" t="s">
        <v>263</v>
      </c>
      <c r="B2984" t="s">
        <v>289</v>
      </c>
      <c r="C2984">
        <v>14787</v>
      </c>
      <c r="D2984">
        <v>14535</v>
      </c>
      <c r="E2984">
        <v>14162</v>
      </c>
      <c r="F2984">
        <v>14289</v>
      </c>
      <c r="G2984" s="9">
        <f>(F2984-C2984)/C2984</f>
        <v>-3.3678230878474338E-2</v>
      </c>
    </row>
    <row r="2985" spans="1:7">
      <c r="A2985" t="s">
        <v>587</v>
      </c>
      <c r="B2985" t="s">
        <v>201</v>
      </c>
      <c r="C2985">
        <v>7531</v>
      </c>
      <c r="D2985">
        <v>7475</v>
      </c>
      <c r="E2985">
        <v>7349</v>
      </c>
      <c r="F2985">
        <v>7277</v>
      </c>
      <c r="G2985" s="9">
        <f>(F2985-C2985)/C2985</f>
        <v>-3.3727260655955382E-2</v>
      </c>
    </row>
    <row r="2986" spans="1:7">
      <c r="A2986" t="s">
        <v>904</v>
      </c>
      <c r="B2986" t="s">
        <v>914</v>
      </c>
      <c r="C2986">
        <v>45175</v>
      </c>
      <c r="D2986">
        <v>43935</v>
      </c>
      <c r="E2986">
        <v>43852</v>
      </c>
      <c r="F2986">
        <v>43649</v>
      </c>
      <c r="G2986" s="9">
        <f>(F2986-C2986)/C2986</f>
        <v>-3.3779745434421693E-2</v>
      </c>
    </row>
    <row r="2987" spans="1:7">
      <c r="A2987" t="s">
        <v>1408</v>
      </c>
      <c r="B2987" t="s">
        <v>1445</v>
      </c>
      <c r="C2987">
        <v>7981</v>
      </c>
      <c r="D2987">
        <v>7980</v>
      </c>
      <c r="E2987">
        <v>7801</v>
      </c>
      <c r="F2987">
        <v>7711</v>
      </c>
      <c r="G2987" s="9">
        <f>(F2987-C2987)/C2987</f>
        <v>-3.3830347074301464E-2</v>
      </c>
    </row>
    <row r="2988" spans="1:7">
      <c r="A2988" t="s">
        <v>1505</v>
      </c>
      <c r="B2988" t="s">
        <v>1509</v>
      </c>
      <c r="C2988">
        <v>15971</v>
      </c>
      <c r="D2988">
        <v>15870</v>
      </c>
      <c r="E2988">
        <v>15777</v>
      </c>
      <c r="F2988">
        <v>15430</v>
      </c>
      <c r="G2988" s="9">
        <f>(F2988-C2988)/C2988</f>
        <v>-3.3873896437292592E-2</v>
      </c>
    </row>
    <row r="2989" spans="1:7">
      <c r="A2989" t="s">
        <v>333</v>
      </c>
      <c r="B2989" t="s">
        <v>347</v>
      </c>
      <c r="C2989">
        <v>47815</v>
      </c>
      <c r="D2989">
        <v>47385</v>
      </c>
      <c r="E2989">
        <v>46641</v>
      </c>
      <c r="F2989">
        <v>46194</v>
      </c>
      <c r="G2989" s="9">
        <f>(F2989-C2989)/C2989</f>
        <v>-3.390149534664854E-2</v>
      </c>
    </row>
    <row r="2990" spans="1:7">
      <c r="A2990" t="s">
        <v>1451</v>
      </c>
      <c r="B2990" t="s">
        <v>1457</v>
      </c>
      <c r="C2990">
        <v>7397</v>
      </c>
      <c r="D2990">
        <v>7368</v>
      </c>
      <c r="E2990">
        <v>7228</v>
      </c>
      <c r="F2990">
        <v>7146</v>
      </c>
      <c r="G2990" s="9">
        <f>(F2990-C2990)/C2990</f>
        <v>-3.3932675408949571E-2</v>
      </c>
    </row>
    <row r="2991" spans="1:7">
      <c r="A2991" t="s">
        <v>1275</v>
      </c>
      <c r="B2991" t="s">
        <v>99</v>
      </c>
      <c r="C2991">
        <v>13169</v>
      </c>
      <c r="D2991">
        <v>12932</v>
      </c>
      <c r="E2991">
        <v>12717</v>
      </c>
      <c r="F2991">
        <v>12722</v>
      </c>
      <c r="G2991" s="9">
        <f>(F2991-C2991)/C2991</f>
        <v>-3.3943351811071457E-2</v>
      </c>
    </row>
    <row r="2992" spans="1:7">
      <c r="A2992" t="s">
        <v>1598</v>
      </c>
      <c r="B2992" t="s">
        <v>1627</v>
      </c>
      <c r="C2992">
        <v>3323</v>
      </c>
      <c r="D2992">
        <v>3288</v>
      </c>
      <c r="E2992">
        <v>3223</v>
      </c>
      <c r="F2992">
        <v>3210</v>
      </c>
      <c r="G2992" s="9">
        <f>(F2992-C2992)/C2992</f>
        <v>-3.4005416792055369E-2</v>
      </c>
    </row>
    <row r="2993" spans="1:7">
      <c r="A2993" t="s">
        <v>1787</v>
      </c>
      <c r="B2993" t="s">
        <v>1387</v>
      </c>
      <c r="C2993">
        <v>2293</v>
      </c>
      <c r="D2993">
        <v>2272</v>
      </c>
      <c r="E2993">
        <v>2236</v>
      </c>
      <c r="F2993">
        <v>2215</v>
      </c>
      <c r="G2993" s="9">
        <f>(F2993-C2993)/C2993</f>
        <v>-3.4016572176188399E-2</v>
      </c>
    </row>
    <row r="2994" spans="1:7">
      <c r="A2994" t="s">
        <v>675</v>
      </c>
      <c r="B2994" t="s">
        <v>546</v>
      </c>
      <c r="C2994">
        <v>3049</v>
      </c>
      <c r="D2994">
        <v>3016</v>
      </c>
      <c r="E2994">
        <v>2972</v>
      </c>
      <c r="F2994">
        <v>2945</v>
      </c>
      <c r="G2994" s="9">
        <f>(F2994-C2994)/C2994</f>
        <v>-3.4109544112823874E-2</v>
      </c>
    </row>
    <row r="2995" spans="1:7">
      <c r="A2995" t="s">
        <v>498</v>
      </c>
      <c r="B2995" t="s">
        <v>60</v>
      </c>
      <c r="C2995">
        <v>27101</v>
      </c>
      <c r="D2995">
        <v>26309</v>
      </c>
      <c r="E2995">
        <v>26292</v>
      </c>
      <c r="F2995">
        <v>26170</v>
      </c>
      <c r="G2995" s="9">
        <f>(F2995-C2995)/C2995</f>
        <v>-3.4352975904948159E-2</v>
      </c>
    </row>
    <row r="2996" spans="1:7">
      <c r="A2996" t="s">
        <v>1598</v>
      </c>
      <c r="B2996" t="s">
        <v>434</v>
      </c>
      <c r="C2996">
        <v>3355</v>
      </c>
      <c r="D2996">
        <v>3315</v>
      </c>
      <c r="E2996">
        <v>3296</v>
      </c>
      <c r="F2996">
        <v>3239</v>
      </c>
      <c r="G2996" s="9">
        <f>(F2996-C2996)/C2996</f>
        <v>-3.4575260804769005E-2</v>
      </c>
    </row>
    <row r="2997" spans="1:7">
      <c r="A2997" t="s">
        <v>148</v>
      </c>
      <c r="B2997" t="s">
        <v>183</v>
      </c>
      <c r="C2997">
        <v>46372</v>
      </c>
      <c r="D2997">
        <v>46039</v>
      </c>
      <c r="E2997">
        <v>45529</v>
      </c>
      <c r="F2997">
        <v>44765</v>
      </c>
      <c r="G2997" s="9">
        <f>(F2997-C2997)/C2997</f>
        <v>-3.4654532907789186E-2</v>
      </c>
    </row>
    <row r="2998" spans="1:7">
      <c r="A2998" t="s">
        <v>1066</v>
      </c>
      <c r="B2998" t="s">
        <v>1080</v>
      </c>
      <c r="C2998">
        <v>9641</v>
      </c>
      <c r="D2998">
        <v>9591</v>
      </c>
      <c r="E2998">
        <v>9399</v>
      </c>
      <c r="F2998">
        <v>9305</v>
      </c>
      <c r="G2998" s="9">
        <f>(F2998-C2998)/C2998</f>
        <v>-3.4851156519033297E-2</v>
      </c>
    </row>
    <row r="2999" spans="1:7">
      <c r="A2999" t="s">
        <v>1029</v>
      </c>
      <c r="B2999" t="s">
        <v>1056</v>
      </c>
      <c r="C2999">
        <v>4879</v>
      </c>
      <c r="D2999">
        <v>4883</v>
      </c>
      <c r="E2999">
        <v>4805</v>
      </c>
      <c r="F2999">
        <v>4708</v>
      </c>
      <c r="G2999" s="9">
        <f>(F2999-C2999)/C2999</f>
        <v>-3.5048165607706495E-2</v>
      </c>
    </row>
    <row r="3000" spans="1:7">
      <c r="A3000" t="s">
        <v>675</v>
      </c>
      <c r="B3000" t="s">
        <v>81</v>
      </c>
      <c r="C3000">
        <v>12663</v>
      </c>
      <c r="D3000">
        <v>12542</v>
      </c>
      <c r="E3000">
        <v>12376</v>
      </c>
      <c r="F3000">
        <v>12219</v>
      </c>
      <c r="G3000" s="9">
        <f>(F3000-C3000)/C3000</f>
        <v>-3.5062781331438045E-2</v>
      </c>
    </row>
    <row r="3001" spans="1:7">
      <c r="A3001" t="s">
        <v>1066</v>
      </c>
      <c r="B3001" t="s">
        <v>92</v>
      </c>
      <c r="C3001">
        <v>9832</v>
      </c>
      <c r="D3001">
        <v>9711</v>
      </c>
      <c r="E3001">
        <v>9505</v>
      </c>
      <c r="F3001">
        <v>9487</v>
      </c>
      <c r="G3001" s="9">
        <f>(F3001-C3001)/C3001</f>
        <v>-3.5089503661513428E-2</v>
      </c>
    </row>
    <row r="3002" spans="1:7">
      <c r="A3002" t="s">
        <v>675</v>
      </c>
      <c r="B3002" t="s">
        <v>699</v>
      </c>
      <c r="C3002">
        <v>4292</v>
      </c>
      <c r="D3002">
        <v>4242</v>
      </c>
      <c r="E3002">
        <v>4232</v>
      </c>
      <c r="F3002">
        <v>4141</v>
      </c>
      <c r="G3002" s="9">
        <f>(F3002-C3002)/C3002</f>
        <v>-3.5181733457595524E-2</v>
      </c>
    </row>
    <row r="3003" spans="1:7">
      <c r="A3003" t="s">
        <v>148</v>
      </c>
      <c r="B3003" t="s">
        <v>75</v>
      </c>
      <c r="C3003">
        <v>10381</v>
      </c>
      <c r="D3003">
        <v>10279</v>
      </c>
      <c r="E3003">
        <v>10200</v>
      </c>
      <c r="F3003">
        <v>10015</v>
      </c>
      <c r="G3003" s="9">
        <f>(F3003-C3003)/C3003</f>
        <v>-3.5256719005876118E-2</v>
      </c>
    </row>
    <row r="3004" spans="1:7">
      <c r="A3004" t="s">
        <v>206</v>
      </c>
      <c r="B3004" t="s">
        <v>209</v>
      </c>
      <c r="C3004">
        <v>37855</v>
      </c>
      <c r="D3004">
        <v>37493</v>
      </c>
      <c r="E3004">
        <v>37003</v>
      </c>
      <c r="F3004">
        <v>36519</v>
      </c>
      <c r="G3004" s="9">
        <f>(F3004-C3004)/C3004</f>
        <v>-3.5292563730022451E-2</v>
      </c>
    </row>
    <row r="3005" spans="1:7">
      <c r="A3005" t="s">
        <v>1029</v>
      </c>
      <c r="B3005" t="s">
        <v>1057</v>
      </c>
      <c r="C3005">
        <v>29024</v>
      </c>
      <c r="D3005">
        <v>28573</v>
      </c>
      <c r="E3005">
        <v>28442</v>
      </c>
      <c r="F3005">
        <v>27997</v>
      </c>
      <c r="G3005" s="9">
        <f>(F3005-C3005)/C3005</f>
        <v>-3.5384509371554573E-2</v>
      </c>
    </row>
    <row r="3006" spans="1:7">
      <c r="A3006" t="s">
        <v>383</v>
      </c>
      <c r="B3006" t="s">
        <v>379</v>
      </c>
      <c r="C3006">
        <v>8775</v>
      </c>
      <c r="D3006">
        <v>8480</v>
      </c>
      <c r="E3006">
        <v>8403</v>
      </c>
      <c r="F3006">
        <v>8464</v>
      </c>
      <c r="G3006" s="9">
        <f>(F3006-C3006)/C3006</f>
        <v>-3.544159544159544E-2</v>
      </c>
    </row>
    <row r="3007" spans="1:7">
      <c r="A3007" t="s">
        <v>1029</v>
      </c>
      <c r="B3007" t="s">
        <v>1035</v>
      </c>
      <c r="C3007">
        <v>26109</v>
      </c>
      <c r="D3007">
        <v>25861</v>
      </c>
      <c r="E3007">
        <v>25667</v>
      </c>
      <c r="F3007">
        <v>25182</v>
      </c>
      <c r="G3007" s="9">
        <f>(F3007-C3007)/C3007</f>
        <v>-3.5504998276456395E-2</v>
      </c>
    </row>
    <row r="3008" spans="1:7">
      <c r="A3008" t="s">
        <v>1029</v>
      </c>
      <c r="B3008" t="s">
        <v>357</v>
      </c>
      <c r="C3008">
        <v>19108</v>
      </c>
      <c r="D3008">
        <v>18913</v>
      </c>
      <c r="E3008">
        <v>18743</v>
      </c>
      <c r="F3008">
        <v>18428</v>
      </c>
      <c r="G3008" s="9">
        <f>(F3008-C3008)/C3008</f>
        <v>-3.5587188612099648E-2</v>
      </c>
    </row>
    <row r="3009" spans="1:7">
      <c r="A3009" t="s">
        <v>1468</v>
      </c>
      <c r="B3009" t="s">
        <v>1476</v>
      </c>
      <c r="C3009">
        <v>5067</v>
      </c>
      <c r="D3009">
        <v>4991</v>
      </c>
      <c r="E3009">
        <v>4948</v>
      </c>
      <c r="F3009">
        <v>4886</v>
      </c>
      <c r="G3009" s="9">
        <f>(F3009-C3009)/C3009</f>
        <v>-3.5721334122755084E-2</v>
      </c>
    </row>
    <row r="3010" spans="1:7">
      <c r="A3010" t="s">
        <v>1186</v>
      </c>
      <c r="B3010" t="s">
        <v>299</v>
      </c>
      <c r="C3010">
        <v>4785</v>
      </c>
      <c r="D3010">
        <v>4639</v>
      </c>
      <c r="E3010">
        <v>4694</v>
      </c>
      <c r="F3010">
        <v>4614</v>
      </c>
      <c r="G3010" s="9">
        <f>(F3010-C3010)/C3010</f>
        <v>-3.5736677115987464E-2</v>
      </c>
    </row>
    <row r="3011" spans="1:7">
      <c r="A3011" t="s">
        <v>1186</v>
      </c>
      <c r="B3011" t="s">
        <v>1192</v>
      </c>
      <c r="C3011">
        <v>43866</v>
      </c>
      <c r="D3011">
        <v>43316</v>
      </c>
      <c r="E3011">
        <v>42914</v>
      </c>
      <c r="F3011">
        <v>42297</v>
      </c>
      <c r="G3011" s="9">
        <f>(F3011-C3011)/C3011</f>
        <v>-3.5768020790589522E-2</v>
      </c>
    </row>
    <row r="3012" spans="1:7">
      <c r="A3012" t="s">
        <v>148</v>
      </c>
      <c r="B3012" t="s">
        <v>165</v>
      </c>
      <c r="C3012">
        <v>12969</v>
      </c>
      <c r="D3012">
        <v>12722</v>
      </c>
      <c r="E3012">
        <v>12566</v>
      </c>
      <c r="F3012">
        <v>12505</v>
      </c>
      <c r="G3012" s="9">
        <f>(F3012-C3012)/C3012</f>
        <v>-3.5777623563883108E-2</v>
      </c>
    </row>
    <row r="3013" spans="1:7">
      <c r="A3013" t="s">
        <v>1218</v>
      </c>
      <c r="B3013" t="s">
        <v>1220</v>
      </c>
      <c r="C3013">
        <v>3741</v>
      </c>
      <c r="D3013">
        <v>3714</v>
      </c>
      <c r="E3013">
        <v>3662</v>
      </c>
      <c r="F3013">
        <v>3607</v>
      </c>
      <c r="G3013" s="9">
        <f>(F3013-C3013)/C3013</f>
        <v>-3.5819299652499331E-2</v>
      </c>
    </row>
    <row r="3014" spans="1:7">
      <c r="A3014" t="s">
        <v>383</v>
      </c>
      <c r="B3014" t="s">
        <v>182</v>
      </c>
      <c r="C3014">
        <v>6153</v>
      </c>
      <c r="D3014">
        <v>6077</v>
      </c>
      <c r="E3014">
        <v>5975</v>
      </c>
      <c r="F3014">
        <v>5932</v>
      </c>
      <c r="G3014" s="9">
        <f>(F3014-C3014)/C3014</f>
        <v>-3.5917438647814076E-2</v>
      </c>
    </row>
    <row r="3015" spans="1:7">
      <c r="A3015" t="s">
        <v>383</v>
      </c>
      <c r="B3015" t="s">
        <v>417</v>
      </c>
      <c r="C3015">
        <v>14837</v>
      </c>
      <c r="D3015">
        <v>14545</v>
      </c>
      <c r="E3015">
        <v>14316</v>
      </c>
      <c r="F3015">
        <v>14304</v>
      </c>
      <c r="G3015" s="9">
        <f>(F3015-C3015)/C3015</f>
        <v>-3.5923704252881307E-2</v>
      </c>
    </row>
    <row r="3016" spans="1:7">
      <c r="A3016" t="s">
        <v>1066</v>
      </c>
      <c r="B3016" t="s">
        <v>413</v>
      </c>
      <c r="C3016">
        <v>7862</v>
      </c>
      <c r="D3016">
        <v>7779</v>
      </c>
      <c r="E3016">
        <v>7565</v>
      </c>
      <c r="F3016">
        <v>7578</v>
      </c>
      <c r="G3016" s="9">
        <f>(F3016-C3016)/C3016</f>
        <v>-3.6123123887051641E-2</v>
      </c>
    </row>
    <row r="3017" spans="1:7">
      <c r="A3017" t="s">
        <v>1029</v>
      </c>
      <c r="B3017" t="s">
        <v>1049</v>
      </c>
      <c r="C3017">
        <v>11505</v>
      </c>
      <c r="D3017">
        <v>11342</v>
      </c>
      <c r="E3017">
        <v>11210</v>
      </c>
      <c r="F3017">
        <v>11089</v>
      </c>
      <c r="G3017" s="9">
        <f>(F3017-C3017)/C3017</f>
        <v>-3.6158192090395481E-2</v>
      </c>
    </row>
    <row r="3018" spans="1:7">
      <c r="A3018" t="s">
        <v>1598</v>
      </c>
      <c r="B3018" t="s">
        <v>467</v>
      </c>
      <c r="C3018">
        <v>9594</v>
      </c>
      <c r="D3018">
        <v>9511</v>
      </c>
      <c r="E3018">
        <v>9439</v>
      </c>
      <c r="F3018">
        <v>9247</v>
      </c>
      <c r="G3018" s="9">
        <f>(F3018-C3018)/C3018</f>
        <v>-3.6168438607463001E-2</v>
      </c>
    </row>
    <row r="3019" spans="1:7">
      <c r="A3019" t="s">
        <v>383</v>
      </c>
      <c r="B3019" t="s">
        <v>48</v>
      </c>
      <c r="C3019">
        <v>3160</v>
      </c>
      <c r="D3019">
        <v>3152</v>
      </c>
      <c r="E3019">
        <v>3106</v>
      </c>
      <c r="F3019">
        <v>3045</v>
      </c>
      <c r="G3019" s="9">
        <f>(F3019-C3019)/C3019</f>
        <v>-3.6392405063291139E-2</v>
      </c>
    </row>
    <row r="3020" spans="1:7">
      <c r="A3020" t="s">
        <v>1218</v>
      </c>
      <c r="B3020" t="s">
        <v>1234</v>
      </c>
      <c r="C3020">
        <v>4882</v>
      </c>
      <c r="D3020">
        <v>4794</v>
      </c>
      <c r="E3020">
        <v>4701</v>
      </c>
      <c r="F3020">
        <v>4704</v>
      </c>
      <c r="G3020" s="9">
        <f>(F3020-C3020)/C3020</f>
        <v>-3.6460467021712413E-2</v>
      </c>
    </row>
    <row r="3021" spans="1:7">
      <c r="A3021" t="s">
        <v>629</v>
      </c>
      <c r="B3021" t="s">
        <v>368</v>
      </c>
      <c r="C3021">
        <v>6449</v>
      </c>
      <c r="D3021">
        <v>6306</v>
      </c>
      <c r="E3021">
        <v>6199</v>
      </c>
      <c r="F3021">
        <v>6211</v>
      </c>
      <c r="G3021" s="9">
        <f>(F3021-C3021)/C3021</f>
        <v>-3.6904946503333848E-2</v>
      </c>
    </row>
    <row r="3022" spans="1:7">
      <c r="A3022" t="s">
        <v>1505</v>
      </c>
      <c r="B3022" t="s">
        <v>1532</v>
      </c>
      <c r="C3022">
        <v>34336</v>
      </c>
      <c r="D3022">
        <v>34116</v>
      </c>
      <c r="E3022">
        <v>33581</v>
      </c>
      <c r="F3022">
        <v>33067</v>
      </c>
      <c r="G3022" s="9">
        <f>(F3022-C3022)/C3022</f>
        <v>-3.6958294501397947E-2</v>
      </c>
    </row>
    <row r="3023" spans="1:7">
      <c r="A3023" t="s">
        <v>1218</v>
      </c>
      <c r="B3023" t="s">
        <v>201</v>
      </c>
      <c r="C3023">
        <v>4538</v>
      </c>
      <c r="D3023">
        <v>4435</v>
      </c>
      <c r="E3023">
        <v>4423</v>
      </c>
      <c r="F3023">
        <v>4370</v>
      </c>
      <c r="G3023" s="9">
        <f>(F3023-C3023)/C3023</f>
        <v>-3.7020713970912299E-2</v>
      </c>
    </row>
    <row r="3024" spans="1:7">
      <c r="A3024" t="s">
        <v>333</v>
      </c>
      <c r="B3024" t="s">
        <v>71</v>
      </c>
      <c r="C3024">
        <v>14741</v>
      </c>
      <c r="D3024">
        <v>14492</v>
      </c>
      <c r="E3024">
        <v>14214</v>
      </c>
      <c r="F3024">
        <v>14194</v>
      </c>
      <c r="G3024" s="9">
        <f>(F3024-C3024)/C3024</f>
        <v>-3.7107387558510278E-2</v>
      </c>
    </row>
    <row r="3025" spans="1:7">
      <c r="A3025" t="s">
        <v>1066</v>
      </c>
      <c r="B3025" t="s">
        <v>754</v>
      </c>
      <c r="C3025">
        <v>9448</v>
      </c>
      <c r="D3025">
        <v>9205</v>
      </c>
      <c r="E3025">
        <v>9130</v>
      </c>
      <c r="F3025">
        <v>9097</v>
      </c>
      <c r="G3025" s="9">
        <f>(F3025-C3025)/C3025</f>
        <v>-3.7150719729043186E-2</v>
      </c>
    </row>
    <row r="3026" spans="1:7">
      <c r="A3026" t="s">
        <v>1066</v>
      </c>
      <c r="B3026" t="s">
        <v>677</v>
      </c>
      <c r="C3026">
        <v>5660</v>
      </c>
      <c r="D3026">
        <v>5597</v>
      </c>
      <c r="E3026">
        <v>5536</v>
      </c>
      <c r="F3026">
        <v>5449</v>
      </c>
      <c r="G3026" s="9">
        <f>(F3026-C3026)/C3026</f>
        <v>-3.7279151943462895E-2</v>
      </c>
    </row>
    <row r="3027" spans="1:7">
      <c r="A3027" t="s">
        <v>34</v>
      </c>
      <c r="B3027" t="s">
        <v>80</v>
      </c>
      <c r="C3027">
        <v>20941</v>
      </c>
      <c r="D3027">
        <v>20689</v>
      </c>
      <c r="E3027">
        <v>20389</v>
      </c>
      <c r="F3027">
        <v>20155</v>
      </c>
      <c r="G3027" s="9">
        <f>(F3027-C3027)/C3027</f>
        <v>-3.7534024163124971E-2</v>
      </c>
    </row>
    <row r="3028" spans="1:7">
      <c r="A3028" t="s">
        <v>1145</v>
      </c>
      <c r="B3028" t="s">
        <v>1163</v>
      </c>
      <c r="C3028">
        <v>2049</v>
      </c>
      <c r="D3028">
        <v>1953</v>
      </c>
      <c r="E3028">
        <v>2030</v>
      </c>
      <c r="F3028">
        <v>1972</v>
      </c>
      <c r="G3028" s="9">
        <f>(F3028-C3028)/C3028</f>
        <v>-3.7579306979014154E-2</v>
      </c>
    </row>
    <row r="3029" spans="1:7">
      <c r="A3029" t="s">
        <v>1145</v>
      </c>
      <c r="B3029" t="s">
        <v>729</v>
      </c>
      <c r="C3029">
        <v>5457</v>
      </c>
      <c r="D3029">
        <v>5393</v>
      </c>
      <c r="E3029">
        <v>5351</v>
      </c>
      <c r="F3029">
        <v>5251</v>
      </c>
      <c r="G3029" s="9">
        <f>(F3029-C3029)/C3029</f>
        <v>-3.7749679310976725E-2</v>
      </c>
    </row>
    <row r="3030" spans="1:7">
      <c r="A3030" t="s">
        <v>1145</v>
      </c>
      <c r="B3030" t="s">
        <v>1169</v>
      </c>
      <c r="C3030">
        <v>821</v>
      </c>
      <c r="D3030">
        <v>823</v>
      </c>
      <c r="E3030">
        <v>797</v>
      </c>
      <c r="F3030">
        <v>790</v>
      </c>
      <c r="G3030" s="9">
        <f>(F3030-C3030)/C3030</f>
        <v>-3.7758830694275276E-2</v>
      </c>
    </row>
    <row r="3031" spans="1:7">
      <c r="A3031" t="s">
        <v>532</v>
      </c>
      <c r="B3031" t="s">
        <v>192</v>
      </c>
      <c r="C3031">
        <v>6140</v>
      </c>
      <c r="D3031">
        <v>6003</v>
      </c>
      <c r="E3031">
        <v>5960</v>
      </c>
      <c r="F3031">
        <v>5908</v>
      </c>
      <c r="G3031" s="9">
        <f>(F3031-C3031)/C3031</f>
        <v>-3.7785016286644948E-2</v>
      </c>
    </row>
    <row r="3032" spans="1:7">
      <c r="A3032" t="s">
        <v>148</v>
      </c>
      <c r="B3032" t="s">
        <v>191</v>
      </c>
      <c r="C3032">
        <v>8703</v>
      </c>
      <c r="D3032">
        <v>8570</v>
      </c>
      <c r="E3032">
        <v>8462</v>
      </c>
      <c r="F3032">
        <v>8374</v>
      </c>
      <c r="G3032" s="9">
        <f>(F3032-C3032)/C3032</f>
        <v>-3.7803056417327362E-2</v>
      </c>
    </row>
    <row r="3033" spans="1:7">
      <c r="A3033" t="s">
        <v>532</v>
      </c>
      <c r="B3033" t="s">
        <v>82</v>
      </c>
      <c r="C3033">
        <v>12632</v>
      </c>
      <c r="D3033">
        <v>12500</v>
      </c>
      <c r="E3033">
        <v>12315</v>
      </c>
      <c r="F3033">
        <v>12153</v>
      </c>
      <c r="G3033" s="9">
        <f>(F3033-C3033)/C3033</f>
        <v>-3.7919569347688413E-2</v>
      </c>
    </row>
    <row r="3034" spans="1:7">
      <c r="A3034" t="s">
        <v>1108</v>
      </c>
      <c r="B3034" t="s">
        <v>1140</v>
      </c>
      <c r="C3034">
        <v>5341</v>
      </c>
      <c r="D3034">
        <v>5170</v>
      </c>
      <c r="E3034">
        <v>5224</v>
      </c>
      <c r="F3034">
        <v>5138</v>
      </c>
      <c r="G3034" s="9">
        <f>(F3034-C3034)/C3034</f>
        <v>-3.8007863695937089E-2</v>
      </c>
    </row>
    <row r="3035" spans="1:7">
      <c r="A3035" t="s">
        <v>383</v>
      </c>
      <c r="B3035" t="s">
        <v>419</v>
      </c>
      <c r="C3035">
        <v>10962</v>
      </c>
      <c r="D3035">
        <v>10731</v>
      </c>
      <c r="E3035">
        <v>10599</v>
      </c>
      <c r="F3035">
        <v>10542</v>
      </c>
      <c r="G3035" s="9">
        <f>(F3035-C3035)/C3035</f>
        <v>-3.8314176245210725E-2</v>
      </c>
    </row>
    <row r="3036" spans="1:7">
      <c r="A3036" t="s">
        <v>629</v>
      </c>
      <c r="B3036" t="s">
        <v>633</v>
      </c>
      <c r="C3036">
        <v>6107</v>
      </c>
      <c r="D3036">
        <v>6016</v>
      </c>
      <c r="E3036">
        <v>5876</v>
      </c>
      <c r="F3036">
        <v>5873</v>
      </c>
      <c r="G3036" s="9">
        <f>(F3036-C3036)/C3036</f>
        <v>-3.8316685770427378E-2</v>
      </c>
    </row>
    <row r="3037" spans="1:7">
      <c r="A3037" t="s">
        <v>1145</v>
      </c>
      <c r="B3037" t="s">
        <v>1151</v>
      </c>
      <c r="C3037">
        <v>6838</v>
      </c>
      <c r="D3037">
        <v>6780</v>
      </c>
      <c r="E3037">
        <v>6661</v>
      </c>
      <c r="F3037">
        <v>6574</v>
      </c>
      <c r="G3037" s="9">
        <f>(F3037-C3037)/C3037</f>
        <v>-3.8607780052646971E-2</v>
      </c>
    </row>
    <row r="3038" spans="1:7">
      <c r="A3038" t="s">
        <v>675</v>
      </c>
      <c r="B3038" t="s">
        <v>696</v>
      </c>
      <c r="C3038">
        <v>6682</v>
      </c>
      <c r="D3038">
        <v>6614</v>
      </c>
      <c r="E3038">
        <v>6464</v>
      </c>
      <c r="F3038">
        <v>6424</v>
      </c>
      <c r="G3038" s="9">
        <f>(F3038-C3038)/C3038</f>
        <v>-3.8611194253217601E-2</v>
      </c>
    </row>
    <row r="3039" spans="1:7">
      <c r="A3039" t="s">
        <v>1218</v>
      </c>
      <c r="B3039" t="s">
        <v>250</v>
      </c>
      <c r="C3039">
        <v>12038</v>
      </c>
      <c r="D3039">
        <v>12039</v>
      </c>
      <c r="E3039">
        <v>11900</v>
      </c>
      <c r="F3039">
        <v>11572</v>
      </c>
      <c r="G3039" s="9">
        <f>(F3039-C3039)/C3039</f>
        <v>-3.8710749293902641E-2</v>
      </c>
    </row>
    <row r="3040" spans="1:7">
      <c r="A3040" t="s">
        <v>743</v>
      </c>
      <c r="B3040" t="s">
        <v>778</v>
      </c>
      <c r="C3040">
        <v>24572</v>
      </c>
      <c r="D3040">
        <v>24458</v>
      </c>
      <c r="E3040">
        <v>23997</v>
      </c>
      <c r="F3040">
        <v>23619</v>
      </c>
      <c r="G3040" s="9">
        <f>(F3040-C3040)/C3040</f>
        <v>-3.8783981767865863E-2</v>
      </c>
    </row>
    <row r="3041" spans="1:7">
      <c r="A3041" t="s">
        <v>1598</v>
      </c>
      <c r="B3041" t="s">
        <v>1628</v>
      </c>
      <c r="C3041">
        <v>8888</v>
      </c>
      <c r="D3041">
        <v>8743</v>
      </c>
      <c r="E3041">
        <v>8680</v>
      </c>
      <c r="F3041">
        <v>8543</v>
      </c>
      <c r="G3041" s="9">
        <f>(F3041-C3041)/C3041</f>
        <v>-3.8816381638163817E-2</v>
      </c>
    </row>
    <row r="3042" spans="1:7">
      <c r="A3042" t="s">
        <v>1598</v>
      </c>
      <c r="B3042" t="s">
        <v>567</v>
      </c>
      <c r="C3042">
        <v>2235</v>
      </c>
      <c r="D3042">
        <v>2223</v>
      </c>
      <c r="E3042">
        <v>2230</v>
      </c>
      <c r="F3042">
        <v>2148</v>
      </c>
      <c r="G3042" s="9">
        <f>(F3042-C3042)/C3042</f>
        <v>-3.8926174496644296E-2</v>
      </c>
    </row>
    <row r="3043" spans="1:7">
      <c r="A3043" t="s">
        <v>263</v>
      </c>
      <c r="B3043" t="s">
        <v>291</v>
      </c>
      <c r="C3043">
        <v>846</v>
      </c>
      <c r="D3043">
        <v>835</v>
      </c>
      <c r="E3043">
        <v>809</v>
      </c>
      <c r="F3043">
        <v>813</v>
      </c>
      <c r="G3043" s="9">
        <f>(F3043-C3043)/C3043</f>
        <v>-3.9007092198581561E-2</v>
      </c>
    </row>
    <row r="3044" spans="1:7">
      <c r="A3044" t="s">
        <v>148</v>
      </c>
      <c r="B3044" t="s">
        <v>156</v>
      </c>
      <c r="C3044">
        <v>11796</v>
      </c>
      <c r="D3044">
        <v>11678</v>
      </c>
      <c r="E3044">
        <v>11443</v>
      </c>
      <c r="F3044">
        <v>11335</v>
      </c>
      <c r="G3044" s="9">
        <f>(F3044-C3044)/C3044</f>
        <v>-3.9081044421837914E-2</v>
      </c>
    </row>
    <row r="3045" spans="1:7">
      <c r="A3045" t="s">
        <v>1787</v>
      </c>
      <c r="B3045" t="s">
        <v>1314</v>
      </c>
      <c r="C3045">
        <v>32705</v>
      </c>
      <c r="D3045">
        <v>32618</v>
      </c>
      <c r="E3045">
        <v>31806</v>
      </c>
      <c r="F3045">
        <v>31426</v>
      </c>
      <c r="G3045" s="9">
        <f>(F3045-C3045)/C3045</f>
        <v>-3.9107170157468278E-2</v>
      </c>
    </row>
    <row r="3046" spans="1:7">
      <c r="A3046" t="s">
        <v>1598</v>
      </c>
      <c r="B3046" t="s">
        <v>1626</v>
      </c>
      <c r="C3046">
        <v>3139</v>
      </c>
      <c r="D3046">
        <v>3071</v>
      </c>
      <c r="E3046">
        <v>3030</v>
      </c>
      <c r="F3046">
        <v>3016</v>
      </c>
      <c r="G3046" s="9">
        <f>(F3046-C3046)/C3046</f>
        <v>-3.918445364765849E-2</v>
      </c>
    </row>
    <row r="3047" spans="1:7">
      <c r="A3047" t="s">
        <v>1533</v>
      </c>
      <c r="B3047" t="s">
        <v>1546</v>
      </c>
      <c r="C3047">
        <v>7118</v>
      </c>
      <c r="D3047">
        <v>6983</v>
      </c>
      <c r="E3047">
        <v>7009</v>
      </c>
      <c r="F3047">
        <v>6839</v>
      </c>
      <c r="G3047" s="9">
        <f>(F3047-C3047)/C3047</f>
        <v>-3.9196403484124752E-2</v>
      </c>
    </row>
    <row r="3048" spans="1:7">
      <c r="A3048" t="s">
        <v>383</v>
      </c>
      <c r="B3048" t="s">
        <v>468</v>
      </c>
      <c r="C3048">
        <v>6108</v>
      </c>
      <c r="D3048">
        <v>6041</v>
      </c>
      <c r="E3048">
        <v>6050</v>
      </c>
      <c r="F3048">
        <v>5868</v>
      </c>
      <c r="G3048" s="9">
        <f>(F3048-C3048)/C3048</f>
        <v>-3.9292730844793712E-2</v>
      </c>
    </row>
    <row r="3049" spans="1:7">
      <c r="A3049" t="s">
        <v>675</v>
      </c>
      <c r="B3049" t="s">
        <v>614</v>
      </c>
      <c r="C3049">
        <v>3317</v>
      </c>
      <c r="D3049">
        <v>3201</v>
      </c>
      <c r="E3049">
        <v>3209</v>
      </c>
      <c r="F3049">
        <v>3186</v>
      </c>
      <c r="G3049" s="9">
        <f>(F3049-C3049)/C3049</f>
        <v>-3.9493518239372929E-2</v>
      </c>
    </row>
    <row r="3050" spans="1:7">
      <c r="A3050" t="s">
        <v>1066</v>
      </c>
      <c r="B3050" t="s">
        <v>619</v>
      </c>
      <c r="C3050">
        <v>6714</v>
      </c>
      <c r="D3050">
        <v>6665</v>
      </c>
      <c r="E3050">
        <v>6539</v>
      </c>
      <c r="F3050">
        <v>6448</v>
      </c>
      <c r="G3050" s="9">
        <f>(F3050-C3050)/C3050</f>
        <v>-3.9618707179028892E-2</v>
      </c>
    </row>
    <row r="3051" spans="1:7">
      <c r="A3051" t="s">
        <v>675</v>
      </c>
      <c r="B3051" t="s">
        <v>731</v>
      </c>
      <c r="C3051">
        <v>3859</v>
      </c>
      <c r="D3051">
        <v>3789</v>
      </c>
      <c r="E3051">
        <v>3747</v>
      </c>
      <c r="F3051">
        <v>3706</v>
      </c>
      <c r="G3051" s="9">
        <f>(F3051-C3051)/C3051</f>
        <v>-3.9647577092511016E-2</v>
      </c>
    </row>
    <row r="3052" spans="1:7">
      <c r="A3052" t="s">
        <v>1218</v>
      </c>
      <c r="B3052" t="s">
        <v>1241</v>
      </c>
      <c r="C3052">
        <v>16371</v>
      </c>
      <c r="D3052">
        <v>16378</v>
      </c>
      <c r="E3052">
        <v>16046</v>
      </c>
      <c r="F3052">
        <v>15717</v>
      </c>
      <c r="G3052" s="9">
        <f>(F3052-C3052)/C3052</f>
        <v>-3.9948689756276343E-2</v>
      </c>
    </row>
    <row r="3053" spans="1:7">
      <c r="A3053" t="s">
        <v>333</v>
      </c>
      <c r="B3053" t="s">
        <v>353</v>
      </c>
      <c r="C3053">
        <v>39034</v>
      </c>
      <c r="D3053">
        <v>38746</v>
      </c>
      <c r="E3053">
        <v>37469</v>
      </c>
      <c r="F3053">
        <v>37471</v>
      </c>
      <c r="G3053" s="9">
        <f>(F3053-C3053)/C3053</f>
        <v>-4.0042014653891476E-2</v>
      </c>
    </row>
    <row r="3054" spans="1:7">
      <c r="A3054" t="s">
        <v>383</v>
      </c>
      <c r="B3054" t="s">
        <v>484</v>
      </c>
      <c r="C3054">
        <v>5793</v>
      </c>
      <c r="D3054">
        <v>5702</v>
      </c>
      <c r="E3054">
        <v>5561</v>
      </c>
      <c r="F3054">
        <v>5558</v>
      </c>
      <c r="G3054" s="9">
        <f>(F3054-C3054)/C3054</f>
        <v>-4.0566200586915242E-2</v>
      </c>
    </row>
    <row r="3055" spans="1:7">
      <c r="A3055" t="s">
        <v>1218</v>
      </c>
      <c r="B3055" t="s">
        <v>1229</v>
      </c>
      <c r="C3055">
        <v>4851</v>
      </c>
      <c r="D3055">
        <v>4837</v>
      </c>
      <c r="E3055">
        <v>4809</v>
      </c>
      <c r="F3055">
        <v>4654</v>
      </c>
      <c r="G3055" s="9">
        <f>(F3055-C3055)/C3055</f>
        <v>-4.0610183467326325E-2</v>
      </c>
    </row>
    <row r="3056" spans="1:7">
      <c r="A3056" t="s">
        <v>1787</v>
      </c>
      <c r="B3056" t="s">
        <v>1331</v>
      </c>
      <c r="C3056">
        <v>7052</v>
      </c>
      <c r="D3056">
        <v>6936</v>
      </c>
      <c r="E3056">
        <v>6821</v>
      </c>
      <c r="F3056">
        <v>6765</v>
      </c>
      <c r="G3056" s="9">
        <f>(F3056-C3056)/C3056</f>
        <v>-4.0697674418604654E-2</v>
      </c>
    </row>
    <row r="3057" spans="1:7">
      <c r="A3057" t="s">
        <v>148</v>
      </c>
      <c r="B3057" t="s">
        <v>48</v>
      </c>
      <c r="C3057">
        <v>16058</v>
      </c>
      <c r="D3057">
        <v>15843</v>
      </c>
      <c r="E3057">
        <v>15592</v>
      </c>
      <c r="F3057">
        <v>15402</v>
      </c>
      <c r="G3057" s="9">
        <f>(F3057-C3057)/C3057</f>
        <v>-4.0851911819653752E-2</v>
      </c>
    </row>
    <row r="3058" spans="1:7">
      <c r="A3058" t="s">
        <v>34</v>
      </c>
      <c r="B3058" t="s">
        <v>99</v>
      </c>
      <c r="C3058">
        <v>17599</v>
      </c>
      <c r="D3058">
        <v>17336</v>
      </c>
      <c r="E3058">
        <v>17115</v>
      </c>
      <c r="F3058">
        <v>16877</v>
      </c>
      <c r="G3058" s="9">
        <f>(F3058-C3058)/C3058</f>
        <v>-4.1025058241945564E-2</v>
      </c>
    </row>
    <row r="3059" spans="1:7">
      <c r="A3059" t="s">
        <v>383</v>
      </c>
      <c r="B3059" t="s">
        <v>94</v>
      </c>
      <c r="C3059">
        <v>32710</v>
      </c>
      <c r="D3059">
        <v>32100</v>
      </c>
      <c r="E3059">
        <v>31595</v>
      </c>
      <c r="F3059">
        <v>31364</v>
      </c>
      <c r="G3059" s="9">
        <f>(F3059-C3059)/C3059</f>
        <v>-4.1149495567104864E-2</v>
      </c>
    </row>
    <row r="3060" spans="1:7">
      <c r="A3060" t="s">
        <v>1598</v>
      </c>
      <c r="B3060" t="s">
        <v>1646</v>
      </c>
      <c r="C3060">
        <v>3674</v>
      </c>
      <c r="D3060">
        <v>3631</v>
      </c>
      <c r="E3060">
        <v>3602</v>
      </c>
      <c r="F3060">
        <v>3522</v>
      </c>
      <c r="G3060" s="9">
        <f>(F3060-C3060)/C3060</f>
        <v>-4.137180185084377E-2</v>
      </c>
    </row>
    <row r="3061" spans="1:7">
      <c r="A3061" t="s">
        <v>1029</v>
      </c>
      <c r="B3061" t="s">
        <v>1044</v>
      </c>
      <c r="C3061">
        <v>12467</v>
      </c>
      <c r="D3061">
        <v>12183</v>
      </c>
      <c r="E3061">
        <v>12089</v>
      </c>
      <c r="F3061">
        <v>11948</v>
      </c>
      <c r="G3061" s="9">
        <f>(F3061-C3061)/C3061</f>
        <v>-4.1629902943771557E-2</v>
      </c>
    </row>
    <row r="3062" spans="1:7">
      <c r="A3062" t="s">
        <v>1598</v>
      </c>
      <c r="B3062" t="s">
        <v>442</v>
      </c>
      <c r="C3062">
        <v>2351</v>
      </c>
      <c r="D3062">
        <v>2309</v>
      </c>
      <c r="E3062">
        <v>2314</v>
      </c>
      <c r="F3062">
        <v>2253</v>
      </c>
      <c r="G3062" s="9">
        <f>(F3062-C3062)/C3062</f>
        <v>-4.1684389621437688E-2</v>
      </c>
    </row>
    <row r="3063" spans="1:7">
      <c r="A3063" t="s">
        <v>383</v>
      </c>
      <c r="B3063" t="s">
        <v>394</v>
      </c>
      <c r="C3063">
        <v>16193</v>
      </c>
      <c r="D3063">
        <v>15881</v>
      </c>
      <c r="E3063">
        <v>15458</v>
      </c>
      <c r="F3063">
        <v>15516</v>
      </c>
      <c r="G3063" s="9">
        <f>(F3063-C3063)/C3063</f>
        <v>-4.1808188723522509E-2</v>
      </c>
    </row>
    <row r="3064" spans="1:7">
      <c r="A3064" t="s">
        <v>102</v>
      </c>
      <c r="B3064" t="s">
        <v>107</v>
      </c>
      <c r="C3064">
        <v>1002</v>
      </c>
      <c r="D3064">
        <v>1036</v>
      </c>
      <c r="E3064">
        <v>987</v>
      </c>
      <c r="F3064">
        <v>960</v>
      </c>
      <c r="G3064" s="9">
        <f>(F3064-C3064)/C3064</f>
        <v>-4.1916167664670656E-2</v>
      </c>
    </row>
    <row r="3065" spans="1:7">
      <c r="A3065" t="s">
        <v>799</v>
      </c>
      <c r="B3065" t="s">
        <v>847</v>
      </c>
      <c r="C3065">
        <v>45680</v>
      </c>
      <c r="D3065">
        <v>45130</v>
      </c>
      <c r="E3065">
        <v>44787</v>
      </c>
      <c r="F3065">
        <v>43761</v>
      </c>
      <c r="G3065" s="9">
        <f>(F3065-C3065)/C3065</f>
        <v>-4.2009632224168127E-2</v>
      </c>
    </row>
    <row r="3066" spans="1:7">
      <c r="A3066" t="s">
        <v>1598</v>
      </c>
      <c r="B3066" t="s">
        <v>1652</v>
      </c>
      <c r="C3066">
        <v>1333</v>
      </c>
      <c r="D3066">
        <v>1351</v>
      </c>
      <c r="E3066">
        <v>1307</v>
      </c>
      <c r="F3066">
        <v>1277</v>
      </c>
      <c r="G3066" s="9">
        <f>(F3066-C3066)/C3066</f>
        <v>-4.2010502625656414E-2</v>
      </c>
    </row>
    <row r="3067" spans="1:7">
      <c r="A3067" t="s">
        <v>34</v>
      </c>
      <c r="B3067" t="s">
        <v>58</v>
      </c>
      <c r="C3067">
        <v>43840</v>
      </c>
      <c r="D3067">
        <v>43167</v>
      </c>
      <c r="E3067">
        <v>42692</v>
      </c>
      <c r="F3067">
        <v>41996</v>
      </c>
      <c r="G3067" s="9">
        <f>(F3067-C3067)/C3067</f>
        <v>-4.2062043795620438E-2</v>
      </c>
    </row>
    <row r="3068" spans="1:7">
      <c r="A3068" t="s">
        <v>1598</v>
      </c>
      <c r="B3068" t="s">
        <v>1734</v>
      </c>
      <c r="C3068">
        <v>1495</v>
      </c>
      <c r="D3068">
        <v>1477</v>
      </c>
      <c r="E3068">
        <v>1470</v>
      </c>
      <c r="F3068">
        <v>1432</v>
      </c>
      <c r="G3068" s="9">
        <f>(F3068-C3068)/C3068</f>
        <v>-4.2140468227424746E-2</v>
      </c>
    </row>
    <row r="3069" spans="1:7">
      <c r="A3069" t="s">
        <v>1598</v>
      </c>
      <c r="B3069" t="s">
        <v>1602</v>
      </c>
      <c r="C3069">
        <v>9063</v>
      </c>
      <c r="D3069">
        <v>8782</v>
      </c>
      <c r="E3069">
        <v>8714</v>
      </c>
      <c r="F3069">
        <v>8681</v>
      </c>
      <c r="G3069" s="9">
        <f>(F3069-C3069)/C3069</f>
        <v>-4.2149398653867375E-2</v>
      </c>
    </row>
    <row r="3070" spans="1:7">
      <c r="A3070" t="s">
        <v>1275</v>
      </c>
      <c r="B3070" t="s">
        <v>1301</v>
      </c>
      <c r="C3070">
        <v>12163</v>
      </c>
      <c r="D3070">
        <v>12064</v>
      </c>
      <c r="E3070">
        <v>11894</v>
      </c>
      <c r="F3070">
        <v>11650</v>
      </c>
      <c r="G3070" s="9">
        <f>(F3070-C3070)/C3070</f>
        <v>-4.2177094466825618E-2</v>
      </c>
    </row>
    <row r="3071" spans="1:7">
      <c r="A3071" t="s">
        <v>148</v>
      </c>
      <c r="B3071" t="s">
        <v>186</v>
      </c>
      <c r="C3071">
        <v>26107</v>
      </c>
      <c r="D3071">
        <v>25731</v>
      </c>
      <c r="E3071">
        <v>25389</v>
      </c>
      <c r="F3071">
        <v>25002</v>
      </c>
      <c r="G3071" s="9">
        <f>(F3071-C3071)/C3071</f>
        <v>-4.2325813000344735E-2</v>
      </c>
    </row>
    <row r="3072" spans="1:7">
      <c r="A3072" t="s">
        <v>1218</v>
      </c>
      <c r="B3072" t="s">
        <v>1235</v>
      </c>
      <c r="C3072">
        <v>9048</v>
      </c>
      <c r="D3072">
        <v>9050</v>
      </c>
      <c r="E3072">
        <v>8772</v>
      </c>
      <c r="F3072">
        <v>8662</v>
      </c>
      <c r="G3072" s="9">
        <f>(F3072-C3072)/C3072</f>
        <v>-4.266136162687887E-2</v>
      </c>
    </row>
    <row r="3073" spans="1:7">
      <c r="A3073" t="s">
        <v>904</v>
      </c>
      <c r="B3073" t="s">
        <v>949</v>
      </c>
      <c r="C3073">
        <v>9773</v>
      </c>
      <c r="D3073">
        <v>9596</v>
      </c>
      <c r="E3073">
        <v>9477</v>
      </c>
      <c r="F3073">
        <v>9350</v>
      </c>
      <c r="G3073" s="9">
        <f>(F3073-C3073)/C3073</f>
        <v>-4.3282513046147553E-2</v>
      </c>
    </row>
    <row r="3074" spans="1:7">
      <c r="A3074" t="s">
        <v>1275</v>
      </c>
      <c r="B3074" t="s">
        <v>1282</v>
      </c>
      <c r="C3074">
        <v>21265</v>
      </c>
      <c r="D3074">
        <v>20989</v>
      </c>
      <c r="E3074">
        <v>20581</v>
      </c>
      <c r="F3074">
        <v>20344</v>
      </c>
      <c r="G3074" s="9">
        <f>(F3074-C3074)/C3074</f>
        <v>-4.3310604279332234E-2</v>
      </c>
    </row>
    <row r="3075" spans="1:7">
      <c r="A3075" t="s">
        <v>383</v>
      </c>
      <c r="B3075" t="s">
        <v>78</v>
      </c>
      <c r="C3075">
        <v>14654</v>
      </c>
      <c r="D3075">
        <v>14482</v>
      </c>
      <c r="E3075">
        <v>14286</v>
      </c>
      <c r="F3075">
        <v>14009</v>
      </c>
      <c r="G3075" s="9">
        <f>(F3075-C3075)/C3075</f>
        <v>-4.4015285928756656E-2</v>
      </c>
    </row>
    <row r="3076" spans="1:7">
      <c r="A3076" t="s">
        <v>1029</v>
      </c>
      <c r="B3076" t="s">
        <v>1041</v>
      </c>
      <c r="C3076">
        <v>9337</v>
      </c>
      <c r="D3076">
        <v>9308</v>
      </c>
      <c r="E3076">
        <v>9207</v>
      </c>
      <c r="F3076">
        <v>8922</v>
      </c>
      <c r="G3076" s="9">
        <f>(F3076-C3076)/C3076</f>
        <v>-4.4446824461818572E-2</v>
      </c>
    </row>
    <row r="3077" spans="1:7">
      <c r="A3077" t="s">
        <v>1505</v>
      </c>
      <c r="B3077" t="s">
        <v>75</v>
      </c>
      <c r="C3077">
        <v>19203</v>
      </c>
      <c r="D3077">
        <v>18916</v>
      </c>
      <c r="E3077">
        <v>18632</v>
      </c>
      <c r="F3077">
        <v>18347</v>
      </c>
      <c r="G3077" s="9">
        <f>(F3077-C3077)/C3077</f>
        <v>-4.4576368275790243E-2</v>
      </c>
    </row>
    <row r="3078" spans="1:7">
      <c r="A3078" t="s">
        <v>1598</v>
      </c>
      <c r="B3078" t="s">
        <v>1671</v>
      </c>
      <c r="C3078">
        <v>3473</v>
      </c>
      <c r="D3078">
        <v>3419</v>
      </c>
      <c r="E3078">
        <v>3339</v>
      </c>
      <c r="F3078">
        <v>3318</v>
      </c>
      <c r="G3078" s="9">
        <f>(F3078-C3078)/C3078</f>
        <v>-4.4630002879355021E-2</v>
      </c>
    </row>
    <row r="3079" spans="1:7">
      <c r="A3079" t="s">
        <v>1145</v>
      </c>
      <c r="B3079" t="s">
        <v>64</v>
      </c>
      <c r="C3079">
        <v>3231</v>
      </c>
      <c r="D3079">
        <v>3211</v>
      </c>
      <c r="E3079">
        <v>3192</v>
      </c>
      <c r="F3079">
        <v>3085</v>
      </c>
      <c r="G3079" s="9">
        <f>(F3079-C3079)/C3079</f>
        <v>-4.5187248529866914E-2</v>
      </c>
    </row>
    <row r="3080" spans="1:7">
      <c r="A3080" t="s">
        <v>383</v>
      </c>
      <c r="B3080" t="s">
        <v>489</v>
      </c>
      <c r="C3080">
        <v>10489</v>
      </c>
      <c r="D3080">
        <v>10197</v>
      </c>
      <c r="E3080">
        <v>10060</v>
      </c>
      <c r="F3080">
        <v>10010</v>
      </c>
      <c r="G3080" s="9">
        <f>(F3080-C3080)/C3080</f>
        <v>-4.5666889121937268E-2</v>
      </c>
    </row>
    <row r="3081" spans="1:7">
      <c r="A3081" t="s">
        <v>532</v>
      </c>
      <c r="B3081" t="s">
        <v>551</v>
      </c>
      <c r="C3081">
        <v>7325</v>
      </c>
      <c r="D3081">
        <v>7212</v>
      </c>
      <c r="E3081">
        <v>7062</v>
      </c>
      <c r="F3081">
        <v>6990</v>
      </c>
      <c r="G3081" s="9">
        <f>(F3081-C3081)/C3081</f>
        <v>-4.5733788395904439E-2</v>
      </c>
    </row>
    <row r="3082" spans="1:7">
      <c r="A3082" t="s">
        <v>1029</v>
      </c>
      <c r="B3082" t="s">
        <v>460</v>
      </c>
      <c r="C3082">
        <v>8178</v>
      </c>
      <c r="D3082">
        <v>8023</v>
      </c>
      <c r="E3082">
        <v>7798</v>
      </c>
      <c r="F3082">
        <v>7803</v>
      </c>
      <c r="G3082" s="9">
        <f>(F3082-C3082)/C3082</f>
        <v>-4.5854732208363905E-2</v>
      </c>
    </row>
    <row r="3083" spans="1:7">
      <c r="A3083" t="s">
        <v>629</v>
      </c>
      <c r="B3083" t="s">
        <v>286</v>
      </c>
      <c r="C3083">
        <v>7421</v>
      </c>
      <c r="D3083">
        <v>7361</v>
      </c>
      <c r="E3083">
        <v>7142</v>
      </c>
      <c r="F3083">
        <v>7080</v>
      </c>
      <c r="G3083" s="9">
        <f>(F3083-C3083)/C3083</f>
        <v>-4.595068050128015E-2</v>
      </c>
    </row>
    <row r="3084" spans="1:7">
      <c r="A3084" t="s">
        <v>1787</v>
      </c>
      <c r="B3084" t="s">
        <v>1834</v>
      </c>
      <c r="C3084">
        <v>6235</v>
      </c>
      <c r="D3084">
        <v>5971</v>
      </c>
      <c r="E3084">
        <v>5930</v>
      </c>
      <c r="F3084">
        <v>5948</v>
      </c>
      <c r="G3084" s="9">
        <f>(F3084-C3084)/C3084</f>
        <v>-4.603047313552526E-2</v>
      </c>
    </row>
    <row r="3085" spans="1:7">
      <c r="A3085" t="s">
        <v>1340</v>
      </c>
      <c r="B3085" t="s">
        <v>1354</v>
      </c>
      <c r="C3085">
        <v>2407</v>
      </c>
      <c r="D3085">
        <v>2370</v>
      </c>
      <c r="E3085">
        <v>2357</v>
      </c>
      <c r="F3085">
        <v>2296</v>
      </c>
      <c r="G3085" s="9">
        <f>(F3085-C3085)/C3085</f>
        <v>-4.6115496468633152E-2</v>
      </c>
    </row>
    <row r="3086" spans="1:7">
      <c r="A3086" t="s">
        <v>1451</v>
      </c>
      <c r="B3086" t="s">
        <v>487</v>
      </c>
      <c r="C3086">
        <v>1448</v>
      </c>
      <c r="D3086">
        <v>1417</v>
      </c>
      <c r="E3086">
        <v>1419</v>
      </c>
      <c r="F3086">
        <v>1381</v>
      </c>
      <c r="G3086" s="9">
        <f>(F3086-C3086)/C3086</f>
        <v>-4.6270718232044199E-2</v>
      </c>
    </row>
    <row r="3087" spans="1:7">
      <c r="A3087" t="s">
        <v>1598</v>
      </c>
      <c r="B3087" t="s">
        <v>1723</v>
      </c>
      <c r="C3087">
        <v>10864</v>
      </c>
      <c r="D3087">
        <v>10645</v>
      </c>
      <c r="E3087">
        <v>10429</v>
      </c>
      <c r="F3087">
        <v>10361</v>
      </c>
      <c r="G3087" s="9">
        <f>(F3087-C3087)/C3087</f>
        <v>-4.6299705449189987E-2</v>
      </c>
    </row>
    <row r="3088" spans="1:7">
      <c r="A3088" t="s">
        <v>1218</v>
      </c>
      <c r="B3088" t="s">
        <v>1153</v>
      </c>
      <c r="C3088">
        <v>13738</v>
      </c>
      <c r="D3088">
        <v>13619</v>
      </c>
      <c r="E3088">
        <v>13243</v>
      </c>
      <c r="F3088">
        <v>13094</v>
      </c>
      <c r="G3088" s="9">
        <f>(F3088-C3088)/C3088</f>
        <v>-4.6877274712476345E-2</v>
      </c>
    </row>
    <row r="3089" spans="1:7">
      <c r="A3089" t="s">
        <v>1029</v>
      </c>
      <c r="B3089" t="s">
        <v>490</v>
      </c>
      <c r="C3089">
        <v>9851</v>
      </c>
      <c r="D3089">
        <v>9582</v>
      </c>
      <c r="E3089">
        <v>9457</v>
      </c>
      <c r="F3089">
        <v>9381</v>
      </c>
      <c r="G3089" s="9">
        <f>(F3089-C3089)/C3089</f>
        <v>-4.7710892295198454E-2</v>
      </c>
    </row>
    <row r="3090" spans="1:7">
      <c r="A3090" t="s">
        <v>34</v>
      </c>
      <c r="B3090" t="s">
        <v>87</v>
      </c>
      <c r="C3090">
        <v>10534</v>
      </c>
      <c r="D3090">
        <v>10513</v>
      </c>
      <c r="E3090">
        <v>10194</v>
      </c>
      <c r="F3090">
        <v>10020</v>
      </c>
      <c r="G3090" s="9">
        <f>(F3090-C3090)/C3090</f>
        <v>-4.8794380102525153E-2</v>
      </c>
    </row>
    <row r="3091" spans="1:7">
      <c r="A3091" t="s">
        <v>1408</v>
      </c>
      <c r="B3091" t="s">
        <v>1415</v>
      </c>
      <c r="C3091">
        <v>2456</v>
      </c>
      <c r="D3091">
        <v>2479</v>
      </c>
      <c r="E3091">
        <v>2394</v>
      </c>
      <c r="F3091">
        <v>2335</v>
      </c>
      <c r="G3091" s="9">
        <f>(F3091-C3091)/C3091</f>
        <v>-4.9267100977198698E-2</v>
      </c>
    </row>
    <row r="3092" spans="1:7">
      <c r="A3092" t="s">
        <v>1505</v>
      </c>
      <c r="B3092" t="s">
        <v>1508</v>
      </c>
      <c r="C3092">
        <v>10353</v>
      </c>
      <c r="D3092">
        <v>10257</v>
      </c>
      <c r="E3092">
        <v>10003</v>
      </c>
      <c r="F3092">
        <v>9839</v>
      </c>
      <c r="G3092" s="9">
        <f>(F3092-C3092)/C3092</f>
        <v>-4.9647445184970537E-2</v>
      </c>
    </row>
    <row r="3093" spans="1:7">
      <c r="A3093" t="s">
        <v>148</v>
      </c>
      <c r="B3093" t="s">
        <v>177</v>
      </c>
      <c r="C3093">
        <v>7633</v>
      </c>
      <c r="D3093">
        <v>7542</v>
      </c>
      <c r="E3093">
        <v>7423</v>
      </c>
      <c r="F3093">
        <v>7252</v>
      </c>
      <c r="G3093" s="9">
        <f>(F3093-C3093)/C3093</f>
        <v>-4.9914843442945105E-2</v>
      </c>
    </row>
    <row r="3094" spans="1:7">
      <c r="A3094" t="s">
        <v>263</v>
      </c>
      <c r="B3094" t="s">
        <v>300</v>
      </c>
      <c r="C3094">
        <v>13802</v>
      </c>
      <c r="D3094">
        <v>13411</v>
      </c>
      <c r="E3094">
        <v>13190</v>
      </c>
      <c r="F3094">
        <v>13103</v>
      </c>
      <c r="G3094" s="9">
        <f>(F3094-C3094)/C3094</f>
        <v>-5.0644834082017101E-2</v>
      </c>
    </row>
    <row r="3095" spans="1:7">
      <c r="A3095" t="s">
        <v>1598</v>
      </c>
      <c r="B3095" t="s">
        <v>1639</v>
      </c>
      <c r="C3095">
        <v>2399</v>
      </c>
      <c r="D3095">
        <v>2371</v>
      </c>
      <c r="E3095">
        <v>2293</v>
      </c>
      <c r="F3095">
        <v>2277</v>
      </c>
      <c r="G3095" s="9">
        <f>(F3095-C3095)/C3095</f>
        <v>-5.0854522717799083E-2</v>
      </c>
    </row>
    <row r="3096" spans="1:7">
      <c r="A3096" t="s">
        <v>34</v>
      </c>
      <c r="B3096" t="s">
        <v>77</v>
      </c>
      <c r="C3096">
        <v>11278</v>
      </c>
      <c r="D3096">
        <v>11116</v>
      </c>
      <c r="E3096">
        <v>10846</v>
      </c>
      <c r="F3096">
        <v>10703</v>
      </c>
      <c r="G3096" s="9">
        <f>(F3096-C3096)/C3096</f>
        <v>-5.0984217059762367E-2</v>
      </c>
    </row>
    <row r="3097" spans="1:7">
      <c r="A3097" t="s">
        <v>206</v>
      </c>
      <c r="B3097" t="s">
        <v>237</v>
      </c>
      <c r="C3097">
        <v>19916</v>
      </c>
      <c r="D3097">
        <v>19649</v>
      </c>
      <c r="E3097">
        <v>19338</v>
      </c>
      <c r="F3097">
        <v>18859</v>
      </c>
      <c r="G3097" s="9">
        <f>(F3097-C3097)/C3097</f>
        <v>-5.3072906206065473E-2</v>
      </c>
    </row>
    <row r="3098" spans="1:7">
      <c r="A3098" t="s">
        <v>1275</v>
      </c>
      <c r="B3098" t="s">
        <v>1318</v>
      </c>
      <c r="C3098">
        <v>22008</v>
      </c>
      <c r="D3098">
        <v>21975</v>
      </c>
      <c r="E3098">
        <v>21301</v>
      </c>
      <c r="F3098">
        <v>20839</v>
      </c>
      <c r="G3098" s="9">
        <f>(F3098-C3098)/C3098</f>
        <v>-5.3117048346055983E-2</v>
      </c>
    </row>
    <row r="3099" spans="1:7">
      <c r="A3099" t="s">
        <v>148</v>
      </c>
      <c r="B3099" t="s">
        <v>71</v>
      </c>
      <c r="C3099">
        <v>77321</v>
      </c>
      <c r="D3099">
        <v>76040</v>
      </c>
      <c r="E3099">
        <v>74601</v>
      </c>
      <c r="F3099">
        <v>73191</v>
      </c>
      <c r="G3099" s="9">
        <f>(F3099-C3099)/C3099</f>
        <v>-5.3413690976578158E-2</v>
      </c>
    </row>
    <row r="3100" spans="1:7">
      <c r="A3100" t="s">
        <v>1598</v>
      </c>
      <c r="B3100" t="s">
        <v>1618</v>
      </c>
      <c r="C3100">
        <v>1624</v>
      </c>
      <c r="D3100">
        <v>1635</v>
      </c>
      <c r="E3100">
        <v>1543</v>
      </c>
      <c r="F3100">
        <v>1537</v>
      </c>
      <c r="G3100" s="9">
        <f>(F3100-C3100)/C3100</f>
        <v>-5.3571428571428568E-2</v>
      </c>
    </row>
    <row r="3101" spans="1:7">
      <c r="A3101" t="s">
        <v>1895</v>
      </c>
      <c r="B3101" t="s">
        <v>1313</v>
      </c>
      <c r="C3101">
        <v>22065</v>
      </c>
      <c r="D3101">
        <v>21705</v>
      </c>
      <c r="E3101">
        <v>21333</v>
      </c>
      <c r="F3101">
        <v>20876</v>
      </c>
      <c r="G3101" s="9">
        <f>(F3101-C3101)/C3101</f>
        <v>-5.3886245184681623E-2</v>
      </c>
    </row>
    <row r="3102" spans="1:7">
      <c r="A3102" t="s">
        <v>1218</v>
      </c>
      <c r="B3102" t="s">
        <v>1224</v>
      </c>
      <c r="C3102">
        <v>2016</v>
      </c>
      <c r="D3102">
        <v>1964</v>
      </c>
      <c r="E3102">
        <v>1933</v>
      </c>
      <c r="F3102">
        <v>1907</v>
      </c>
      <c r="G3102" s="9">
        <f>(F3102-C3102)/C3102</f>
        <v>-5.406746031746032E-2</v>
      </c>
    </row>
    <row r="3103" spans="1:7">
      <c r="A3103" t="s">
        <v>383</v>
      </c>
      <c r="B3103" t="s">
        <v>481</v>
      </c>
      <c r="C3103">
        <v>8967</v>
      </c>
      <c r="D3103">
        <v>8819</v>
      </c>
      <c r="E3103">
        <v>8518</v>
      </c>
      <c r="F3103">
        <v>8481</v>
      </c>
      <c r="G3103" s="9">
        <f>(F3103-C3103)/C3103</f>
        <v>-5.4198728671796585E-2</v>
      </c>
    </row>
    <row r="3104" spans="1:7">
      <c r="A3104" t="s">
        <v>148</v>
      </c>
      <c r="B3104" t="s">
        <v>84</v>
      </c>
      <c r="C3104">
        <v>8123</v>
      </c>
      <c r="D3104">
        <v>8066</v>
      </c>
      <c r="E3104">
        <v>7854</v>
      </c>
      <c r="F3104">
        <v>7682</v>
      </c>
      <c r="G3104" s="9">
        <f>(F3104-C3104)/C3104</f>
        <v>-5.4290286839837498E-2</v>
      </c>
    </row>
    <row r="3105" spans="1:7">
      <c r="A3105" t="s">
        <v>206</v>
      </c>
      <c r="B3105" t="s">
        <v>250</v>
      </c>
      <c r="C3105">
        <v>3222</v>
      </c>
      <c r="D3105">
        <v>3101</v>
      </c>
      <c r="E3105">
        <v>3075</v>
      </c>
      <c r="F3105">
        <v>3047</v>
      </c>
      <c r="G3105" s="9">
        <f>(F3105-C3105)/C3105</f>
        <v>-5.4314090626939787E-2</v>
      </c>
    </row>
    <row r="3106" spans="1:7">
      <c r="A3106" t="s">
        <v>1598</v>
      </c>
      <c r="B3106" t="s">
        <v>546</v>
      </c>
      <c r="C3106">
        <v>1993</v>
      </c>
      <c r="D3106">
        <v>1966</v>
      </c>
      <c r="E3106">
        <v>1968</v>
      </c>
      <c r="F3106">
        <v>1884</v>
      </c>
      <c r="G3106" s="9">
        <f>(F3106-C3106)/C3106</f>
        <v>-5.4691419969894628E-2</v>
      </c>
    </row>
    <row r="3107" spans="1:7">
      <c r="A3107" t="s">
        <v>383</v>
      </c>
      <c r="B3107" t="s">
        <v>460</v>
      </c>
      <c r="C3107">
        <v>2505</v>
      </c>
      <c r="D3107">
        <v>2448</v>
      </c>
      <c r="E3107">
        <v>2396</v>
      </c>
      <c r="F3107">
        <v>2367</v>
      </c>
      <c r="G3107" s="9">
        <f>(F3107-C3107)/C3107</f>
        <v>-5.5089820359281436E-2</v>
      </c>
    </row>
    <row r="3108" spans="1:7">
      <c r="A3108" t="s">
        <v>383</v>
      </c>
      <c r="B3108" t="s">
        <v>469</v>
      </c>
      <c r="C3108">
        <v>6833</v>
      </c>
      <c r="D3108">
        <v>6750</v>
      </c>
      <c r="E3108">
        <v>6534</v>
      </c>
      <c r="F3108">
        <v>6456</v>
      </c>
      <c r="G3108" s="9">
        <f>(F3108-C3108)/C3108</f>
        <v>-5.5173423093809452E-2</v>
      </c>
    </row>
    <row r="3109" spans="1:7">
      <c r="A3109" t="s">
        <v>383</v>
      </c>
      <c r="B3109" t="s">
        <v>435</v>
      </c>
      <c r="C3109">
        <v>9409</v>
      </c>
      <c r="D3109">
        <v>9363</v>
      </c>
      <c r="E3109">
        <v>9005</v>
      </c>
      <c r="F3109">
        <v>8879</v>
      </c>
      <c r="G3109" s="9">
        <f>(F3109-C3109)/C3109</f>
        <v>-5.6329046657455625E-2</v>
      </c>
    </row>
    <row r="3110" spans="1:7">
      <c r="A3110" t="s">
        <v>1787</v>
      </c>
      <c r="B3110" t="s">
        <v>1842</v>
      </c>
      <c r="C3110">
        <v>5922</v>
      </c>
      <c r="D3110">
        <v>5770</v>
      </c>
      <c r="E3110">
        <v>5719</v>
      </c>
      <c r="F3110">
        <v>5588</v>
      </c>
      <c r="G3110" s="9">
        <f>(F3110-C3110)/C3110</f>
        <v>-5.6399864910503208E-2</v>
      </c>
    </row>
    <row r="3111" spans="1:7">
      <c r="A3111" t="s">
        <v>675</v>
      </c>
      <c r="B3111" t="s">
        <v>708</v>
      </c>
      <c r="C3111">
        <v>4605</v>
      </c>
      <c r="D3111">
        <v>4542</v>
      </c>
      <c r="E3111">
        <v>4436</v>
      </c>
      <c r="F3111">
        <v>4343</v>
      </c>
      <c r="G3111" s="9">
        <f>(F3111-C3111)/C3111</f>
        <v>-5.6894679695982629E-2</v>
      </c>
    </row>
    <row r="3112" spans="1:7">
      <c r="A3112" t="s">
        <v>206</v>
      </c>
      <c r="B3112" t="s">
        <v>231</v>
      </c>
      <c r="C3112">
        <v>9705</v>
      </c>
      <c r="D3112">
        <v>9498</v>
      </c>
      <c r="E3112">
        <v>9346</v>
      </c>
      <c r="F3112">
        <v>9147</v>
      </c>
      <c r="G3112" s="9">
        <f>(F3112-C3112)/C3112</f>
        <v>-5.7496136012364758E-2</v>
      </c>
    </row>
    <row r="3113" spans="1:7">
      <c r="A3113" t="s">
        <v>34</v>
      </c>
      <c r="B3113" t="s">
        <v>53</v>
      </c>
      <c r="C3113">
        <v>11563</v>
      </c>
      <c r="D3113">
        <v>11117</v>
      </c>
      <c r="E3113">
        <v>11000</v>
      </c>
      <c r="F3113">
        <v>10898</v>
      </c>
      <c r="G3113" s="9">
        <f>(F3113-C3113)/C3113</f>
        <v>-5.7511026550203237E-2</v>
      </c>
    </row>
    <row r="3114" spans="1:7">
      <c r="A3114" t="s">
        <v>333</v>
      </c>
      <c r="B3114" t="s">
        <v>337</v>
      </c>
      <c r="C3114">
        <v>28538</v>
      </c>
      <c r="D3114">
        <v>28440</v>
      </c>
      <c r="E3114">
        <v>27097</v>
      </c>
      <c r="F3114">
        <v>26850</v>
      </c>
      <c r="G3114" s="9">
        <f>(F3114-C3114)/C3114</f>
        <v>-5.9149204569346137E-2</v>
      </c>
    </row>
    <row r="3115" spans="1:7">
      <c r="A3115" t="s">
        <v>148</v>
      </c>
      <c r="B3115" t="s">
        <v>187</v>
      </c>
      <c r="C3115">
        <v>21686</v>
      </c>
      <c r="D3115">
        <v>21417</v>
      </c>
      <c r="E3115">
        <v>20789</v>
      </c>
      <c r="F3115">
        <v>20399</v>
      </c>
      <c r="G3115" s="9">
        <f>(F3115-C3115)/C3115</f>
        <v>-5.9347044175966063E-2</v>
      </c>
    </row>
    <row r="3116" spans="1:7">
      <c r="A3116" t="s">
        <v>498</v>
      </c>
      <c r="B3116" t="s">
        <v>509</v>
      </c>
      <c r="C3116">
        <v>1108</v>
      </c>
      <c r="D3116">
        <v>1098</v>
      </c>
      <c r="E3116">
        <v>1076</v>
      </c>
      <c r="F3116">
        <v>1042</v>
      </c>
      <c r="G3116" s="9">
        <f>(F3116-C3116)/C3116</f>
        <v>-5.9566787003610108E-2</v>
      </c>
    </row>
    <row r="3117" spans="1:7">
      <c r="A3117" t="s">
        <v>383</v>
      </c>
      <c r="B3117" t="s">
        <v>90</v>
      </c>
      <c r="C3117">
        <v>7671</v>
      </c>
      <c r="D3117">
        <v>7575</v>
      </c>
      <c r="E3117">
        <v>7311</v>
      </c>
      <c r="F3117">
        <v>7197</v>
      </c>
      <c r="G3117" s="9">
        <f>(F3117-C3117)/C3117</f>
        <v>-6.1791161517403208E-2</v>
      </c>
    </row>
    <row r="3118" spans="1:7">
      <c r="A3118" t="s">
        <v>799</v>
      </c>
      <c r="B3118" t="s">
        <v>853</v>
      </c>
      <c r="C3118">
        <v>5234</v>
      </c>
      <c r="D3118">
        <v>5099</v>
      </c>
      <c r="E3118">
        <v>4972</v>
      </c>
      <c r="F3118">
        <v>4908</v>
      </c>
      <c r="G3118" s="9">
        <f>(F3118-C3118)/C3118</f>
        <v>-6.2285059228123808E-2</v>
      </c>
    </row>
    <row r="3119" spans="1:7">
      <c r="A3119" t="s">
        <v>904</v>
      </c>
      <c r="B3119" t="s">
        <v>955</v>
      </c>
      <c r="C3119">
        <v>6742</v>
      </c>
      <c r="D3119">
        <v>6613</v>
      </c>
      <c r="E3119">
        <v>6415</v>
      </c>
      <c r="F3119">
        <v>6322</v>
      </c>
      <c r="G3119" s="9">
        <f>(F3119-C3119)/C3119</f>
        <v>-6.2296054583209727E-2</v>
      </c>
    </row>
    <row r="3120" spans="1:7">
      <c r="A3120" t="s">
        <v>263</v>
      </c>
      <c r="B3120" t="s">
        <v>297</v>
      </c>
      <c r="C3120">
        <v>15415</v>
      </c>
      <c r="D3120">
        <v>15049</v>
      </c>
      <c r="E3120">
        <v>14995</v>
      </c>
      <c r="F3120">
        <v>14446</v>
      </c>
      <c r="G3120" s="9">
        <f>(F3120-C3120)/C3120</f>
        <v>-6.2860849821602338E-2</v>
      </c>
    </row>
    <row r="3121" spans="1:7">
      <c r="A3121" t="s">
        <v>743</v>
      </c>
      <c r="B3121" t="s">
        <v>168</v>
      </c>
      <c r="C3121">
        <v>6825</v>
      </c>
      <c r="D3121">
        <v>6719</v>
      </c>
      <c r="E3121">
        <v>6528</v>
      </c>
      <c r="F3121">
        <v>6385</v>
      </c>
      <c r="G3121" s="9">
        <f>(F3121-C3121)/C3121</f>
        <v>-6.4468864468864476E-2</v>
      </c>
    </row>
    <row r="3122" spans="1:7">
      <c r="A3122" t="s">
        <v>1598</v>
      </c>
      <c r="B3122" t="s">
        <v>1644</v>
      </c>
      <c r="C3122">
        <v>2456</v>
      </c>
      <c r="D3122">
        <v>2408</v>
      </c>
      <c r="E3122">
        <v>2332</v>
      </c>
      <c r="F3122">
        <v>2291</v>
      </c>
      <c r="G3122" s="9">
        <f>(F3122-C3122)/C3122</f>
        <v>-6.7182410423452771E-2</v>
      </c>
    </row>
    <row r="3123" spans="1:7">
      <c r="A3123" t="s">
        <v>1066</v>
      </c>
      <c r="B3123" t="s">
        <v>1081</v>
      </c>
      <c r="C3123">
        <v>4900</v>
      </c>
      <c r="D3123">
        <v>4826</v>
      </c>
      <c r="E3123">
        <v>4652</v>
      </c>
      <c r="F3123">
        <v>4568</v>
      </c>
      <c r="G3123" s="9">
        <f>(F3123-C3123)/C3123</f>
        <v>-6.775510204081632E-2</v>
      </c>
    </row>
    <row r="3124" spans="1:7">
      <c r="A3124" t="s">
        <v>1275</v>
      </c>
      <c r="B3124" t="s">
        <v>1334</v>
      </c>
      <c r="C3124">
        <v>4412</v>
      </c>
      <c r="D3124">
        <v>4339</v>
      </c>
      <c r="E3124">
        <v>4141</v>
      </c>
      <c r="F3124">
        <v>4109</v>
      </c>
      <c r="G3124" s="9">
        <f>(F3124-C3124)/C3124</f>
        <v>-6.8676337262012693E-2</v>
      </c>
    </row>
    <row r="3125" spans="1:7">
      <c r="A3125" t="s">
        <v>743</v>
      </c>
      <c r="B3125" t="s">
        <v>75</v>
      </c>
      <c r="C3125">
        <v>7798</v>
      </c>
      <c r="D3125">
        <v>7491</v>
      </c>
      <c r="E3125">
        <v>7334</v>
      </c>
      <c r="F3125">
        <v>7260</v>
      </c>
      <c r="G3125" s="9">
        <f>(F3125-C3125)/C3125</f>
        <v>-6.8992049243395748E-2</v>
      </c>
    </row>
    <row r="3126" spans="1:7">
      <c r="A3126" t="s">
        <v>1145</v>
      </c>
      <c r="B3126" t="s">
        <v>535</v>
      </c>
      <c r="C3126">
        <v>3144</v>
      </c>
      <c r="D3126">
        <v>3076</v>
      </c>
      <c r="E3126">
        <v>3016</v>
      </c>
      <c r="F3126">
        <v>2926</v>
      </c>
      <c r="G3126" s="9">
        <f>(F3126-C3126)/C3126</f>
        <v>-6.9338422391857502E-2</v>
      </c>
    </row>
    <row r="3127" spans="1:7">
      <c r="A3127" t="s">
        <v>1145</v>
      </c>
      <c r="B3127" t="s">
        <v>1013</v>
      </c>
      <c r="C3127">
        <v>1518</v>
      </c>
      <c r="D3127">
        <v>1433</v>
      </c>
      <c r="E3127">
        <v>1385</v>
      </c>
      <c r="F3127">
        <v>1411</v>
      </c>
      <c r="G3127" s="9">
        <f>(F3127-C3127)/C3127</f>
        <v>-7.0487483530961792E-2</v>
      </c>
    </row>
    <row r="3128" spans="1:7">
      <c r="A3128" t="s">
        <v>532</v>
      </c>
      <c r="B3128" t="s">
        <v>533</v>
      </c>
      <c r="C3128">
        <v>8208</v>
      </c>
      <c r="D3128">
        <v>8015</v>
      </c>
      <c r="E3128">
        <v>7752</v>
      </c>
      <c r="F3128">
        <v>7629</v>
      </c>
      <c r="G3128" s="9">
        <f>(F3128-C3128)/C3128</f>
        <v>-7.0540935672514626E-2</v>
      </c>
    </row>
    <row r="3129" spans="1:7">
      <c r="A3129" t="s">
        <v>675</v>
      </c>
      <c r="B3129" t="s">
        <v>688</v>
      </c>
      <c r="C3129">
        <v>2870</v>
      </c>
      <c r="D3129">
        <v>2797</v>
      </c>
      <c r="E3129">
        <v>2674</v>
      </c>
      <c r="F3129">
        <v>2655</v>
      </c>
      <c r="G3129" s="9">
        <f>(F3129-C3129)/C3129</f>
        <v>-7.4912891986062713E-2</v>
      </c>
    </row>
    <row r="3130" spans="1:7">
      <c r="A3130" t="s">
        <v>1145</v>
      </c>
      <c r="B3130" t="s">
        <v>487</v>
      </c>
      <c r="C3130">
        <v>821</v>
      </c>
      <c r="D3130">
        <v>812</v>
      </c>
      <c r="E3130">
        <v>796</v>
      </c>
      <c r="F3130">
        <v>759</v>
      </c>
      <c r="G3130" s="9">
        <f>(F3130-C3130)/C3130</f>
        <v>-7.5517661388550553E-2</v>
      </c>
    </row>
    <row r="3131" spans="1:7">
      <c r="A3131" t="s">
        <v>206</v>
      </c>
      <c r="B3131" t="s">
        <v>224</v>
      </c>
      <c r="C3131">
        <v>34846</v>
      </c>
      <c r="D3131">
        <v>34266</v>
      </c>
      <c r="E3131">
        <v>33657</v>
      </c>
      <c r="F3131">
        <v>32163</v>
      </c>
      <c r="G3131" s="9">
        <f>(F3131-C3131)/C3131</f>
        <v>-7.6995924926820863E-2</v>
      </c>
    </row>
    <row r="3132" spans="1:7">
      <c r="A3132" t="s">
        <v>1145</v>
      </c>
      <c r="B3132" t="s">
        <v>1172</v>
      </c>
      <c r="C3132">
        <v>626</v>
      </c>
      <c r="D3132">
        <v>612</v>
      </c>
      <c r="E3132">
        <v>592</v>
      </c>
      <c r="F3132">
        <v>576</v>
      </c>
      <c r="G3132" s="9">
        <f>(F3132-C3132)/C3132</f>
        <v>-7.9872204472843447E-2</v>
      </c>
    </row>
    <row r="3133" spans="1:7">
      <c r="A3133" t="s">
        <v>1598</v>
      </c>
      <c r="B3133" t="s">
        <v>1728</v>
      </c>
      <c r="C3133">
        <v>3500</v>
      </c>
      <c r="D3133">
        <v>3305</v>
      </c>
      <c r="E3133">
        <v>3256</v>
      </c>
      <c r="F3133">
        <v>3206</v>
      </c>
      <c r="G3133" s="9">
        <f>(F3133-C3133)/C3133</f>
        <v>-8.4000000000000005E-2</v>
      </c>
    </row>
    <row r="3134" spans="1:7">
      <c r="A3134" t="s">
        <v>1145</v>
      </c>
      <c r="B3134" t="s">
        <v>1162</v>
      </c>
      <c r="C3134">
        <v>2078</v>
      </c>
      <c r="D3134">
        <v>2043</v>
      </c>
      <c r="E3134">
        <v>1962</v>
      </c>
      <c r="F3134">
        <v>1902</v>
      </c>
      <c r="G3134" s="9">
        <f>(F3134-C3134)/C3134</f>
        <v>-8.4696823869104904E-2</v>
      </c>
    </row>
    <row r="3135" spans="1:7">
      <c r="A3135" t="s">
        <v>1598</v>
      </c>
      <c r="B3135" t="s">
        <v>1712</v>
      </c>
      <c r="C3135">
        <v>7872</v>
      </c>
      <c r="D3135">
        <v>7724</v>
      </c>
      <c r="E3135">
        <v>7506</v>
      </c>
      <c r="F3135">
        <v>7201</v>
      </c>
      <c r="G3135" s="9">
        <f>(F3135-C3135)/C3135</f>
        <v>-8.5238821138211379E-2</v>
      </c>
    </row>
    <row r="3136" spans="1:7">
      <c r="A3136" t="s">
        <v>34</v>
      </c>
      <c r="B3136" t="s">
        <v>78</v>
      </c>
      <c r="C3136">
        <v>21541</v>
      </c>
      <c r="D3136">
        <v>21215</v>
      </c>
      <c r="E3136">
        <v>20383</v>
      </c>
      <c r="F3136">
        <v>19688</v>
      </c>
      <c r="G3136" s="9">
        <f>(F3136-C3136)/C3136</f>
        <v>-8.6022004549463807E-2</v>
      </c>
    </row>
    <row r="3137" spans="1:7">
      <c r="A3137" t="s">
        <v>498</v>
      </c>
      <c r="B3137" t="s">
        <v>210</v>
      </c>
      <c r="C3137">
        <v>2901</v>
      </c>
      <c r="D3137">
        <v>2815</v>
      </c>
      <c r="E3137">
        <v>2738</v>
      </c>
      <c r="F3137">
        <v>2642</v>
      </c>
      <c r="G3137" s="9">
        <f>(F3137-C3137)/C3137</f>
        <v>-8.9279558772836956E-2</v>
      </c>
    </row>
    <row r="3138" spans="1:7">
      <c r="A3138" t="s">
        <v>263</v>
      </c>
      <c r="B3138" t="s">
        <v>277</v>
      </c>
      <c r="C3138">
        <v>5846</v>
      </c>
      <c r="D3138">
        <v>5803</v>
      </c>
      <c r="E3138">
        <v>5376</v>
      </c>
      <c r="F3138">
        <v>5322</v>
      </c>
      <c r="G3138" s="9">
        <f>(F3138-C3138)/C3138</f>
        <v>-8.9633937735203562E-2</v>
      </c>
    </row>
    <row r="3139" spans="1:7">
      <c r="A3139" t="s">
        <v>383</v>
      </c>
      <c r="B3139" t="s">
        <v>480</v>
      </c>
      <c r="C3139">
        <v>8946</v>
      </c>
      <c r="D3139">
        <v>8833</v>
      </c>
      <c r="E3139">
        <v>8371</v>
      </c>
      <c r="F3139">
        <v>8134</v>
      </c>
      <c r="G3139" s="9">
        <f>(F3139-C3139)/C3139</f>
        <v>-9.0766823161189364E-2</v>
      </c>
    </row>
    <row r="3140" spans="1:7">
      <c r="A3140" t="s">
        <v>1533</v>
      </c>
      <c r="B3140" t="s">
        <v>756</v>
      </c>
      <c r="C3140">
        <v>1474</v>
      </c>
      <c r="D3140">
        <v>1413</v>
      </c>
      <c r="E3140">
        <v>1391</v>
      </c>
      <c r="F3140">
        <v>1334</v>
      </c>
      <c r="G3140" s="9">
        <f>(F3140-C3140)/C3140</f>
        <v>-9.4979647218453186E-2</v>
      </c>
    </row>
    <row r="3141" spans="1:7">
      <c r="A3141" t="s">
        <v>1598</v>
      </c>
      <c r="B3141" t="s">
        <v>1562</v>
      </c>
      <c r="C3141">
        <v>924</v>
      </c>
      <c r="D3141">
        <v>833</v>
      </c>
      <c r="E3141">
        <v>852</v>
      </c>
      <c r="F3141">
        <v>831</v>
      </c>
      <c r="G3141" s="9">
        <f>(F3141-C3141)/C3141</f>
        <v>-0.10064935064935066</v>
      </c>
    </row>
    <row r="3142" spans="1:7">
      <c r="A3142" t="s">
        <v>1598</v>
      </c>
      <c r="B3142" t="s">
        <v>473</v>
      </c>
      <c r="C3142">
        <v>1008</v>
      </c>
      <c r="D3142">
        <v>953</v>
      </c>
      <c r="E3142">
        <v>924</v>
      </c>
      <c r="F3142">
        <v>903</v>
      </c>
      <c r="G3142" s="9">
        <f>(F3142-C3142)/C3142</f>
        <v>-0.10416666666666667</v>
      </c>
    </row>
    <row r="3143" spans="1:7">
      <c r="A3143" t="s">
        <v>498</v>
      </c>
      <c r="B3143" t="s">
        <v>157</v>
      </c>
      <c r="C3143">
        <v>980</v>
      </c>
      <c r="D3143">
        <v>953</v>
      </c>
      <c r="E3143">
        <v>874</v>
      </c>
      <c r="F3143">
        <v>867</v>
      </c>
      <c r="G3143" s="9">
        <f>(F3143-C3143)/C3143</f>
        <v>-0.11530612244897959</v>
      </c>
    </row>
    <row r="3144" spans="1:7">
      <c r="A3144" t="s">
        <v>263</v>
      </c>
      <c r="B3144" t="s">
        <v>269</v>
      </c>
      <c r="C3144">
        <v>6507</v>
      </c>
      <c r="D3144">
        <v>6305</v>
      </c>
      <c r="E3144">
        <v>5780</v>
      </c>
      <c r="F3144">
        <v>5688</v>
      </c>
      <c r="G3144" s="9">
        <f>(F3144-C3144)/C3144</f>
        <v>-0.12586445366528354</v>
      </c>
    </row>
  </sheetData>
  <sortState ref="A2:G3144">
    <sortCondition descending="1" ref="G2:G314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zoomScale="200" zoomScaleNormal="200" zoomScalePageLayoutView="200" workbookViewId="0">
      <selection activeCell="H2" sqref="H2:H272"/>
    </sheetView>
  </sheetViews>
  <sheetFormatPr baseColWidth="10" defaultRowHeight="15" x14ac:dyDescent="0"/>
  <cols>
    <col min="1" max="1" width="14.1640625" bestFit="1" customWidth="1"/>
    <col min="2" max="2" width="7.33203125" bestFit="1" customWidth="1"/>
    <col min="3" max="3" width="20.33203125" bestFit="1" customWidth="1"/>
    <col min="4" max="4" width="14.1640625" bestFit="1" customWidth="1"/>
    <col min="5" max="5" width="16" bestFit="1" customWidth="1"/>
    <col min="6" max="6" width="11.5" bestFit="1" customWidth="1"/>
    <col min="7" max="7" width="10" bestFit="1" customWidth="1"/>
  </cols>
  <sheetData>
    <row r="1" spans="1:8">
      <c r="A1" t="s">
        <v>5077</v>
      </c>
      <c r="B1" t="s">
        <v>5078</v>
      </c>
      <c r="C1" t="s">
        <v>5079</v>
      </c>
      <c r="D1" t="s">
        <v>5080</v>
      </c>
      <c r="E1" t="s">
        <v>5081</v>
      </c>
      <c r="F1" t="s">
        <v>5082</v>
      </c>
      <c r="G1" t="s">
        <v>5382</v>
      </c>
      <c r="H1" t="s">
        <v>5383</v>
      </c>
    </row>
    <row r="2" spans="1:8">
      <c r="A2" t="s">
        <v>904</v>
      </c>
      <c r="B2" t="s">
        <v>5097</v>
      </c>
      <c r="C2" t="s">
        <v>5188</v>
      </c>
      <c r="D2">
        <v>101632</v>
      </c>
      <c r="E2">
        <v>2774</v>
      </c>
      <c r="F2">
        <v>63</v>
      </c>
      <c r="G2" s="10">
        <f>1/(F2/D2)</f>
        <v>1613.2063492063492</v>
      </c>
      <c r="H2" s="10">
        <f>(F2/D2)*100000</f>
        <v>61.988350125944585</v>
      </c>
    </row>
    <row r="3" spans="1:8">
      <c r="A3" t="s">
        <v>904</v>
      </c>
      <c r="B3" t="s">
        <v>5097</v>
      </c>
      <c r="C3" t="s">
        <v>5167</v>
      </c>
      <c r="D3">
        <v>707096</v>
      </c>
      <c r="E3">
        <v>15009</v>
      </c>
      <c r="F3">
        <v>386</v>
      </c>
      <c r="G3" s="10">
        <f>1/(F3/D3)</f>
        <v>1831.8549222797928</v>
      </c>
      <c r="H3" s="10">
        <f t="shared" ref="H3:H66" si="0">(F3/D3)*100000</f>
        <v>54.589475827893239</v>
      </c>
    </row>
    <row r="4" spans="1:8">
      <c r="A4" t="s">
        <v>799</v>
      </c>
      <c r="B4" t="s">
        <v>5112</v>
      </c>
      <c r="C4" t="s">
        <v>5272</v>
      </c>
      <c r="D4">
        <v>362874</v>
      </c>
      <c r="E4">
        <v>2958</v>
      </c>
      <c r="F4">
        <v>193</v>
      </c>
      <c r="G4" s="10">
        <f>1/(F4/D4)</f>
        <v>1880.1761658031089</v>
      </c>
      <c r="H4" s="10">
        <f t="shared" si="0"/>
        <v>53.186505508799193</v>
      </c>
    </row>
    <row r="5" spans="1:8">
      <c r="A5" t="s">
        <v>1029</v>
      </c>
      <c r="B5" t="s">
        <v>5223</v>
      </c>
      <c r="C5" t="s">
        <v>5224</v>
      </c>
      <c r="D5">
        <v>175939</v>
      </c>
      <c r="E5">
        <v>1668</v>
      </c>
      <c r="F5">
        <v>63</v>
      </c>
      <c r="G5" s="10">
        <f>1/(F5/D5)</f>
        <v>2792.6825396825398</v>
      </c>
      <c r="H5" s="10">
        <f t="shared" si="0"/>
        <v>35.807865226015835</v>
      </c>
    </row>
    <row r="6" spans="1:8">
      <c r="A6" t="s">
        <v>1066</v>
      </c>
      <c r="B6" t="s">
        <v>5152</v>
      </c>
      <c r="C6" t="s">
        <v>5343</v>
      </c>
      <c r="D6">
        <v>318667</v>
      </c>
      <c r="E6">
        <v>5661</v>
      </c>
      <c r="F6">
        <v>113</v>
      </c>
      <c r="G6" s="10">
        <f>1/(F6/D6)</f>
        <v>2820.0619469026551</v>
      </c>
      <c r="H6" s="10">
        <f t="shared" si="0"/>
        <v>35.460213953751094</v>
      </c>
    </row>
    <row r="7" spans="1:8">
      <c r="A7" t="s">
        <v>875</v>
      </c>
      <c r="B7" t="s">
        <v>5110</v>
      </c>
      <c r="C7" t="s">
        <v>5111</v>
      </c>
      <c r="D7">
        <v>625474</v>
      </c>
      <c r="E7">
        <v>8792</v>
      </c>
      <c r="F7">
        <v>219</v>
      </c>
      <c r="G7" s="10">
        <f>1/(F7/D7)</f>
        <v>2856.0456621004564</v>
      </c>
      <c r="H7" s="10">
        <f t="shared" si="0"/>
        <v>35.013445802703231</v>
      </c>
    </row>
    <row r="8" spans="1:8">
      <c r="A8" t="s">
        <v>1206</v>
      </c>
      <c r="B8" t="s">
        <v>5170</v>
      </c>
      <c r="C8" t="s">
        <v>5273</v>
      </c>
      <c r="D8">
        <v>278906</v>
      </c>
      <c r="E8">
        <v>3219</v>
      </c>
      <c r="F8">
        <v>95</v>
      </c>
      <c r="G8" s="10">
        <f>1/(F8/D8)</f>
        <v>2935.8526315789472</v>
      </c>
      <c r="H8" s="10">
        <f t="shared" si="0"/>
        <v>34.061655181315565</v>
      </c>
    </row>
    <row r="9" spans="1:8">
      <c r="A9" t="s">
        <v>206</v>
      </c>
      <c r="B9" t="s">
        <v>5094</v>
      </c>
      <c r="C9" t="s">
        <v>5280</v>
      </c>
      <c r="D9">
        <v>399487</v>
      </c>
      <c r="E9">
        <v>7962</v>
      </c>
      <c r="F9">
        <v>126</v>
      </c>
      <c r="G9" s="10">
        <f>1/(F9/D9)</f>
        <v>3170.5317460317465</v>
      </c>
      <c r="H9" s="10">
        <f t="shared" si="0"/>
        <v>31.540450627930319</v>
      </c>
    </row>
    <row r="10" spans="1:8">
      <c r="A10" t="s">
        <v>34</v>
      </c>
      <c r="B10" t="s">
        <v>5120</v>
      </c>
      <c r="C10" t="s">
        <v>5121</v>
      </c>
      <c r="D10">
        <v>213266</v>
      </c>
      <c r="E10">
        <v>3237</v>
      </c>
      <c r="F10">
        <v>67</v>
      </c>
      <c r="G10" s="10">
        <f>1/(F10/D10)</f>
        <v>3183.0746268656717</v>
      </c>
      <c r="H10" s="10">
        <f t="shared" si="0"/>
        <v>31.416165727307682</v>
      </c>
    </row>
    <row r="11" spans="1:8">
      <c r="A11" t="s">
        <v>799</v>
      </c>
      <c r="B11" t="s">
        <v>5112</v>
      </c>
      <c r="C11" t="s">
        <v>5113</v>
      </c>
      <c r="D11">
        <v>231500</v>
      </c>
      <c r="E11">
        <v>2507</v>
      </c>
      <c r="F11">
        <v>66</v>
      </c>
      <c r="G11" s="10">
        <f>1/(F11/D11)</f>
        <v>3507.575757575758</v>
      </c>
      <c r="H11" s="10">
        <f t="shared" si="0"/>
        <v>28.509719222462202</v>
      </c>
    </row>
    <row r="12" spans="1:8">
      <c r="A12" t="s">
        <v>206</v>
      </c>
      <c r="B12" t="s">
        <v>5094</v>
      </c>
      <c r="C12" t="s">
        <v>5348</v>
      </c>
      <c r="D12">
        <v>299105</v>
      </c>
      <c r="E12">
        <v>4630</v>
      </c>
      <c r="F12">
        <v>71</v>
      </c>
      <c r="G12" s="10">
        <f>1/(F12/D12)</f>
        <v>4212.7464788732395</v>
      </c>
      <c r="H12" s="10">
        <f t="shared" si="0"/>
        <v>23.737483492419049</v>
      </c>
    </row>
    <row r="13" spans="1:8">
      <c r="A13" t="s">
        <v>148</v>
      </c>
      <c r="B13" t="s">
        <v>5242</v>
      </c>
      <c r="C13" t="s">
        <v>5243</v>
      </c>
      <c r="D13">
        <v>196055</v>
      </c>
      <c r="E13">
        <v>2579</v>
      </c>
      <c r="F13">
        <v>45</v>
      </c>
      <c r="G13" s="10">
        <f>1/(F13/D13)</f>
        <v>4356.7777777777774</v>
      </c>
      <c r="H13" s="10">
        <f t="shared" si="0"/>
        <v>22.952742852770907</v>
      </c>
    </row>
    <row r="14" spans="1:8">
      <c r="A14" t="s">
        <v>1066</v>
      </c>
      <c r="B14" t="s">
        <v>5152</v>
      </c>
      <c r="C14" t="s">
        <v>5229</v>
      </c>
      <c r="D14">
        <v>464073</v>
      </c>
      <c r="E14">
        <v>5862</v>
      </c>
      <c r="F14">
        <v>105</v>
      </c>
      <c r="G14" s="10">
        <f>1/(F14/D14)</f>
        <v>4419.7428571428572</v>
      </c>
      <c r="H14" s="10">
        <f t="shared" si="0"/>
        <v>22.625750690085397</v>
      </c>
    </row>
    <row r="15" spans="1:8">
      <c r="A15" t="s">
        <v>1468</v>
      </c>
      <c r="B15" t="s">
        <v>5089</v>
      </c>
      <c r="C15" t="s">
        <v>5297</v>
      </c>
      <c r="D15">
        <v>1538957</v>
      </c>
      <c r="E15">
        <v>17853</v>
      </c>
      <c r="F15">
        <v>331</v>
      </c>
      <c r="G15" s="10">
        <f>1/(F15/D15)</f>
        <v>4649.4169184290031</v>
      </c>
      <c r="H15" s="10">
        <f t="shared" si="0"/>
        <v>21.508073324985688</v>
      </c>
    </row>
    <row r="16" spans="1:8">
      <c r="A16" t="s">
        <v>1372</v>
      </c>
      <c r="B16" t="s">
        <v>1372</v>
      </c>
      <c r="C16" t="s">
        <v>5150</v>
      </c>
      <c r="D16">
        <v>393781</v>
      </c>
      <c r="E16">
        <v>5449</v>
      </c>
      <c r="F16">
        <v>84</v>
      </c>
      <c r="G16" s="10">
        <f>1/(F16/D16)</f>
        <v>4687.8690476190477</v>
      </c>
      <c r="H16" s="10">
        <f t="shared" si="0"/>
        <v>21.331653888836687</v>
      </c>
    </row>
    <row r="17" spans="1:8">
      <c r="A17" t="s">
        <v>34</v>
      </c>
      <c r="B17" t="s">
        <v>5120</v>
      </c>
      <c r="C17" t="s">
        <v>5265</v>
      </c>
      <c r="D17">
        <v>209018</v>
      </c>
      <c r="E17">
        <v>827</v>
      </c>
      <c r="F17">
        <v>44</v>
      </c>
      <c r="G17" s="10">
        <f>1/(F17/D17)</f>
        <v>4750.409090909091</v>
      </c>
      <c r="H17" s="10">
        <f t="shared" si="0"/>
        <v>21.050818589786527</v>
      </c>
    </row>
    <row r="18" spans="1:8">
      <c r="A18" t="s">
        <v>1571</v>
      </c>
      <c r="B18" t="s">
        <v>5146</v>
      </c>
      <c r="C18" t="s">
        <v>5254</v>
      </c>
      <c r="D18">
        <v>657436</v>
      </c>
      <c r="E18">
        <v>11505</v>
      </c>
      <c r="F18">
        <v>133</v>
      </c>
      <c r="G18" s="10">
        <f>1/(F18/D18)</f>
        <v>4943.1278195488721</v>
      </c>
      <c r="H18" s="10">
        <f t="shared" si="0"/>
        <v>20.230106048345391</v>
      </c>
    </row>
    <row r="19" spans="1:8">
      <c r="A19" t="s">
        <v>1787</v>
      </c>
      <c r="B19" t="s">
        <v>5087</v>
      </c>
      <c r="C19" t="s">
        <v>5314</v>
      </c>
      <c r="D19">
        <v>207799</v>
      </c>
      <c r="E19">
        <v>1349</v>
      </c>
      <c r="F19">
        <v>42</v>
      </c>
      <c r="G19" s="10">
        <f>1/(F19/D19)</f>
        <v>4947.5952380952385</v>
      </c>
      <c r="H19" s="10">
        <f t="shared" si="0"/>
        <v>20.211839325502048</v>
      </c>
    </row>
    <row r="20" spans="1:8">
      <c r="A20" t="s">
        <v>383</v>
      </c>
      <c r="B20" t="s">
        <v>5103</v>
      </c>
      <c r="C20" t="s">
        <v>5105</v>
      </c>
      <c r="D20">
        <v>437041</v>
      </c>
      <c r="E20">
        <v>6027</v>
      </c>
      <c r="F20">
        <v>83</v>
      </c>
      <c r="G20" s="10">
        <f>1/(F20/D20)</f>
        <v>5265.5542168674692</v>
      </c>
      <c r="H20" s="10">
        <f t="shared" si="0"/>
        <v>18.991353214000519</v>
      </c>
    </row>
    <row r="21" spans="1:8">
      <c r="A21" t="s">
        <v>532</v>
      </c>
      <c r="B21" t="s">
        <v>5107</v>
      </c>
      <c r="C21" t="s">
        <v>5143</v>
      </c>
      <c r="D21">
        <v>2708382</v>
      </c>
      <c r="F21">
        <v>500</v>
      </c>
      <c r="G21" s="10">
        <f>1/(F21/D21)</f>
        <v>5416.7640000000001</v>
      </c>
      <c r="H21" s="10">
        <f t="shared" si="0"/>
        <v>18.461206727854488</v>
      </c>
    </row>
    <row r="22" spans="1:8">
      <c r="A22" t="s">
        <v>319</v>
      </c>
      <c r="B22" t="s">
        <v>5125</v>
      </c>
      <c r="C22" t="s">
        <v>5208</v>
      </c>
      <c r="D22">
        <v>125203</v>
      </c>
      <c r="E22">
        <v>1655</v>
      </c>
      <c r="F22">
        <v>23</v>
      </c>
      <c r="G22" s="10">
        <f>1/(F22/D22)</f>
        <v>5443.608695652174</v>
      </c>
      <c r="H22" s="10">
        <f t="shared" si="0"/>
        <v>18.370166849037162</v>
      </c>
    </row>
    <row r="23" spans="1:8">
      <c r="A23" t="s">
        <v>1243</v>
      </c>
      <c r="B23" t="s">
        <v>5092</v>
      </c>
      <c r="C23" t="s">
        <v>5128</v>
      </c>
      <c r="D23">
        <v>262434</v>
      </c>
      <c r="E23">
        <v>3380</v>
      </c>
      <c r="F23">
        <v>48</v>
      </c>
      <c r="G23" s="10">
        <f>1/(F23/D23)</f>
        <v>5467.375</v>
      </c>
      <c r="H23" s="10">
        <f t="shared" si="0"/>
        <v>18.290312992981093</v>
      </c>
    </row>
    <row r="24" spans="1:8">
      <c r="A24" t="s">
        <v>587</v>
      </c>
      <c r="B24" t="s">
        <v>5181</v>
      </c>
      <c r="C24" t="s">
        <v>5340</v>
      </c>
      <c r="D24">
        <v>101398</v>
      </c>
      <c r="E24">
        <v>622</v>
      </c>
      <c r="F24">
        <v>18</v>
      </c>
      <c r="G24" s="10">
        <f>1/(F24/D24)</f>
        <v>5633.2222222222217</v>
      </c>
      <c r="H24" s="10">
        <f t="shared" si="0"/>
        <v>17.751829424643486</v>
      </c>
    </row>
    <row r="25" spans="1:8">
      <c r="A25" t="s">
        <v>1243</v>
      </c>
      <c r="B25" t="s">
        <v>5092</v>
      </c>
      <c r="C25" t="s">
        <v>5316</v>
      </c>
      <c r="D25">
        <v>211993</v>
      </c>
      <c r="E25">
        <v>2061</v>
      </c>
      <c r="F25">
        <v>36</v>
      </c>
      <c r="G25" s="10">
        <f>1/(F25/D25)</f>
        <v>5888.6944444444443</v>
      </c>
      <c r="H25" s="10">
        <f t="shared" si="0"/>
        <v>16.981692791743125</v>
      </c>
    </row>
    <row r="26" spans="1:8">
      <c r="A26" t="s">
        <v>206</v>
      </c>
      <c r="B26" t="s">
        <v>5094</v>
      </c>
      <c r="C26" t="s">
        <v>5314</v>
      </c>
      <c r="D26">
        <v>106357</v>
      </c>
      <c r="E26">
        <v>1162</v>
      </c>
      <c r="F26">
        <v>18</v>
      </c>
      <c r="G26" s="10">
        <f>1/(F26/D26)</f>
        <v>5908.7222222222217</v>
      </c>
      <c r="H26" s="10">
        <f t="shared" si="0"/>
        <v>16.924132873247647</v>
      </c>
    </row>
    <row r="27" spans="1:8">
      <c r="A27" t="s">
        <v>1372</v>
      </c>
      <c r="B27" t="s">
        <v>1372</v>
      </c>
      <c r="C27" t="s">
        <v>5163</v>
      </c>
      <c r="D27">
        <v>142139</v>
      </c>
      <c r="E27">
        <v>1384</v>
      </c>
      <c r="F27">
        <v>24</v>
      </c>
      <c r="G27" s="10">
        <f>1/(F27/D27)</f>
        <v>5922.458333333333</v>
      </c>
      <c r="H27" s="10">
        <f t="shared" si="0"/>
        <v>16.884880293234087</v>
      </c>
    </row>
    <row r="28" spans="1:8">
      <c r="A28" t="s">
        <v>333</v>
      </c>
      <c r="B28" t="s">
        <v>5148</v>
      </c>
      <c r="C28" t="s">
        <v>5257</v>
      </c>
      <c r="D28">
        <v>414327</v>
      </c>
      <c r="E28">
        <v>4856</v>
      </c>
      <c r="F28">
        <v>69</v>
      </c>
      <c r="G28" s="10">
        <f>1/(F28/D28)</f>
        <v>6004.739130434783</v>
      </c>
      <c r="H28" s="10">
        <f t="shared" si="0"/>
        <v>16.653512805103215</v>
      </c>
    </row>
    <row r="29" spans="1:8">
      <c r="A29" t="s">
        <v>333</v>
      </c>
      <c r="B29" t="s">
        <v>5148</v>
      </c>
      <c r="C29" t="s">
        <v>5373</v>
      </c>
      <c r="D29">
        <v>102422</v>
      </c>
      <c r="E29">
        <v>821</v>
      </c>
      <c r="F29">
        <v>17</v>
      </c>
      <c r="G29" s="10">
        <f>1/(F29/D29)</f>
        <v>6024.823529411764</v>
      </c>
      <c r="H29" s="10">
        <f t="shared" si="0"/>
        <v>16.597996524184257</v>
      </c>
    </row>
    <row r="30" spans="1:8">
      <c r="A30" t="s">
        <v>1372</v>
      </c>
      <c r="B30" t="s">
        <v>1372</v>
      </c>
      <c r="C30" t="s">
        <v>5145</v>
      </c>
      <c r="D30">
        <v>296204</v>
      </c>
      <c r="E30">
        <v>2887</v>
      </c>
      <c r="F30">
        <v>46</v>
      </c>
      <c r="G30" s="10">
        <f>1/(F30/D30)</f>
        <v>6439.217391304348</v>
      </c>
      <c r="H30" s="10">
        <f t="shared" si="0"/>
        <v>15.529837544395077</v>
      </c>
    </row>
    <row r="31" spans="1:8">
      <c r="A31" t="s">
        <v>1913</v>
      </c>
      <c r="B31" t="s">
        <v>5203</v>
      </c>
      <c r="C31" t="s">
        <v>5259</v>
      </c>
      <c r="D31">
        <v>599395</v>
      </c>
      <c r="E31">
        <v>7759</v>
      </c>
      <c r="F31">
        <v>91</v>
      </c>
      <c r="G31" s="10">
        <f>1/(F31/D31)</f>
        <v>6586.7582417582416</v>
      </c>
      <c r="H31" s="10">
        <f t="shared" si="0"/>
        <v>15.181975158284605</v>
      </c>
    </row>
    <row r="32" spans="1:8">
      <c r="A32" t="s">
        <v>319</v>
      </c>
      <c r="B32" t="s">
        <v>5125</v>
      </c>
      <c r="C32" t="s">
        <v>5126</v>
      </c>
      <c r="D32">
        <v>146030</v>
      </c>
      <c r="E32">
        <v>1760</v>
      </c>
      <c r="F32">
        <v>22</v>
      </c>
      <c r="G32" s="10">
        <f>1/(F32/D32)</f>
        <v>6637.7272727272721</v>
      </c>
      <c r="H32" s="10">
        <f t="shared" si="0"/>
        <v>15.065397521057317</v>
      </c>
    </row>
    <row r="33" spans="1:8">
      <c r="A33" t="s">
        <v>1206</v>
      </c>
      <c r="B33" t="s">
        <v>5170</v>
      </c>
      <c r="C33" t="s">
        <v>5294</v>
      </c>
      <c r="D33">
        <v>147148</v>
      </c>
      <c r="E33">
        <v>1552</v>
      </c>
      <c r="F33">
        <v>21</v>
      </c>
      <c r="G33" s="10">
        <f>1/(F33/D33)</f>
        <v>7007.0476190476193</v>
      </c>
      <c r="H33" s="10">
        <f t="shared" si="0"/>
        <v>14.271345855872998</v>
      </c>
    </row>
    <row r="34" spans="1:8">
      <c r="A34" t="s">
        <v>1408</v>
      </c>
      <c r="B34" t="s">
        <v>5276</v>
      </c>
      <c r="C34" t="s">
        <v>5283</v>
      </c>
      <c r="D34">
        <v>595607</v>
      </c>
      <c r="E34">
        <v>5474</v>
      </c>
      <c r="F34">
        <v>85</v>
      </c>
      <c r="G34" s="10">
        <f>1/(F34/D34)</f>
        <v>7007.1411764705881</v>
      </c>
      <c r="H34" s="10">
        <f t="shared" si="0"/>
        <v>14.271155308785826</v>
      </c>
    </row>
    <row r="35" spans="1:8">
      <c r="A35" t="s">
        <v>1787</v>
      </c>
      <c r="B35" t="s">
        <v>5087</v>
      </c>
      <c r="C35" t="s">
        <v>5275</v>
      </c>
      <c r="D35">
        <v>245303</v>
      </c>
      <c r="E35">
        <v>1249</v>
      </c>
      <c r="F35">
        <v>34</v>
      </c>
      <c r="G35" s="10">
        <f>1/(F35/D35)</f>
        <v>7214.7941176470595</v>
      </c>
      <c r="H35" s="10">
        <f t="shared" si="0"/>
        <v>13.860409371267371</v>
      </c>
    </row>
    <row r="36" spans="1:8">
      <c r="A36" t="s">
        <v>206</v>
      </c>
      <c r="B36" t="s">
        <v>5094</v>
      </c>
      <c r="C36" t="s">
        <v>5322</v>
      </c>
      <c r="D36">
        <v>154413</v>
      </c>
      <c r="E36">
        <v>1027</v>
      </c>
      <c r="F36">
        <v>21</v>
      </c>
      <c r="G36" s="10">
        <f>1/(F36/D36)</f>
        <v>7353</v>
      </c>
      <c r="H36" s="10">
        <f t="shared" si="0"/>
        <v>13.599891200870394</v>
      </c>
    </row>
    <row r="37" spans="1:8">
      <c r="A37" t="s">
        <v>1468</v>
      </c>
      <c r="B37" t="s">
        <v>5089</v>
      </c>
      <c r="C37" t="s">
        <v>5299</v>
      </c>
      <c r="D37">
        <v>312112</v>
      </c>
      <c r="E37">
        <v>2347</v>
      </c>
      <c r="F37">
        <v>41</v>
      </c>
      <c r="G37" s="10">
        <f>1/(F37/D37)</f>
        <v>7612.4878048780492</v>
      </c>
      <c r="H37" s="10">
        <f t="shared" si="0"/>
        <v>13.136310042548827</v>
      </c>
    </row>
    <row r="38" spans="1:8">
      <c r="A38" t="s">
        <v>319</v>
      </c>
      <c r="B38" t="s">
        <v>5125</v>
      </c>
      <c r="C38" t="s">
        <v>5271</v>
      </c>
      <c r="D38">
        <v>129934</v>
      </c>
      <c r="E38">
        <v>1870</v>
      </c>
      <c r="F38">
        <v>17</v>
      </c>
      <c r="G38" s="10">
        <f>1/(F38/D38)</f>
        <v>7643.1764705882351</v>
      </c>
      <c r="H38" s="10">
        <f t="shared" si="0"/>
        <v>13.083565502485877</v>
      </c>
    </row>
    <row r="39" spans="1:8">
      <c r="A39" t="s">
        <v>34</v>
      </c>
      <c r="B39" t="s">
        <v>5120</v>
      </c>
      <c r="C39" t="s">
        <v>5263</v>
      </c>
      <c r="D39">
        <v>251516</v>
      </c>
      <c r="E39">
        <v>1314</v>
      </c>
      <c r="F39">
        <v>32</v>
      </c>
      <c r="G39" s="10">
        <f>1/(F39/D39)</f>
        <v>7859.8750000000009</v>
      </c>
      <c r="H39" s="10">
        <f t="shared" si="0"/>
        <v>12.722848645811796</v>
      </c>
    </row>
    <row r="40" spans="1:8">
      <c r="A40" t="s">
        <v>1468</v>
      </c>
      <c r="B40" t="s">
        <v>5089</v>
      </c>
      <c r="C40" t="s">
        <v>5090</v>
      </c>
      <c r="D40">
        <v>119334</v>
      </c>
      <c r="E40">
        <v>653</v>
      </c>
      <c r="F40">
        <v>15</v>
      </c>
      <c r="G40" s="10">
        <f>1/(F40/D40)</f>
        <v>7955.6000000000013</v>
      </c>
      <c r="H40" s="10">
        <f t="shared" si="0"/>
        <v>12.569762180099552</v>
      </c>
    </row>
    <row r="41" spans="1:8">
      <c r="A41" t="s">
        <v>206</v>
      </c>
      <c r="B41" t="s">
        <v>5094</v>
      </c>
      <c r="C41" t="s">
        <v>5220</v>
      </c>
      <c r="D41">
        <v>111488</v>
      </c>
      <c r="E41">
        <v>780</v>
      </c>
      <c r="F41">
        <v>14</v>
      </c>
      <c r="G41" s="10">
        <f>1/(F41/D41)</f>
        <v>7963.4285714285716</v>
      </c>
      <c r="H41" s="10">
        <f t="shared" si="0"/>
        <v>12.557405281285877</v>
      </c>
    </row>
    <row r="42" spans="1:8">
      <c r="A42" t="s">
        <v>1598</v>
      </c>
      <c r="B42" t="s">
        <v>1598</v>
      </c>
      <c r="C42" t="s">
        <v>5160</v>
      </c>
      <c r="D42">
        <v>1241549</v>
      </c>
      <c r="E42">
        <v>8380</v>
      </c>
      <c r="F42">
        <v>154</v>
      </c>
      <c r="G42" s="10">
        <f>1/(F42/D42)</f>
        <v>8062.0064935064929</v>
      </c>
      <c r="H42" s="10">
        <f t="shared" si="0"/>
        <v>12.403860016801593</v>
      </c>
    </row>
    <row r="43" spans="1:8">
      <c r="A43" t="s">
        <v>1372</v>
      </c>
      <c r="B43" t="s">
        <v>1372</v>
      </c>
      <c r="C43" t="s">
        <v>5084</v>
      </c>
      <c r="D43">
        <v>198390</v>
      </c>
      <c r="E43">
        <v>1759</v>
      </c>
      <c r="F43">
        <v>24</v>
      </c>
      <c r="G43" s="10">
        <f>1/(F43/D43)</f>
        <v>8266.25</v>
      </c>
      <c r="H43" s="10">
        <f t="shared" si="0"/>
        <v>12.097383940722818</v>
      </c>
    </row>
    <row r="44" spans="1:8">
      <c r="A44" t="s">
        <v>587</v>
      </c>
      <c r="B44" t="s">
        <v>5181</v>
      </c>
      <c r="C44" t="s">
        <v>5219</v>
      </c>
      <c r="D44">
        <v>838650</v>
      </c>
      <c r="E44">
        <v>9946</v>
      </c>
      <c r="F44">
        <v>101</v>
      </c>
      <c r="G44" s="10">
        <f>1/(F44/D44)</f>
        <v>8303.4653465346528</v>
      </c>
      <c r="H44" s="10">
        <f t="shared" si="0"/>
        <v>12.043164609789542</v>
      </c>
    </row>
    <row r="45" spans="1:8">
      <c r="A45" t="s">
        <v>206</v>
      </c>
      <c r="B45" t="s">
        <v>5094</v>
      </c>
      <c r="C45" t="s">
        <v>5362</v>
      </c>
      <c r="D45">
        <v>117912</v>
      </c>
      <c r="E45">
        <v>878</v>
      </c>
      <c r="F45">
        <v>14</v>
      </c>
      <c r="G45" s="10">
        <f>1/(F45/D45)</f>
        <v>8422.2857142857138</v>
      </c>
      <c r="H45" s="10">
        <f t="shared" si="0"/>
        <v>11.873261415292761</v>
      </c>
    </row>
    <row r="46" spans="1:8">
      <c r="A46" t="s">
        <v>675</v>
      </c>
      <c r="B46" t="s">
        <v>5228</v>
      </c>
      <c r="C46" t="s">
        <v>5359</v>
      </c>
      <c r="D46">
        <v>128843</v>
      </c>
      <c r="E46">
        <v>772</v>
      </c>
      <c r="F46">
        <v>15</v>
      </c>
      <c r="G46" s="10">
        <f>1/(F46/D46)</f>
        <v>8589.5333333333328</v>
      </c>
      <c r="H46" s="10">
        <f t="shared" si="0"/>
        <v>11.642076014994995</v>
      </c>
    </row>
    <row r="47" spans="1:8">
      <c r="A47" t="s">
        <v>904</v>
      </c>
      <c r="B47" t="s">
        <v>5097</v>
      </c>
      <c r="C47" t="s">
        <v>5235</v>
      </c>
      <c r="D47">
        <v>114688</v>
      </c>
      <c r="E47">
        <v>1075</v>
      </c>
      <c r="F47">
        <v>13</v>
      </c>
      <c r="G47" s="10">
        <f>1/(F47/D47)</f>
        <v>8822.1538461538457</v>
      </c>
      <c r="H47" s="10">
        <f t="shared" si="0"/>
        <v>11.335100446428571</v>
      </c>
    </row>
    <row r="48" spans="1:8">
      <c r="A48" t="s">
        <v>206</v>
      </c>
      <c r="B48" t="s">
        <v>5094</v>
      </c>
      <c r="C48" t="s">
        <v>5301</v>
      </c>
      <c r="D48">
        <v>151511</v>
      </c>
      <c r="E48">
        <v>1021</v>
      </c>
      <c r="F48">
        <v>17</v>
      </c>
      <c r="G48" s="10">
        <f>1/(F48/D48)</f>
        <v>8912.4117647058829</v>
      </c>
      <c r="H48" s="10">
        <f t="shared" si="0"/>
        <v>11.220307436423758</v>
      </c>
    </row>
    <row r="49" spans="1:8">
      <c r="A49" t="s">
        <v>1206</v>
      </c>
      <c r="B49" t="s">
        <v>5170</v>
      </c>
      <c r="C49" t="s">
        <v>5176</v>
      </c>
      <c r="D49">
        <v>126281</v>
      </c>
      <c r="E49">
        <v>1007</v>
      </c>
      <c r="F49">
        <v>14</v>
      </c>
      <c r="G49" s="10">
        <f>1/(F49/D49)</f>
        <v>9020.0714285714275</v>
      </c>
      <c r="H49" s="10">
        <f t="shared" si="0"/>
        <v>11.086386709006106</v>
      </c>
    </row>
    <row r="50" spans="1:8">
      <c r="A50" t="s">
        <v>333</v>
      </c>
      <c r="B50" t="s">
        <v>5148</v>
      </c>
      <c r="C50" t="s">
        <v>5225</v>
      </c>
      <c r="D50">
        <v>840660</v>
      </c>
      <c r="E50">
        <v>5189</v>
      </c>
      <c r="F50">
        <v>93</v>
      </c>
      <c r="G50" s="10">
        <f>1/(F50/D50)</f>
        <v>9039.3548387096762</v>
      </c>
      <c r="H50" s="10">
        <f t="shared" si="0"/>
        <v>11.0627364213832</v>
      </c>
    </row>
    <row r="51" spans="1:8">
      <c r="A51" t="s">
        <v>1787</v>
      </c>
      <c r="B51" t="s">
        <v>5087</v>
      </c>
      <c r="C51" t="s">
        <v>5274</v>
      </c>
      <c r="D51">
        <v>181591</v>
      </c>
      <c r="E51">
        <v>752</v>
      </c>
      <c r="F51">
        <v>20</v>
      </c>
      <c r="G51" s="10">
        <f>1/(F51/D51)</f>
        <v>9079.5500000000011</v>
      </c>
      <c r="H51" s="10">
        <f t="shared" si="0"/>
        <v>11.0137616952382</v>
      </c>
    </row>
    <row r="52" spans="1:8">
      <c r="A52" t="s">
        <v>675</v>
      </c>
      <c r="B52" t="s">
        <v>5228</v>
      </c>
      <c r="C52" t="s">
        <v>5229</v>
      </c>
      <c r="D52">
        <v>147201</v>
      </c>
      <c r="E52">
        <v>878</v>
      </c>
      <c r="F52">
        <v>16</v>
      </c>
      <c r="G52" s="10">
        <f>1/(F52/D52)</f>
        <v>9200.0625</v>
      </c>
      <c r="H52" s="10">
        <f t="shared" si="0"/>
        <v>10.869491375737935</v>
      </c>
    </row>
    <row r="53" spans="1:8">
      <c r="A53" t="s">
        <v>1598</v>
      </c>
      <c r="B53" t="s">
        <v>1598</v>
      </c>
      <c r="C53" t="s">
        <v>5114</v>
      </c>
      <c r="D53">
        <v>120323</v>
      </c>
      <c r="E53">
        <v>1242</v>
      </c>
      <c r="F53">
        <v>13</v>
      </c>
      <c r="G53" s="10">
        <f>1/(F53/D53)</f>
        <v>9255.6153846153848</v>
      </c>
      <c r="H53" s="10">
        <f t="shared" si="0"/>
        <v>10.804251888666339</v>
      </c>
    </row>
    <row r="54" spans="1:8">
      <c r="A54" t="s">
        <v>1275</v>
      </c>
      <c r="B54" t="s">
        <v>5133</v>
      </c>
      <c r="C54" t="s">
        <v>5187</v>
      </c>
      <c r="D54">
        <v>205966</v>
      </c>
      <c r="E54">
        <v>1187</v>
      </c>
      <c r="F54">
        <v>22</v>
      </c>
      <c r="G54" s="10">
        <f>1/(F54/D54)</f>
        <v>9362.0909090909081</v>
      </c>
      <c r="H54" s="10">
        <f t="shared" si="0"/>
        <v>10.681374595807075</v>
      </c>
    </row>
    <row r="55" spans="1:8">
      <c r="A55" t="s">
        <v>1571</v>
      </c>
      <c r="B55" t="s">
        <v>5146</v>
      </c>
      <c r="C55" t="s">
        <v>5270</v>
      </c>
      <c r="D55">
        <v>620886</v>
      </c>
      <c r="E55">
        <v>7547</v>
      </c>
      <c r="F55">
        <v>66</v>
      </c>
      <c r="G55" s="10">
        <f>1/(F55/D55)</f>
        <v>9407.363636363636</v>
      </c>
      <c r="H55" s="10">
        <f t="shared" si="0"/>
        <v>10.629970719262474</v>
      </c>
    </row>
    <row r="56" spans="1:8">
      <c r="A56" t="s">
        <v>1408</v>
      </c>
      <c r="B56" t="s">
        <v>5276</v>
      </c>
      <c r="C56" t="s">
        <v>5361</v>
      </c>
      <c r="D56">
        <v>398904</v>
      </c>
      <c r="E56">
        <v>3949</v>
      </c>
      <c r="F56">
        <v>42</v>
      </c>
      <c r="G56" s="10">
        <f>1/(F56/D56)</f>
        <v>9497.7142857142844</v>
      </c>
      <c r="H56" s="10">
        <f t="shared" si="0"/>
        <v>10.528849046387101</v>
      </c>
    </row>
    <row r="57" spans="1:8">
      <c r="A57" t="s">
        <v>206</v>
      </c>
      <c r="B57" t="s">
        <v>5094</v>
      </c>
      <c r="C57" t="s">
        <v>5279</v>
      </c>
      <c r="D57">
        <v>107295</v>
      </c>
      <c r="E57">
        <v>433</v>
      </c>
      <c r="F57">
        <v>11</v>
      </c>
      <c r="G57" s="10">
        <f>1/(F57/D57)</f>
        <v>9754.0909090909099</v>
      </c>
      <c r="H57" s="10">
        <f t="shared" si="0"/>
        <v>10.252108672351927</v>
      </c>
    </row>
    <row r="58" spans="1:8">
      <c r="A58" t="s">
        <v>206</v>
      </c>
      <c r="B58" t="s">
        <v>5094</v>
      </c>
      <c r="C58" t="s">
        <v>5195</v>
      </c>
      <c r="D58">
        <v>506011</v>
      </c>
      <c r="E58">
        <v>2748</v>
      </c>
      <c r="F58">
        <v>51</v>
      </c>
      <c r="G58" s="10">
        <f>1/(F58/D58)</f>
        <v>9921.7843137254895</v>
      </c>
      <c r="H58" s="10">
        <f t="shared" si="0"/>
        <v>10.07883227834968</v>
      </c>
    </row>
    <row r="59" spans="1:8">
      <c r="A59" t="s">
        <v>967</v>
      </c>
      <c r="B59" t="s">
        <v>5260</v>
      </c>
      <c r="C59" t="s">
        <v>5261</v>
      </c>
      <c r="D59">
        <v>390240</v>
      </c>
      <c r="E59">
        <v>3872</v>
      </c>
      <c r="F59">
        <v>39</v>
      </c>
      <c r="G59" s="10">
        <f>1/(F59/D59)</f>
        <v>10006.153846153846</v>
      </c>
      <c r="H59" s="10">
        <f t="shared" si="0"/>
        <v>9.9938499384993857</v>
      </c>
    </row>
    <row r="60" spans="1:8">
      <c r="A60" t="s">
        <v>1598</v>
      </c>
      <c r="B60" t="s">
        <v>1598</v>
      </c>
      <c r="C60" t="s">
        <v>5215</v>
      </c>
      <c r="D60">
        <v>2177273</v>
      </c>
      <c r="E60">
        <v>21610</v>
      </c>
      <c r="F60">
        <v>217</v>
      </c>
      <c r="G60" s="10">
        <f>1/(F60/D60)</f>
        <v>10033.516129032258</v>
      </c>
      <c r="H60" s="10">
        <f t="shared" si="0"/>
        <v>9.9665958288188943</v>
      </c>
    </row>
    <row r="61" spans="1:8">
      <c r="A61" t="s">
        <v>383</v>
      </c>
      <c r="B61" t="s">
        <v>5103</v>
      </c>
      <c r="C61" t="s">
        <v>5333</v>
      </c>
      <c r="D61">
        <v>231285</v>
      </c>
      <c r="E61">
        <v>878</v>
      </c>
      <c r="F61">
        <v>23</v>
      </c>
      <c r="G61" s="10">
        <f>1/(F61/D61)</f>
        <v>10055.869565217392</v>
      </c>
      <c r="H61" s="10">
        <f t="shared" si="0"/>
        <v>9.944440841386168</v>
      </c>
    </row>
    <row r="62" spans="1:8">
      <c r="A62" t="s">
        <v>1066</v>
      </c>
      <c r="B62" t="s">
        <v>5152</v>
      </c>
      <c r="C62" t="s">
        <v>5342</v>
      </c>
      <c r="D62">
        <v>160962</v>
      </c>
      <c r="E62">
        <v>1596</v>
      </c>
      <c r="F62">
        <v>16</v>
      </c>
      <c r="G62" s="10">
        <f>1/(F62/D62)</f>
        <v>10060.125</v>
      </c>
      <c r="H62" s="10">
        <f t="shared" si="0"/>
        <v>9.9402343410245901</v>
      </c>
    </row>
    <row r="63" spans="1:8">
      <c r="A63" t="s">
        <v>1571</v>
      </c>
      <c r="B63" t="s">
        <v>5146</v>
      </c>
      <c r="C63" t="s">
        <v>5231</v>
      </c>
      <c r="D63">
        <v>182254</v>
      </c>
      <c r="E63">
        <v>1777</v>
      </c>
      <c r="F63">
        <v>18</v>
      </c>
      <c r="G63" s="10">
        <f>1/(F63/D63)</f>
        <v>10125.222222222223</v>
      </c>
      <c r="H63" s="10">
        <f t="shared" si="0"/>
        <v>9.8763264455101112</v>
      </c>
    </row>
    <row r="64" spans="1:8">
      <c r="A64" t="s">
        <v>1145</v>
      </c>
      <c r="B64" t="s">
        <v>5240</v>
      </c>
      <c r="C64" t="s">
        <v>5285</v>
      </c>
      <c r="D64">
        <v>417970</v>
      </c>
      <c r="E64">
        <v>2485</v>
      </c>
      <c r="F64">
        <v>41</v>
      </c>
      <c r="G64" s="10">
        <f>1/(F64/D64)</f>
        <v>10194.390243902439</v>
      </c>
      <c r="H64" s="10">
        <f t="shared" si="0"/>
        <v>9.8093164581190031</v>
      </c>
    </row>
    <row r="65" spans="1:8">
      <c r="A65" t="s">
        <v>206</v>
      </c>
      <c r="B65" t="s">
        <v>5094</v>
      </c>
      <c r="C65" t="s">
        <v>5264</v>
      </c>
      <c r="D65">
        <v>204631</v>
      </c>
      <c r="E65">
        <v>1590</v>
      </c>
      <c r="F65">
        <v>20</v>
      </c>
      <c r="G65" s="10">
        <f>1/(F65/D65)</f>
        <v>10231.549999999999</v>
      </c>
      <c r="H65" s="10">
        <f t="shared" si="0"/>
        <v>9.7736902033416246</v>
      </c>
    </row>
    <row r="66" spans="1:8">
      <c r="A66" t="s">
        <v>333</v>
      </c>
      <c r="B66" t="s">
        <v>5148</v>
      </c>
      <c r="C66" t="s">
        <v>5288</v>
      </c>
      <c r="D66">
        <v>246513</v>
      </c>
      <c r="E66">
        <v>2508</v>
      </c>
      <c r="F66">
        <v>24</v>
      </c>
      <c r="G66" s="10">
        <f>1/(F66/D66)</f>
        <v>10271.375</v>
      </c>
      <c r="H66" s="10">
        <f t="shared" si="0"/>
        <v>9.7357948668021557</v>
      </c>
    </row>
    <row r="67" spans="1:8">
      <c r="A67" t="s">
        <v>1243</v>
      </c>
      <c r="B67" t="s">
        <v>5092</v>
      </c>
      <c r="C67" t="s">
        <v>5351</v>
      </c>
      <c r="D67">
        <v>145934</v>
      </c>
      <c r="E67">
        <v>1372</v>
      </c>
      <c r="F67">
        <v>14</v>
      </c>
      <c r="G67" s="10">
        <f>1/(F67/D67)</f>
        <v>10423.857142857143</v>
      </c>
      <c r="H67" s="10">
        <f t="shared" ref="H67:H130" si="1">(F67/D67)*100000</f>
        <v>9.593377828333356</v>
      </c>
    </row>
    <row r="68" spans="1:8">
      <c r="A68" t="s">
        <v>206</v>
      </c>
      <c r="B68" t="s">
        <v>5094</v>
      </c>
      <c r="C68" t="s">
        <v>5109</v>
      </c>
      <c r="D68">
        <v>355696</v>
      </c>
      <c r="E68">
        <v>1929</v>
      </c>
      <c r="F68">
        <v>34</v>
      </c>
      <c r="G68" s="10">
        <f>1/(F68/D68)</f>
        <v>10461.64705882353</v>
      </c>
      <c r="H68" s="10">
        <f t="shared" si="1"/>
        <v>9.5587243038999592</v>
      </c>
    </row>
    <row r="69" spans="1:8">
      <c r="A69" t="s">
        <v>1502</v>
      </c>
      <c r="B69" t="s">
        <v>5305</v>
      </c>
      <c r="C69" t="s">
        <v>5306</v>
      </c>
      <c r="D69">
        <v>177882</v>
      </c>
      <c r="E69">
        <v>1133</v>
      </c>
      <c r="F69">
        <v>17</v>
      </c>
      <c r="G69" s="10">
        <f>1/(F69/D69)</f>
        <v>10463.64705882353</v>
      </c>
      <c r="H69" s="10">
        <f t="shared" si="1"/>
        <v>9.5568972689760621</v>
      </c>
    </row>
    <row r="70" spans="1:8">
      <c r="A70" t="s">
        <v>206</v>
      </c>
      <c r="B70" t="s">
        <v>5094</v>
      </c>
      <c r="C70" t="s">
        <v>5099</v>
      </c>
      <c r="D70">
        <v>105009</v>
      </c>
      <c r="E70">
        <v>1068</v>
      </c>
      <c r="F70">
        <v>10</v>
      </c>
      <c r="G70" s="10">
        <f>1/(F70/D70)</f>
        <v>10500.9</v>
      </c>
      <c r="H70" s="10">
        <f t="shared" si="1"/>
        <v>9.5229932672437609</v>
      </c>
    </row>
    <row r="71" spans="1:8">
      <c r="A71" t="s">
        <v>333</v>
      </c>
      <c r="B71" t="s">
        <v>5148</v>
      </c>
      <c r="C71" t="s">
        <v>5191</v>
      </c>
      <c r="D71">
        <v>170827</v>
      </c>
      <c r="E71">
        <v>1543</v>
      </c>
      <c r="F71">
        <v>16</v>
      </c>
      <c r="G71" s="10">
        <f>1/(F71/D71)</f>
        <v>10676.6875</v>
      </c>
      <c r="H71" s="10">
        <f t="shared" si="1"/>
        <v>9.3662008933014107</v>
      </c>
    </row>
    <row r="72" spans="1:8">
      <c r="A72" t="s">
        <v>743</v>
      </c>
      <c r="B72" t="s">
        <v>5238</v>
      </c>
      <c r="C72" t="s">
        <v>5246</v>
      </c>
      <c r="D72">
        <v>666200</v>
      </c>
      <c r="E72">
        <v>3962</v>
      </c>
      <c r="F72">
        <v>62</v>
      </c>
      <c r="G72" s="10">
        <f>1/(F72/D72)</f>
        <v>10745.161290322581</v>
      </c>
      <c r="H72" s="10">
        <f t="shared" si="1"/>
        <v>9.3065145601921344</v>
      </c>
    </row>
    <row r="73" spans="1:8">
      <c r="A73" t="s">
        <v>263</v>
      </c>
      <c r="B73" t="s">
        <v>5101</v>
      </c>
      <c r="C73" t="s">
        <v>5308</v>
      </c>
      <c r="D73">
        <v>109065</v>
      </c>
      <c r="E73">
        <v>796</v>
      </c>
      <c r="F73">
        <v>10</v>
      </c>
      <c r="G73" s="10">
        <f>1/(F73/D73)</f>
        <v>10906.5</v>
      </c>
      <c r="H73" s="10">
        <f t="shared" si="1"/>
        <v>9.1688442671801216</v>
      </c>
    </row>
    <row r="74" spans="1:8">
      <c r="A74" t="s">
        <v>1598</v>
      </c>
      <c r="B74" t="s">
        <v>1598</v>
      </c>
      <c r="C74" t="s">
        <v>5230</v>
      </c>
      <c r="D74">
        <v>131965</v>
      </c>
      <c r="E74">
        <v>851</v>
      </c>
      <c r="F74">
        <v>12</v>
      </c>
      <c r="G74" s="10">
        <f>1/(F74/D74)</f>
        <v>10997.083333333334</v>
      </c>
      <c r="H74" s="10">
        <f t="shared" si="1"/>
        <v>9.0933201985374907</v>
      </c>
    </row>
    <row r="75" spans="1:8">
      <c r="A75" t="s">
        <v>893</v>
      </c>
      <c r="B75" t="s">
        <v>5123</v>
      </c>
      <c r="C75" t="s">
        <v>5124</v>
      </c>
      <c r="D75">
        <v>630648</v>
      </c>
      <c r="E75">
        <v>5266</v>
      </c>
      <c r="F75">
        <v>57</v>
      </c>
      <c r="G75" s="10">
        <f>1/(F75/D75)</f>
        <v>11064</v>
      </c>
      <c r="H75" s="10">
        <f t="shared" si="1"/>
        <v>9.038322487346349</v>
      </c>
    </row>
    <row r="76" spans="1:8">
      <c r="A76" t="s">
        <v>587</v>
      </c>
      <c r="B76" t="s">
        <v>5181</v>
      </c>
      <c r="C76" t="s">
        <v>5192</v>
      </c>
      <c r="D76">
        <v>256625</v>
      </c>
      <c r="E76">
        <v>932</v>
      </c>
      <c r="F76">
        <v>23</v>
      </c>
      <c r="G76" s="10">
        <f>1/(F76/D76)</f>
        <v>11157.608695652174</v>
      </c>
      <c r="H76" s="10">
        <f t="shared" si="1"/>
        <v>8.9624939113492452</v>
      </c>
    </row>
    <row r="77" spans="1:8">
      <c r="A77" t="s">
        <v>799</v>
      </c>
      <c r="B77" t="s">
        <v>5112</v>
      </c>
      <c r="C77" t="s">
        <v>5232</v>
      </c>
      <c r="D77">
        <v>122852</v>
      </c>
      <c r="E77">
        <v>779</v>
      </c>
      <c r="F77">
        <v>11</v>
      </c>
      <c r="G77" s="10">
        <f>1/(F77/D77)</f>
        <v>11168.363636363636</v>
      </c>
      <c r="H77" s="10">
        <f t="shared" si="1"/>
        <v>8.9538631849705332</v>
      </c>
    </row>
    <row r="78" spans="1:8">
      <c r="A78" t="s">
        <v>1275</v>
      </c>
      <c r="B78" t="s">
        <v>5133</v>
      </c>
      <c r="C78" t="s">
        <v>5169</v>
      </c>
      <c r="D78">
        <v>235563</v>
      </c>
      <c r="E78">
        <v>1716</v>
      </c>
      <c r="F78">
        <v>21</v>
      </c>
      <c r="G78" s="10">
        <f>1/(F78/D78)</f>
        <v>11217.285714285714</v>
      </c>
      <c r="H78" s="10">
        <f t="shared" si="1"/>
        <v>8.9148125979037456</v>
      </c>
    </row>
    <row r="79" spans="1:8">
      <c r="A79" t="s">
        <v>1505</v>
      </c>
      <c r="B79" t="s">
        <v>5139</v>
      </c>
      <c r="C79" t="s">
        <v>5140</v>
      </c>
      <c r="D79">
        <v>123856</v>
      </c>
      <c r="E79">
        <v>295</v>
      </c>
      <c r="F79">
        <v>11</v>
      </c>
      <c r="G79" s="10">
        <f>1/(F79/D79)</f>
        <v>11259.636363636364</v>
      </c>
      <c r="H79" s="10">
        <f t="shared" si="1"/>
        <v>8.8812814881798214</v>
      </c>
    </row>
    <row r="80" spans="1:8">
      <c r="A80" t="s">
        <v>532</v>
      </c>
      <c r="B80" t="s">
        <v>5107</v>
      </c>
      <c r="C80" t="s">
        <v>5296</v>
      </c>
      <c r="D80">
        <v>115288</v>
      </c>
      <c r="E80">
        <v>919</v>
      </c>
      <c r="F80">
        <v>10</v>
      </c>
      <c r="G80" s="10">
        <f>1/(F80/D80)</f>
        <v>11528.800000000001</v>
      </c>
      <c r="H80" s="10">
        <f t="shared" si="1"/>
        <v>8.6739296370827841</v>
      </c>
    </row>
    <row r="81" spans="1:8">
      <c r="A81" t="s">
        <v>383</v>
      </c>
      <c r="B81" t="s">
        <v>5103</v>
      </c>
      <c r="C81" t="s">
        <v>5154</v>
      </c>
      <c r="D81">
        <v>196178</v>
      </c>
      <c r="E81">
        <v>994</v>
      </c>
      <c r="F81">
        <v>17</v>
      </c>
      <c r="G81" s="10">
        <f>1/(F81/D81)</f>
        <v>11539.882352941177</v>
      </c>
      <c r="H81" s="10">
        <f t="shared" si="1"/>
        <v>8.6655996085187947</v>
      </c>
    </row>
    <row r="82" spans="1:8">
      <c r="A82" t="s">
        <v>532</v>
      </c>
      <c r="B82" t="s">
        <v>5107</v>
      </c>
      <c r="C82" t="s">
        <v>5342</v>
      </c>
      <c r="D82">
        <v>117131</v>
      </c>
      <c r="E82">
        <v>1138</v>
      </c>
      <c r="F82">
        <v>10</v>
      </c>
      <c r="G82" s="10">
        <f>1/(F82/D82)</f>
        <v>11713.1</v>
      </c>
      <c r="H82" s="10">
        <f t="shared" si="1"/>
        <v>8.5374495223297</v>
      </c>
    </row>
    <row r="83" spans="1:8">
      <c r="A83" t="s">
        <v>206</v>
      </c>
      <c r="B83" t="s">
        <v>5094</v>
      </c>
      <c r="C83" t="s">
        <v>5326</v>
      </c>
      <c r="D83">
        <v>820363</v>
      </c>
      <c r="E83">
        <v>5779</v>
      </c>
      <c r="F83">
        <v>69</v>
      </c>
      <c r="G83" s="10">
        <f>1/(F83/D83)</f>
        <v>11889.31884057971</v>
      </c>
      <c r="H83" s="10">
        <f t="shared" si="1"/>
        <v>8.4109107797401883</v>
      </c>
    </row>
    <row r="84" spans="1:8">
      <c r="A84" t="s">
        <v>799</v>
      </c>
      <c r="B84" t="s">
        <v>5112</v>
      </c>
      <c r="C84" t="s">
        <v>5336</v>
      </c>
      <c r="D84">
        <v>202164</v>
      </c>
      <c r="E84">
        <v>1550</v>
      </c>
      <c r="F84">
        <v>17</v>
      </c>
      <c r="G84" s="10">
        <f>1/(F84/D84)</f>
        <v>11892</v>
      </c>
      <c r="H84" s="10">
        <f t="shared" si="1"/>
        <v>8.409014463504878</v>
      </c>
    </row>
    <row r="85" spans="1:8">
      <c r="A85" t="s">
        <v>132</v>
      </c>
      <c r="B85" t="s">
        <v>5137</v>
      </c>
      <c r="C85" t="s">
        <v>5298</v>
      </c>
      <c r="D85">
        <v>1485509</v>
      </c>
      <c r="E85">
        <v>9434</v>
      </c>
      <c r="F85">
        <v>124</v>
      </c>
      <c r="G85" s="10">
        <f>1/(F85/D85)</f>
        <v>11979.91129032258</v>
      </c>
      <c r="H85" s="10">
        <f t="shared" si="1"/>
        <v>8.347307219276356</v>
      </c>
    </row>
    <row r="86" spans="1:8">
      <c r="A86" t="s">
        <v>1468</v>
      </c>
      <c r="B86" t="s">
        <v>5089</v>
      </c>
      <c r="C86" t="s">
        <v>5177</v>
      </c>
      <c r="D86">
        <v>101972</v>
      </c>
      <c r="E86">
        <v>458</v>
      </c>
      <c r="F86">
        <v>8</v>
      </c>
      <c r="G86" s="10">
        <f>1/(F86/D86)</f>
        <v>12746.5</v>
      </c>
      <c r="H86" s="10">
        <f t="shared" si="1"/>
        <v>7.8452908641587884</v>
      </c>
    </row>
    <row r="87" spans="1:8">
      <c r="A87" t="s">
        <v>206</v>
      </c>
      <c r="B87" t="s">
        <v>5094</v>
      </c>
      <c r="C87" t="s">
        <v>5245</v>
      </c>
      <c r="D87">
        <v>3855122</v>
      </c>
      <c r="E87">
        <v>18547</v>
      </c>
      <c r="F87">
        <v>299</v>
      </c>
      <c r="G87" s="10">
        <f>1/(F87/D87)</f>
        <v>12893.384615384615</v>
      </c>
      <c r="H87" s="10">
        <f t="shared" si="1"/>
        <v>7.7559153769971481</v>
      </c>
    </row>
    <row r="88" spans="1:8">
      <c r="A88" t="s">
        <v>34</v>
      </c>
      <c r="B88" t="s">
        <v>5120</v>
      </c>
      <c r="C88" t="s">
        <v>5217</v>
      </c>
      <c r="D88">
        <v>183691</v>
      </c>
      <c r="E88">
        <v>1696</v>
      </c>
      <c r="F88">
        <v>14</v>
      </c>
      <c r="G88" s="10">
        <f>1/(F88/D88)</f>
        <v>13120.785714285714</v>
      </c>
      <c r="H88" s="10">
        <f t="shared" si="1"/>
        <v>7.6214947928858789</v>
      </c>
    </row>
    <row r="89" spans="1:8">
      <c r="A89" t="s">
        <v>1275</v>
      </c>
      <c r="B89" t="s">
        <v>5133</v>
      </c>
      <c r="C89" t="s">
        <v>5205</v>
      </c>
      <c r="D89">
        <v>276134</v>
      </c>
      <c r="E89">
        <v>1554</v>
      </c>
      <c r="F89">
        <v>21</v>
      </c>
      <c r="G89" s="10">
        <f>1/(F89/D89)</f>
        <v>13149.238095238095</v>
      </c>
      <c r="H89" s="10">
        <f t="shared" si="1"/>
        <v>7.6050033679300633</v>
      </c>
    </row>
    <row r="90" spans="1:8">
      <c r="A90" t="s">
        <v>206</v>
      </c>
      <c r="B90" t="s">
        <v>5094</v>
      </c>
      <c r="C90" t="s">
        <v>5184</v>
      </c>
      <c r="D90">
        <v>107110</v>
      </c>
      <c r="E90">
        <v>454</v>
      </c>
      <c r="F90">
        <v>8</v>
      </c>
      <c r="G90" s="10">
        <f>1/(F90/D90)</f>
        <v>13388.750000000002</v>
      </c>
      <c r="H90" s="10">
        <f t="shared" si="1"/>
        <v>7.4689571468583695</v>
      </c>
    </row>
    <row r="91" spans="1:8">
      <c r="A91" t="s">
        <v>532</v>
      </c>
      <c r="B91" t="s">
        <v>5107</v>
      </c>
      <c r="C91" t="s">
        <v>5227</v>
      </c>
      <c r="D91">
        <v>148471</v>
      </c>
      <c r="E91">
        <v>506</v>
      </c>
      <c r="F91">
        <v>11</v>
      </c>
      <c r="G91" s="10">
        <f>1/(F91/D91)</f>
        <v>13497.363636363636</v>
      </c>
      <c r="H91" s="10">
        <f t="shared" si="1"/>
        <v>7.4088542543661733</v>
      </c>
    </row>
    <row r="92" spans="1:8">
      <c r="A92" t="s">
        <v>1218</v>
      </c>
      <c r="B92" t="s">
        <v>5085</v>
      </c>
      <c r="C92" t="s">
        <v>5086</v>
      </c>
      <c r="D92">
        <v>553684</v>
      </c>
      <c r="E92">
        <v>4151</v>
      </c>
      <c r="F92">
        <v>41</v>
      </c>
      <c r="G92" s="10">
        <f>1/(F92/D92)</f>
        <v>13504.48780487805</v>
      </c>
      <c r="H92" s="10">
        <f t="shared" si="1"/>
        <v>7.4049457813482054</v>
      </c>
    </row>
    <row r="93" spans="1:8">
      <c r="A93" t="s">
        <v>1275</v>
      </c>
      <c r="B93" t="s">
        <v>5133</v>
      </c>
      <c r="C93" t="s">
        <v>5378</v>
      </c>
      <c r="D93">
        <v>109370</v>
      </c>
      <c r="E93">
        <v>616</v>
      </c>
      <c r="F93">
        <v>8</v>
      </c>
      <c r="G93" s="10">
        <f>1/(F93/D93)</f>
        <v>13671.249999999998</v>
      </c>
      <c r="H93" s="10">
        <f t="shared" si="1"/>
        <v>7.3146200969187172</v>
      </c>
    </row>
    <row r="94" spans="1:8">
      <c r="A94" t="s">
        <v>1571</v>
      </c>
      <c r="B94" t="s">
        <v>5146</v>
      </c>
      <c r="C94" t="s">
        <v>5147</v>
      </c>
      <c r="D94">
        <v>137356</v>
      </c>
      <c r="E94">
        <v>875</v>
      </c>
      <c r="F94">
        <v>10</v>
      </c>
      <c r="G94" s="10">
        <f>1/(F94/D94)</f>
        <v>13735.6</v>
      </c>
      <c r="H94" s="10">
        <f t="shared" si="1"/>
        <v>7.2803517865983283</v>
      </c>
    </row>
    <row r="95" spans="1:8">
      <c r="A95" t="s">
        <v>206</v>
      </c>
      <c r="B95" t="s">
        <v>5094</v>
      </c>
      <c r="C95" t="s">
        <v>5320</v>
      </c>
      <c r="D95">
        <v>476557</v>
      </c>
      <c r="E95">
        <v>3520</v>
      </c>
      <c r="F95">
        <v>34</v>
      </c>
      <c r="G95" s="10">
        <f>1/(F95/D95)</f>
        <v>14016.382352941177</v>
      </c>
      <c r="H95" s="10">
        <f t="shared" si="1"/>
        <v>7.1345085687546295</v>
      </c>
    </row>
    <row r="96" spans="1:8">
      <c r="A96" t="s">
        <v>893</v>
      </c>
      <c r="B96" t="s">
        <v>5123</v>
      </c>
      <c r="C96" t="s">
        <v>5342</v>
      </c>
      <c r="D96">
        <v>154518</v>
      </c>
      <c r="E96">
        <v>1603</v>
      </c>
      <c r="F96">
        <v>11</v>
      </c>
      <c r="G96" s="10">
        <f>1/(F96/D96)</f>
        <v>14047.090909090908</v>
      </c>
      <c r="H96" s="10">
        <f t="shared" si="1"/>
        <v>7.1189117125512889</v>
      </c>
    </row>
    <row r="97" spans="1:8">
      <c r="A97" t="s">
        <v>206</v>
      </c>
      <c r="B97" t="s">
        <v>5094</v>
      </c>
      <c r="C97" t="s">
        <v>5244</v>
      </c>
      <c r="D97">
        <v>469893</v>
      </c>
      <c r="E97">
        <v>2706</v>
      </c>
      <c r="F97">
        <v>33</v>
      </c>
      <c r="G97" s="10">
        <f>1/(F97/D97)</f>
        <v>14239.181818181818</v>
      </c>
      <c r="H97" s="10">
        <f t="shared" si="1"/>
        <v>7.0228754205744712</v>
      </c>
    </row>
    <row r="98" spans="1:8">
      <c r="A98" t="s">
        <v>587</v>
      </c>
      <c r="B98" t="s">
        <v>5181</v>
      </c>
      <c r="C98" t="s">
        <v>5182</v>
      </c>
      <c r="D98">
        <v>118194</v>
      </c>
      <c r="E98">
        <v>560</v>
      </c>
      <c r="F98">
        <v>8</v>
      </c>
      <c r="G98" s="10">
        <f>1/(F98/D98)</f>
        <v>14774.250000000002</v>
      </c>
      <c r="H98" s="10">
        <f t="shared" si="1"/>
        <v>6.7685330896661418</v>
      </c>
    </row>
    <row r="99" spans="1:8">
      <c r="A99" t="s">
        <v>132</v>
      </c>
      <c r="B99" t="s">
        <v>5137</v>
      </c>
      <c r="C99" t="s">
        <v>5356</v>
      </c>
      <c r="D99">
        <v>166061</v>
      </c>
      <c r="E99">
        <v>878</v>
      </c>
      <c r="F99">
        <v>11</v>
      </c>
      <c r="G99" s="10">
        <f>1/(F99/D99)</f>
        <v>15096.454545454546</v>
      </c>
      <c r="H99" s="10">
        <f t="shared" si="1"/>
        <v>6.6240718772017511</v>
      </c>
    </row>
    <row r="100" spans="1:8">
      <c r="A100" t="s">
        <v>333</v>
      </c>
      <c r="B100" t="s">
        <v>5148</v>
      </c>
      <c r="C100" t="s">
        <v>5354</v>
      </c>
      <c r="D100">
        <v>350758</v>
      </c>
      <c r="E100">
        <v>2162</v>
      </c>
      <c r="F100">
        <v>23</v>
      </c>
      <c r="G100" s="10">
        <f>1/(F100/D100)</f>
        <v>15250.347826086958</v>
      </c>
      <c r="H100" s="10">
        <f t="shared" si="1"/>
        <v>6.5572274901784136</v>
      </c>
    </row>
    <row r="101" spans="1:8">
      <c r="A101" t="s">
        <v>1787</v>
      </c>
      <c r="B101" t="s">
        <v>5087</v>
      </c>
      <c r="C101" t="s">
        <v>5207</v>
      </c>
      <c r="D101">
        <v>137905</v>
      </c>
      <c r="E101">
        <v>320</v>
      </c>
      <c r="F101">
        <v>9</v>
      </c>
      <c r="G101" s="10">
        <f>1/(F101/D101)</f>
        <v>15322.777777777779</v>
      </c>
      <c r="H101" s="10">
        <f t="shared" si="1"/>
        <v>6.5262318262572059</v>
      </c>
    </row>
    <row r="102" spans="1:8">
      <c r="A102" t="s">
        <v>333</v>
      </c>
      <c r="B102" t="s">
        <v>5148</v>
      </c>
      <c r="C102" t="s">
        <v>5353</v>
      </c>
      <c r="D102">
        <v>185461</v>
      </c>
      <c r="E102">
        <v>1582</v>
      </c>
      <c r="F102">
        <v>12</v>
      </c>
      <c r="G102" s="10">
        <f>1/(F102/D102)</f>
        <v>15455.083333333332</v>
      </c>
      <c r="H102" s="10">
        <f t="shared" si="1"/>
        <v>6.4703630412863085</v>
      </c>
    </row>
    <row r="103" spans="1:8">
      <c r="A103" t="s">
        <v>1598</v>
      </c>
      <c r="B103" t="s">
        <v>1598</v>
      </c>
      <c r="C103" t="s">
        <v>5324</v>
      </c>
      <c r="D103">
        <v>1380123</v>
      </c>
      <c r="E103">
        <v>6943</v>
      </c>
      <c r="F103">
        <v>89</v>
      </c>
      <c r="G103" s="10">
        <f>1/(F103/D103)</f>
        <v>15507</v>
      </c>
      <c r="H103" s="10">
        <f t="shared" si="1"/>
        <v>6.4487005868317535</v>
      </c>
    </row>
    <row r="104" spans="1:8">
      <c r="A104" t="s">
        <v>1186</v>
      </c>
      <c r="B104" t="s">
        <v>5210</v>
      </c>
      <c r="C104" t="s">
        <v>5278</v>
      </c>
      <c r="D104">
        <v>221884</v>
      </c>
      <c r="E104">
        <v>1695</v>
      </c>
      <c r="F104">
        <v>14</v>
      </c>
      <c r="G104" s="10">
        <f>1/(F104/D104)</f>
        <v>15848.857142857143</v>
      </c>
      <c r="H104" s="10">
        <f t="shared" si="1"/>
        <v>6.3096032160948958</v>
      </c>
    </row>
    <row r="105" spans="1:8">
      <c r="A105" t="s">
        <v>1275</v>
      </c>
      <c r="B105" t="s">
        <v>5133</v>
      </c>
      <c r="C105" t="s">
        <v>5141</v>
      </c>
      <c r="D105">
        <v>808504</v>
      </c>
      <c r="E105">
        <v>5237</v>
      </c>
      <c r="F105">
        <v>51</v>
      </c>
      <c r="G105" s="10">
        <f>1/(F105/D105)</f>
        <v>15853.019607843136</v>
      </c>
      <c r="H105" s="10">
        <f t="shared" si="1"/>
        <v>6.3079465284030753</v>
      </c>
    </row>
    <row r="106" spans="1:8">
      <c r="A106" t="s">
        <v>1872</v>
      </c>
      <c r="B106" t="s">
        <v>5115</v>
      </c>
      <c r="C106" t="s">
        <v>5341</v>
      </c>
      <c r="D106">
        <v>212163</v>
      </c>
      <c r="E106">
        <v>1369</v>
      </c>
      <c r="F106">
        <v>13</v>
      </c>
      <c r="G106" s="10">
        <f>1/(F106/D106)</f>
        <v>16320.230769230768</v>
      </c>
      <c r="H106" s="10">
        <f t="shared" si="1"/>
        <v>6.1273643377968829</v>
      </c>
    </row>
    <row r="107" spans="1:8">
      <c r="A107" t="s">
        <v>333</v>
      </c>
      <c r="B107" t="s">
        <v>5148</v>
      </c>
      <c r="C107" t="s">
        <v>5345</v>
      </c>
      <c r="D107">
        <v>248340</v>
      </c>
      <c r="E107">
        <v>2239</v>
      </c>
      <c r="F107">
        <v>15</v>
      </c>
      <c r="G107" s="10">
        <f>1/(F107/D107)</f>
        <v>16556</v>
      </c>
      <c r="H107" s="10">
        <f t="shared" si="1"/>
        <v>6.0401063058709834</v>
      </c>
    </row>
    <row r="108" spans="1:8">
      <c r="A108" t="s">
        <v>675</v>
      </c>
      <c r="B108" t="s">
        <v>5228</v>
      </c>
      <c r="C108" t="s">
        <v>5376</v>
      </c>
      <c r="D108">
        <v>386409</v>
      </c>
      <c r="E108">
        <v>2863</v>
      </c>
      <c r="F108">
        <v>23</v>
      </c>
      <c r="G108" s="10">
        <f>1/(F108/D108)</f>
        <v>16800.391304347828</v>
      </c>
      <c r="H108" s="10">
        <f t="shared" si="1"/>
        <v>5.9522423131966384</v>
      </c>
    </row>
    <row r="109" spans="1:8">
      <c r="A109" t="s">
        <v>1872</v>
      </c>
      <c r="B109" t="s">
        <v>5115</v>
      </c>
      <c r="C109" t="s">
        <v>5352</v>
      </c>
      <c r="D109">
        <v>202646</v>
      </c>
      <c r="E109">
        <v>1617</v>
      </c>
      <c r="F109">
        <v>12</v>
      </c>
      <c r="G109" s="10">
        <f>1/(F109/D109)</f>
        <v>16887.166666666668</v>
      </c>
      <c r="H109" s="10">
        <f t="shared" si="1"/>
        <v>5.9216564847073219</v>
      </c>
    </row>
    <row r="110" spans="1:8">
      <c r="A110" t="s">
        <v>532</v>
      </c>
      <c r="B110" t="s">
        <v>5107</v>
      </c>
      <c r="C110" t="s">
        <v>5317</v>
      </c>
      <c r="D110">
        <v>152293</v>
      </c>
      <c r="E110">
        <v>2083</v>
      </c>
      <c r="F110">
        <v>9</v>
      </c>
      <c r="G110" s="10">
        <f>1/(F110/D110)</f>
        <v>16921.444444444445</v>
      </c>
      <c r="H110" s="10">
        <f t="shared" si="1"/>
        <v>5.9096609824483073</v>
      </c>
    </row>
    <row r="111" spans="1:8">
      <c r="A111" t="s">
        <v>1598</v>
      </c>
      <c r="B111" t="s">
        <v>1598</v>
      </c>
      <c r="C111" t="s">
        <v>5193</v>
      </c>
      <c r="D111">
        <v>770101</v>
      </c>
      <c r="E111">
        <v>4516</v>
      </c>
      <c r="F111">
        <v>44</v>
      </c>
      <c r="G111" s="10">
        <f>1/(F111/D111)</f>
        <v>17502.295454545452</v>
      </c>
      <c r="H111" s="10">
        <f t="shared" si="1"/>
        <v>5.7135362764104967</v>
      </c>
    </row>
    <row r="112" spans="1:8">
      <c r="A112" t="s">
        <v>132</v>
      </c>
      <c r="B112" t="s">
        <v>5137</v>
      </c>
      <c r="C112" t="s">
        <v>5296</v>
      </c>
      <c r="D112">
        <v>158347</v>
      </c>
      <c r="E112">
        <v>296</v>
      </c>
      <c r="F112">
        <v>9</v>
      </c>
      <c r="G112" s="10">
        <f>1/(F112/D112)</f>
        <v>17594.111111111113</v>
      </c>
      <c r="H112" s="10">
        <f t="shared" si="1"/>
        <v>5.6837199315427513</v>
      </c>
    </row>
    <row r="113" spans="1:8">
      <c r="A113" t="s">
        <v>206</v>
      </c>
      <c r="B113" t="s">
        <v>5094</v>
      </c>
      <c r="C113" t="s">
        <v>5168</v>
      </c>
      <c r="D113">
        <v>113628</v>
      </c>
      <c r="E113">
        <v>381</v>
      </c>
      <c r="F113">
        <v>6</v>
      </c>
      <c r="G113" s="10">
        <f>1/(F113/D113)</f>
        <v>18938</v>
      </c>
      <c r="H113" s="10">
        <f t="shared" si="1"/>
        <v>5.2803886366036537</v>
      </c>
    </row>
    <row r="114" spans="1:8">
      <c r="A114" t="s">
        <v>1787</v>
      </c>
      <c r="B114" t="s">
        <v>5087</v>
      </c>
      <c r="C114" t="s">
        <v>5142</v>
      </c>
      <c r="D114">
        <v>227531</v>
      </c>
      <c r="E114">
        <v>836</v>
      </c>
      <c r="F114">
        <v>12</v>
      </c>
      <c r="G114" s="10">
        <f>1/(F114/D114)</f>
        <v>18960.916666666668</v>
      </c>
      <c r="H114" s="10">
        <f t="shared" si="1"/>
        <v>5.2740066188783068</v>
      </c>
    </row>
    <row r="115" spans="1:8">
      <c r="A115" t="s">
        <v>1598</v>
      </c>
      <c r="B115" t="s">
        <v>1598</v>
      </c>
      <c r="C115" t="s">
        <v>5293</v>
      </c>
      <c r="D115">
        <v>154562</v>
      </c>
      <c r="E115">
        <v>622</v>
      </c>
      <c r="F115">
        <v>8</v>
      </c>
      <c r="G115" s="10">
        <f>1/(F115/D115)</f>
        <v>19320.25</v>
      </c>
      <c r="H115" s="10">
        <f t="shared" si="1"/>
        <v>5.1759164607083248</v>
      </c>
    </row>
    <row r="116" spans="1:8">
      <c r="A116" t="s">
        <v>132</v>
      </c>
      <c r="B116" t="s">
        <v>5137</v>
      </c>
      <c r="C116" t="s">
        <v>5201</v>
      </c>
      <c r="D116">
        <v>232997</v>
      </c>
      <c r="E116">
        <v>1144</v>
      </c>
      <c r="F116">
        <v>12</v>
      </c>
      <c r="G116" s="10">
        <f>1/(F116/D116)</f>
        <v>19416.416666666668</v>
      </c>
      <c r="H116" s="10">
        <f t="shared" si="1"/>
        <v>5.1502809049043545</v>
      </c>
    </row>
    <row r="117" spans="1:8">
      <c r="A117" t="s">
        <v>1186</v>
      </c>
      <c r="B117" t="s">
        <v>5210</v>
      </c>
      <c r="C117" t="s">
        <v>5237</v>
      </c>
      <c r="D117">
        <v>1479393</v>
      </c>
      <c r="E117">
        <v>11598</v>
      </c>
      <c r="F117">
        <v>76</v>
      </c>
      <c r="G117" s="10">
        <f>1/(F117/D117)</f>
        <v>19465.697368421053</v>
      </c>
      <c r="H117" s="10">
        <f t="shared" si="1"/>
        <v>5.1372420986174738</v>
      </c>
    </row>
    <row r="118" spans="1:8">
      <c r="A118" t="s">
        <v>1598</v>
      </c>
      <c r="B118" t="s">
        <v>1598</v>
      </c>
      <c r="C118" t="s">
        <v>5158</v>
      </c>
      <c r="D118">
        <v>312565</v>
      </c>
      <c r="E118">
        <v>2058</v>
      </c>
      <c r="F118">
        <v>16</v>
      </c>
      <c r="G118" s="10">
        <f>1/(F118/D118)</f>
        <v>19535.3125</v>
      </c>
      <c r="H118" s="10">
        <f t="shared" si="1"/>
        <v>5.1189352614656149</v>
      </c>
    </row>
    <row r="119" spans="1:8">
      <c r="A119" t="s">
        <v>206</v>
      </c>
      <c r="B119" t="s">
        <v>5094</v>
      </c>
      <c r="C119" t="s">
        <v>5315</v>
      </c>
      <c r="D119">
        <v>313532</v>
      </c>
      <c r="E119">
        <v>1389</v>
      </c>
      <c r="F119">
        <v>16</v>
      </c>
      <c r="G119" s="10">
        <f>1/(F119/D119)</f>
        <v>19595.75</v>
      </c>
      <c r="H119" s="10">
        <f t="shared" si="1"/>
        <v>5.1031473661380655</v>
      </c>
    </row>
    <row r="120" spans="1:8">
      <c r="A120" t="s">
        <v>1598</v>
      </c>
      <c r="B120" t="s">
        <v>1598</v>
      </c>
      <c r="C120" t="s">
        <v>5091</v>
      </c>
      <c r="D120">
        <v>196576</v>
      </c>
      <c r="E120">
        <v>1278</v>
      </c>
      <c r="F120">
        <v>10</v>
      </c>
      <c r="G120" s="10">
        <f>1/(F120/D120)</f>
        <v>19657.599999999999</v>
      </c>
      <c r="H120" s="10">
        <f t="shared" si="1"/>
        <v>5.0870909978837702</v>
      </c>
    </row>
    <row r="121" spans="1:8">
      <c r="A121" t="s">
        <v>206</v>
      </c>
      <c r="B121" t="s">
        <v>5094</v>
      </c>
      <c r="C121" t="s">
        <v>5365</v>
      </c>
      <c r="D121">
        <v>118687</v>
      </c>
      <c r="E121">
        <v>676</v>
      </c>
      <c r="F121">
        <v>6</v>
      </c>
      <c r="G121" s="10">
        <f>1/(F121/D121)</f>
        <v>19781.166666666668</v>
      </c>
      <c r="H121" s="10">
        <f t="shared" si="1"/>
        <v>5.0553135558232993</v>
      </c>
    </row>
    <row r="122" spans="1:8">
      <c r="A122" t="s">
        <v>1243</v>
      </c>
      <c r="B122" t="s">
        <v>5092</v>
      </c>
      <c r="C122" t="s">
        <v>1243</v>
      </c>
      <c r="D122">
        <v>8289415</v>
      </c>
      <c r="E122">
        <v>52993</v>
      </c>
      <c r="F122">
        <v>419</v>
      </c>
      <c r="G122" s="10">
        <f>1/(F122/D122)</f>
        <v>19783.806682577564</v>
      </c>
      <c r="H122" s="10">
        <f t="shared" si="1"/>
        <v>5.0546389582377049</v>
      </c>
    </row>
    <row r="123" spans="1:8">
      <c r="A123" t="s">
        <v>206</v>
      </c>
      <c r="B123" t="s">
        <v>5094</v>
      </c>
      <c r="C123" t="s">
        <v>5234</v>
      </c>
      <c r="D123">
        <v>159155</v>
      </c>
      <c r="E123">
        <v>859</v>
      </c>
      <c r="F123">
        <v>8</v>
      </c>
      <c r="G123" s="10">
        <f>1/(F123/D123)</f>
        <v>19894.375</v>
      </c>
      <c r="H123" s="10">
        <f t="shared" si="1"/>
        <v>5.0265464484307749</v>
      </c>
    </row>
    <row r="124" spans="1:8">
      <c r="A124" t="s">
        <v>102</v>
      </c>
      <c r="B124" t="s">
        <v>102</v>
      </c>
      <c r="C124" t="s">
        <v>5096</v>
      </c>
      <c r="D124">
        <v>299143</v>
      </c>
      <c r="E124">
        <v>2479</v>
      </c>
      <c r="F124">
        <v>15</v>
      </c>
      <c r="G124" s="10">
        <f>1/(F124/D124)</f>
        <v>19942.866666666665</v>
      </c>
      <c r="H124" s="10">
        <f t="shared" si="1"/>
        <v>5.0143242529492591</v>
      </c>
    </row>
    <row r="125" spans="1:8">
      <c r="A125" t="s">
        <v>333</v>
      </c>
      <c r="B125" t="s">
        <v>5148</v>
      </c>
      <c r="C125" t="s">
        <v>5302</v>
      </c>
      <c r="D125">
        <v>103003</v>
      </c>
      <c r="E125">
        <v>1060</v>
      </c>
      <c r="F125">
        <v>5</v>
      </c>
      <c r="G125" s="10">
        <f>1/(F125/D125)</f>
        <v>20600.600000000002</v>
      </c>
      <c r="H125" s="10">
        <f t="shared" si="1"/>
        <v>4.8542275467704821</v>
      </c>
    </row>
    <row r="126" spans="1:8">
      <c r="A126" t="s">
        <v>1598</v>
      </c>
      <c r="B126" t="s">
        <v>1598</v>
      </c>
      <c r="C126" t="s">
        <v>5282</v>
      </c>
      <c r="D126">
        <v>103635</v>
      </c>
      <c r="E126">
        <v>1103</v>
      </c>
      <c r="F126">
        <v>5</v>
      </c>
      <c r="G126" s="10">
        <f>1/(F126/D126)</f>
        <v>20727</v>
      </c>
      <c r="H126" s="10">
        <f t="shared" si="1"/>
        <v>4.824624885415159</v>
      </c>
    </row>
    <row r="127" spans="1:8">
      <c r="A127" t="s">
        <v>1598</v>
      </c>
      <c r="B127" t="s">
        <v>1598</v>
      </c>
      <c r="C127" t="s">
        <v>5377</v>
      </c>
      <c r="D127">
        <v>105488</v>
      </c>
      <c r="E127">
        <v>475</v>
      </c>
      <c r="F127">
        <v>5</v>
      </c>
      <c r="G127" s="10">
        <f>1/(F127/D127)</f>
        <v>21097.599999999999</v>
      </c>
      <c r="H127" s="10">
        <f t="shared" si="1"/>
        <v>4.7398756256635828</v>
      </c>
    </row>
    <row r="128" spans="1:8">
      <c r="A128" t="s">
        <v>333</v>
      </c>
      <c r="B128" t="s">
        <v>5148</v>
      </c>
      <c r="C128" t="s">
        <v>5198</v>
      </c>
      <c r="D128">
        <v>127036</v>
      </c>
      <c r="E128">
        <v>851</v>
      </c>
      <c r="F128">
        <v>6</v>
      </c>
      <c r="G128" s="10">
        <f>1/(F128/D128)</f>
        <v>21172.666666666668</v>
      </c>
      <c r="H128" s="10">
        <f t="shared" si="1"/>
        <v>4.7230706256494219</v>
      </c>
    </row>
    <row r="129" spans="1:8">
      <c r="A129" t="s">
        <v>1787</v>
      </c>
      <c r="B129" t="s">
        <v>5087</v>
      </c>
      <c r="C129" t="s">
        <v>5366</v>
      </c>
      <c r="D129">
        <v>447588</v>
      </c>
      <c r="E129">
        <v>755</v>
      </c>
      <c r="F129">
        <v>21</v>
      </c>
      <c r="G129" s="10">
        <f>1/(F129/D129)</f>
        <v>21313.714285714286</v>
      </c>
      <c r="H129" s="10">
        <f t="shared" si="1"/>
        <v>4.6918147939623047</v>
      </c>
    </row>
    <row r="130" spans="1:8">
      <c r="A130" t="s">
        <v>1275</v>
      </c>
      <c r="B130" t="s">
        <v>5133</v>
      </c>
      <c r="C130" t="s">
        <v>5213</v>
      </c>
      <c r="D130">
        <v>106801</v>
      </c>
      <c r="E130">
        <v>556</v>
      </c>
      <c r="F130">
        <v>5</v>
      </c>
      <c r="G130" s="10">
        <f>1/(F130/D130)</f>
        <v>21360.2</v>
      </c>
      <c r="H130" s="10">
        <f t="shared" si="1"/>
        <v>4.6816041048304786</v>
      </c>
    </row>
    <row r="131" spans="1:8">
      <c r="A131" t="s">
        <v>206</v>
      </c>
      <c r="B131" t="s">
        <v>5094</v>
      </c>
      <c r="C131" t="s">
        <v>5281</v>
      </c>
      <c r="D131">
        <v>171141</v>
      </c>
      <c r="E131">
        <v>728</v>
      </c>
      <c r="F131">
        <v>8</v>
      </c>
      <c r="G131" s="10">
        <f>1/(F131/D131)</f>
        <v>21392.625</v>
      </c>
      <c r="H131" s="10">
        <f t="shared" ref="H131:H194" si="2">(F131/D131)*100000</f>
        <v>4.674508154095161</v>
      </c>
    </row>
    <row r="132" spans="1:8">
      <c r="A132" t="s">
        <v>1598</v>
      </c>
      <c r="B132" t="s">
        <v>1598</v>
      </c>
      <c r="C132" t="s">
        <v>5368</v>
      </c>
      <c r="D132">
        <v>128595</v>
      </c>
      <c r="E132">
        <v>635</v>
      </c>
      <c r="F132">
        <v>6</v>
      </c>
      <c r="G132" s="10">
        <f>1/(F132/D132)</f>
        <v>21432.5</v>
      </c>
      <c r="H132" s="10">
        <f t="shared" si="2"/>
        <v>4.6658112679342123</v>
      </c>
    </row>
    <row r="133" spans="1:8">
      <c r="A133" t="s">
        <v>1598</v>
      </c>
      <c r="B133" t="s">
        <v>1598</v>
      </c>
      <c r="C133" t="s">
        <v>5248</v>
      </c>
      <c r="D133">
        <v>237241</v>
      </c>
      <c r="E133">
        <v>1962</v>
      </c>
      <c r="F133">
        <v>11</v>
      </c>
      <c r="G133" s="10">
        <f>1/(F133/D133)</f>
        <v>21567.363636363636</v>
      </c>
      <c r="H133" s="10">
        <f t="shared" si="2"/>
        <v>4.6366353202018198</v>
      </c>
    </row>
    <row r="134" spans="1:8">
      <c r="A134" t="s">
        <v>743</v>
      </c>
      <c r="B134" t="s">
        <v>5238</v>
      </c>
      <c r="C134" t="s">
        <v>5239</v>
      </c>
      <c r="D134">
        <v>302332</v>
      </c>
      <c r="E134">
        <v>1068</v>
      </c>
      <c r="F134">
        <v>14</v>
      </c>
      <c r="G134" s="10">
        <f>1/(F134/D134)</f>
        <v>21595.142857142859</v>
      </c>
      <c r="H134" s="10">
        <f t="shared" si="2"/>
        <v>4.6306709180635854</v>
      </c>
    </row>
    <row r="135" spans="1:8">
      <c r="A135" t="s">
        <v>206</v>
      </c>
      <c r="B135" t="s">
        <v>5094</v>
      </c>
      <c r="C135" t="s">
        <v>5327</v>
      </c>
      <c r="D135">
        <v>976459</v>
      </c>
      <c r="E135">
        <v>3547</v>
      </c>
      <c r="F135">
        <v>45</v>
      </c>
      <c r="G135" s="10">
        <f>1/(F135/D135)</f>
        <v>21699.088888888891</v>
      </c>
      <c r="H135" s="10">
        <f t="shared" si="2"/>
        <v>4.6084884260373444</v>
      </c>
    </row>
    <row r="136" spans="1:8">
      <c r="A136" t="s">
        <v>319</v>
      </c>
      <c r="B136" t="s">
        <v>5125</v>
      </c>
      <c r="C136" t="s">
        <v>5370</v>
      </c>
      <c r="D136">
        <v>110486</v>
      </c>
      <c r="E136">
        <v>328</v>
      </c>
      <c r="F136">
        <v>5</v>
      </c>
      <c r="G136" s="10">
        <f>1/(F136/D136)</f>
        <v>22097.200000000001</v>
      </c>
      <c r="H136" s="10">
        <f t="shared" si="2"/>
        <v>4.5254602393063372</v>
      </c>
    </row>
    <row r="137" spans="1:8">
      <c r="A137" t="s">
        <v>1598</v>
      </c>
      <c r="B137" t="s">
        <v>1598</v>
      </c>
      <c r="C137" t="s">
        <v>5100</v>
      </c>
      <c r="D137">
        <v>379295</v>
      </c>
      <c r="E137">
        <v>1909</v>
      </c>
      <c r="F137">
        <v>17</v>
      </c>
      <c r="G137" s="10">
        <f>1/(F137/D137)</f>
        <v>22311.470588235294</v>
      </c>
      <c r="H137" s="10">
        <f t="shared" si="2"/>
        <v>4.4819994990706444</v>
      </c>
    </row>
    <row r="138" spans="1:8">
      <c r="A138" t="s">
        <v>967</v>
      </c>
      <c r="B138" t="s">
        <v>5260</v>
      </c>
      <c r="C138" t="s">
        <v>5344</v>
      </c>
      <c r="D138">
        <v>290700</v>
      </c>
      <c r="E138">
        <v>2101</v>
      </c>
      <c r="F138">
        <v>13</v>
      </c>
      <c r="G138" s="10">
        <f>1/(F138/D138)</f>
        <v>22361.538461538461</v>
      </c>
      <c r="H138" s="10">
        <f t="shared" si="2"/>
        <v>4.4719642242862054</v>
      </c>
    </row>
    <row r="139" spans="1:8">
      <c r="A139" t="s">
        <v>206</v>
      </c>
      <c r="B139" t="s">
        <v>5094</v>
      </c>
      <c r="C139" t="s">
        <v>5290</v>
      </c>
      <c r="D139">
        <v>201797</v>
      </c>
      <c r="E139">
        <v>603</v>
      </c>
      <c r="F139">
        <v>9</v>
      </c>
      <c r="G139" s="10">
        <f>1/(F139/D139)</f>
        <v>22421.888888888891</v>
      </c>
      <c r="H139" s="10">
        <f t="shared" si="2"/>
        <v>4.4599275509546716</v>
      </c>
    </row>
    <row r="140" spans="1:8">
      <c r="A140" t="s">
        <v>263</v>
      </c>
      <c r="B140" t="s">
        <v>5101</v>
      </c>
      <c r="C140" t="s">
        <v>5165</v>
      </c>
      <c r="D140">
        <v>628545</v>
      </c>
      <c r="E140">
        <v>3584</v>
      </c>
      <c r="F140">
        <v>28</v>
      </c>
      <c r="G140" s="10">
        <f>1/(F140/D140)</f>
        <v>22448.035714285714</v>
      </c>
      <c r="H140" s="10">
        <f t="shared" si="2"/>
        <v>4.4547327558090517</v>
      </c>
    </row>
    <row r="141" spans="1:8">
      <c r="A141" t="s">
        <v>1451</v>
      </c>
      <c r="B141" t="s">
        <v>5179</v>
      </c>
      <c r="C141" t="s">
        <v>5321</v>
      </c>
      <c r="D141">
        <v>157353</v>
      </c>
      <c r="E141">
        <v>563</v>
      </c>
      <c r="F141">
        <v>7</v>
      </c>
      <c r="G141" s="10">
        <f>1/(F141/D141)</f>
        <v>22479</v>
      </c>
      <c r="H141" s="10">
        <f t="shared" si="2"/>
        <v>4.4485964678144043</v>
      </c>
    </row>
    <row r="142" spans="1:8">
      <c r="A142" t="s">
        <v>1206</v>
      </c>
      <c r="B142" t="s">
        <v>5170</v>
      </c>
      <c r="C142" t="s">
        <v>5226</v>
      </c>
      <c r="D142">
        <v>251554</v>
      </c>
      <c r="E142">
        <v>1847</v>
      </c>
      <c r="F142">
        <v>11</v>
      </c>
      <c r="G142" s="10">
        <f>1/(F142/D142)</f>
        <v>22868.545454545456</v>
      </c>
      <c r="H142" s="10">
        <f t="shared" si="2"/>
        <v>4.3728185598320835</v>
      </c>
    </row>
    <row r="143" spans="1:8">
      <c r="A143" t="s">
        <v>893</v>
      </c>
      <c r="B143" t="s">
        <v>5123</v>
      </c>
      <c r="C143" t="s">
        <v>5380</v>
      </c>
      <c r="D143">
        <v>183247</v>
      </c>
      <c r="E143">
        <v>1750</v>
      </c>
      <c r="F143">
        <v>8</v>
      </c>
      <c r="G143" s="10">
        <f>1/(F143/D143)</f>
        <v>22905.875</v>
      </c>
      <c r="H143" s="10">
        <f t="shared" si="2"/>
        <v>4.3656922077851208</v>
      </c>
    </row>
    <row r="144" spans="1:8">
      <c r="A144" t="s">
        <v>206</v>
      </c>
      <c r="B144" t="s">
        <v>5094</v>
      </c>
      <c r="C144" t="s">
        <v>5095</v>
      </c>
      <c r="D144">
        <v>344526</v>
      </c>
      <c r="E144">
        <v>1279</v>
      </c>
      <c r="F144">
        <v>15</v>
      </c>
      <c r="G144" s="10">
        <f>1/(F144/D144)</f>
        <v>22968.400000000001</v>
      </c>
      <c r="H144" s="10">
        <f t="shared" si="2"/>
        <v>4.3538078403371587</v>
      </c>
    </row>
    <row r="145" spans="1:8">
      <c r="A145" t="s">
        <v>1066</v>
      </c>
      <c r="B145" t="s">
        <v>5152</v>
      </c>
      <c r="C145" t="s">
        <v>5218</v>
      </c>
      <c r="D145">
        <v>117433</v>
      </c>
      <c r="E145">
        <v>537</v>
      </c>
      <c r="F145">
        <v>5</v>
      </c>
      <c r="G145" s="10">
        <f>1/(F145/D145)</f>
        <v>23486.600000000002</v>
      </c>
      <c r="H145" s="10">
        <f t="shared" si="2"/>
        <v>4.25774697061303</v>
      </c>
    </row>
    <row r="146" spans="1:8">
      <c r="A146" t="s">
        <v>383</v>
      </c>
      <c r="B146" t="s">
        <v>5103</v>
      </c>
      <c r="C146" t="s">
        <v>5104</v>
      </c>
      <c r="D146">
        <v>117457</v>
      </c>
      <c r="E146">
        <v>454</v>
      </c>
      <c r="F146">
        <v>5</v>
      </c>
      <c r="G146" s="10">
        <f>1/(F146/D146)</f>
        <v>23491.399999999998</v>
      </c>
      <c r="H146" s="10">
        <f t="shared" si="2"/>
        <v>4.2568769847688941</v>
      </c>
    </row>
    <row r="147" spans="1:8">
      <c r="A147" t="s">
        <v>263</v>
      </c>
      <c r="B147" t="s">
        <v>5101</v>
      </c>
      <c r="C147" t="s">
        <v>5151</v>
      </c>
      <c r="D147">
        <v>432287</v>
      </c>
      <c r="E147">
        <v>1881</v>
      </c>
      <c r="F147">
        <v>18</v>
      </c>
      <c r="G147" s="10">
        <f>1/(F147/D147)</f>
        <v>24015.944444444445</v>
      </c>
      <c r="H147" s="10">
        <f t="shared" si="2"/>
        <v>4.1639003717437717</v>
      </c>
    </row>
    <row r="148" spans="1:8">
      <c r="A148" t="s">
        <v>1761</v>
      </c>
      <c r="B148" t="s">
        <v>1761</v>
      </c>
      <c r="C148" t="s">
        <v>5323</v>
      </c>
      <c r="D148">
        <v>192465</v>
      </c>
      <c r="E148">
        <v>1295</v>
      </c>
      <c r="F148">
        <v>8</v>
      </c>
      <c r="G148" s="10">
        <f>1/(F148/D148)</f>
        <v>24058.125</v>
      </c>
      <c r="H148" s="10">
        <f t="shared" si="2"/>
        <v>4.1565999012807522</v>
      </c>
    </row>
    <row r="149" spans="1:8">
      <c r="A149" t="s">
        <v>206</v>
      </c>
      <c r="B149" t="s">
        <v>5094</v>
      </c>
      <c r="C149" t="s">
        <v>5209</v>
      </c>
      <c r="D149">
        <v>147424</v>
      </c>
      <c r="E149">
        <v>613</v>
      </c>
      <c r="F149">
        <v>6</v>
      </c>
      <c r="G149" s="10">
        <f>1/(F149/D149)</f>
        <v>24570.666666666668</v>
      </c>
      <c r="H149" s="10">
        <f t="shared" si="2"/>
        <v>4.0698936401128716</v>
      </c>
    </row>
    <row r="150" spans="1:8">
      <c r="A150" t="s">
        <v>1275</v>
      </c>
      <c r="B150" t="s">
        <v>5133</v>
      </c>
      <c r="C150" t="s">
        <v>5309</v>
      </c>
      <c r="D150">
        <v>420594</v>
      </c>
      <c r="E150">
        <v>1780</v>
      </c>
      <c r="F150">
        <v>17</v>
      </c>
      <c r="G150" s="10">
        <f>1/(F150/D150)</f>
        <v>24740.823529411762</v>
      </c>
      <c r="H150" s="10">
        <f t="shared" si="2"/>
        <v>4.0419026424532927</v>
      </c>
    </row>
    <row r="151" spans="1:8">
      <c r="A151" t="s">
        <v>319</v>
      </c>
      <c r="B151" t="s">
        <v>5125</v>
      </c>
      <c r="C151" t="s">
        <v>5346</v>
      </c>
      <c r="D151">
        <v>124201</v>
      </c>
      <c r="E151">
        <v>350</v>
      </c>
      <c r="F151">
        <v>5</v>
      </c>
      <c r="G151" s="10">
        <f>1/(F151/D151)</f>
        <v>24840.2</v>
      </c>
      <c r="H151" s="10">
        <f t="shared" si="2"/>
        <v>4.0257324820251039</v>
      </c>
    </row>
    <row r="152" spans="1:8">
      <c r="A152" t="s">
        <v>629</v>
      </c>
      <c r="B152" t="s">
        <v>629</v>
      </c>
      <c r="C152" t="s">
        <v>5162</v>
      </c>
      <c r="D152">
        <v>101193</v>
      </c>
      <c r="E152">
        <v>604</v>
      </c>
      <c r="F152">
        <v>4</v>
      </c>
      <c r="G152" s="10">
        <f>1/(F152/D152)</f>
        <v>25298.25</v>
      </c>
      <c r="H152" s="10">
        <f t="shared" si="2"/>
        <v>3.9528425879260425</v>
      </c>
    </row>
    <row r="153" spans="1:8">
      <c r="A153" t="s">
        <v>206</v>
      </c>
      <c r="B153" t="s">
        <v>5094</v>
      </c>
      <c r="C153" t="s">
        <v>5312</v>
      </c>
      <c r="D153">
        <v>101595</v>
      </c>
      <c r="E153">
        <v>509</v>
      </c>
      <c r="F153">
        <v>4</v>
      </c>
      <c r="G153" s="10">
        <f>1/(F153/D153)</f>
        <v>25398.75</v>
      </c>
      <c r="H153" s="10">
        <f t="shared" si="2"/>
        <v>3.9372016339386784</v>
      </c>
    </row>
    <row r="154" spans="1:8">
      <c r="A154" t="s">
        <v>206</v>
      </c>
      <c r="B154" t="s">
        <v>5094</v>
      </c>
      <c r="C154" t="s">
        <v>5367</v>
      </c>
      <c r="D154">
        <v>127604</v>
      </c>
      <c r="E154">
        <v>544</v>
      </c>
      <c r="F154">
        <v>5</v>
      </c>
      <c r="G154" s="10">
        <f>1/(F154/D154)</f>
        <v>25520.799999999999</v>
      </c>
      <c r="H154" s="10">
        <f t="shared" si="2"/>
        <v>3.9183724648130149</v>
      </c>
    </row>
    <row r="155" spans="1:8">
      <c r="A155" t="s">
        <v>206</v>
      </c>
      <c r="B155" t="s">
        <v>5094</v>
      </c>
      <c r="C155" t="s">
        <v>5292</v>
      </c>
      <c r="D155">
        <v>155294</v>
      </c>
      <c r="E155">
        <v>812</v>
      </c>
      <c r="F155">
        <v>6</v>
      </c>
      <c r="G155" s="10">
        <f>1/(F155/D155)</f>
        <v>25882.333333333336</v>
      </c>
      <c r="H155" s="10">
        <f t="shared" si="2"/>
        <v>3.8636392906358261</v>
      </c>
    </row>
    <row r="156" spans="1:8">
      <c r="A156" t="s">
        <v>1598</v>
      </c>
      <c r="B156" t="s">
        <v>1598</v>
      </c>
      <c r="C156" t="s">
        <v>5108</v>
      </c>
      <c r="D156">
        <v>832901</v>
      </c>
      <c r="E156">
        <v>3406</v>
      </c>
      <c r="F156">
        <v>32</v>
      </c>
      <c r="G156" s="10">
        <f>1/(F156/D156)</f>
        <v>26028.15625</v>
      </c>
      <c r="H156" s="10">
        <f t="shared" si="2"/>
        <v>3.8419932260856933</v>
      </c>
    </row>
    <row r="157" spans="1:8">
      <c r="A157" t="s">
        <v>1108</v>
      </c>
      <c r="B157" t="s">
        <v>5118</v>
      </c>
      <c r="C157" t="s">
        <v>5119</v>
      </c>
      <c r="D157">
        <v>106371</v>
      </c>
      <c r="E157">
        <v>370</v>
      </c>
      <c r="F157">
        <v>4</v>
      </c>
      <c r="G157" s="10">
        <f>1/(F157/D157)</f>
        <v>26592.750000000004</v>
      </c>
      <c r="H157" s="10">
        <f t="shared" si="2"/>
        <v>3.7604234236775058</v>
      </c>
    </row>
    <row r="158" spans="1:8">
      <c r="A158" t="s">
        <v>1451</v>
      </c>
      <c r="B158" t="s">
        <v>5179</v>
      </c>
      <c r="C158" t="s">
        <v>5206</v>
      </c>
      <c r="D158">
        <v>108202</v>
      </c>
      <c r="E158">
        <v>487</v>
      </c>
      <c r="F158">
        <v>4</v>
      </c>
      <c r="G158" s="10">
        <f>1/(F158/D158)</f>
        <v>27050.500000000004</v>
      </c>
      <c r="H158" s="10">
        <f t="shared" si="2"/>
        <v>3.6967893384595474</v>
      </c>
    </row>
    <row r="159" spans="1:8">
      <c r="A159" t="s">
        <v>1872</v>
      </c>
      <c r="B159" t="s">
        <v>5115</v>
      </c>
      <c r="C159" t="s">
        <v>5335</v>
      </c>
      <c r="D159">
        <v>626865</v>
      </c>
      <c r="E159">
        <v>3707</v>
      </c>
      <c r="F159">
        <v>23</v>
      </c>
      <c r="G159" s="10">
        <f>1/(F159/D159)</f>
        <v>27255.000000000004</v>
      </c>
      <c r="H159" s="10">
        <f t="shared" si="2"/>
        <v>3.6690515501742795</v>
      </c>
    </row>
    <row r="160" spans="1:8">
      <c r="A160" t="s">
        <v>206</v>
      </c>
      <c r="B160" t="s">
        <v>5094</v>
      </c>
      <c r="C160" t="s">
        <v>5293</v>
      </c>
      <c r="D160">
        <v>139382</v>
      </c>
      <c r="E160">
        <v>433</v>
      </c>
      <c r="F160">
        <v>5</v>
      </c>
      <c r="G160" s="10">
        <f>1/(F160/D160)</f>
        <v>27876.400000000001</v>
      </c>
      <c r="H160" s="10">
        <f t="shared" si="2"/>
        <v>3.5872637786801738</v>
      </c>
    </row>
    <row r="161" spans="1:8">
      <c r="A161" t="s">
        <v>263</v>
      </c>
      <c r="B161" t="s">
        <v>5101</v>
      </c>
      <c r="C161" t="s">
        <v>5106</v>
      </c>
      <c r="D161">
        <v>336952</v>
      </c>
      <c r="E161">
        <v>1380</v>
      </c>
      <c r="F161">
        <v>12</v>
      </c>
      <c r="G161" s="10">
        <f>1/(F161/D161)</f>
        <v>28079.333333333336</v>
      </c>
      <c r="H161" s="10">
        <f t="shared" si="2"/>
        <v>3.56133811344049</v>
      </c>
    </row>
    <row r="162" spans="1:8">
      <c r="A162" t="s">
        <v>206</v>
      </c>
      <c r="B162" t="s">
        <v>5094</v>
      </c>
      <c r="C162" t="s">
        <v>5159</v>
      </c>
      <c r="D162">
        <v>112635</v>
      </c>
      <c r="E162">
        <v>254</v>
      </c>
      <c r="F162">
        <v>4</v>
      </c>
      <c r="G162" s="10">
        <f>1/(F162/D162)</f>
        <v>28158.750000000004</v>
      </c>
      <c r="H162" s="10">
        <f t="shared" si="2"/>
        <v>3.5512940027522526</v>
      </c>
    </row>
    <row r="163" spans="1:8">
      <c r="A163" t="s">
        <v>206</v>
      </c>
      <c r="B163" t="s">
        <v>5094</v>
      </c>
      <c r="C163" t="s">
        <v>5325</v>
      </c>
      <c r="D163">
        <v>1338477</v>
      </c>
      <c r="E163">
        <v>5529</v>
      </c>
      <c r="F163">
        <v>47</v>
      </c>
      <c r="G163" s="10">
        <f>1/(F163/D163)</f>
        <v>28478.234042553195</v>
      </c>
      <c r="H163" s="10">
        <f t="shared" si="2"/>
        <v>3.5114536895292185</v>
      </c>
    </row>
    <row r="164" spans="1:8">
      <c r="A164" t="s">
        <v>206</v>
      </c>
      <c r="B164" t="s">
        <v>5094</v>
      </c>
      <c r="C164" t="s">
        <v>5117</v>
      </c>
      <c r="D164">
        <v>114961</v>
      </c>
      <c r="E164">
        <v>500</v>
      </c>
      <c r="F164">
        <v>4</v>
      </c>
      <c r="G164" s="10">
        <f>1/(F164/D164)</f>
        <v>28740.250000000004</v>
      </c>
      <c r="H164" s="10">
        <f t="shared" si="2"/>
        <v>3.4794408538547854</v>
      </c>
    </row>
    <row r="165" spans="1:8">
      <c r="A165" t="s">
        <v>206</v>
      </c>
      <c r="B165" t="s">
        <v>5094</v>
      </c>
      <c r="C165" t="s">
        <v>5173</v>
      </c>
      <c r="D165">
        <v>115356</v>
      </c>
      <c r="E165">
        <v>395</v>
      </c>
      <c r="F165">
        <v>4</v>
      </c>
      <c r="G165" s="10">
        <f>1/(F165/D165)</f>
        <v>28839</v>
      </c>
      <c r="H165" s="10">
        <f t="shared" si="2"/>
        <v>3.4675266132667568</v>
      </c>
    </row>
    <row r="166" spans="1:8">
      <c r="A166" t="s">
        <v>1598</v>
      </c>
      <c r="B166" t="s">
        <v>1598</v>
      </c>
      <c r="C166" t="s">
        <v>5258</v>
      </c>
      <c r="D166">
        <v>115637</v>
      </c>
      <c r="E166">
        <v>398</v>
      </c>
      <c r="F166">
        <v>4</v>
      </c>
      <c r="G166" s="10">
        <f>1/(F166/D166)</f>
        <v>28909.25</v>
      </c>
      <c r="H166" s="10">
        <f t="shared" si="2"/>
        <v>3.4591004609251366</v>
      </c>
    </row>
    <row r="167" spans="1:8">
      <c r="A167" t="s">
        <v>333</v>
      </c>
      <c r="B167" t="s">
        <v>5148</v>
      </c>
      <c r="C167" t="s">
        <v>5214</v>
      </c>
      <c r="D167">
        <v>145313</v>
      </c>
      <c r="E167">
        <v>643</v>
      </c>
      <c r="F167">
        <v>5</v>
      </c>
      <c r="G167" s="10">
        <f>1/(F167/D167)</f>
        <v>29062.6</v>
      </c>
      <c r="H167" s="10">
        <f t="shared" si="2"/>
        <v>3.4408483755754822</v>
      </c>
    </row>
    <row r="168" spans="1:8">
      <c r="A168" t="s">
        <v>1598</v>
      </c>
      <c r="B168" t="s">
        <v>1598</v>
      </c>
      <c r="C168" t="s">
        <v>5174</v>
      </c>
      <c r="D168">
        <v>675536</v>
      </c>
      <c r="E168">
        <v>2859</v>
      </c>
      <c r="F168">
        <v>23</v>
      </c>
      <c r="G168" s="10">
        <f>1/(F168/D168)</f>
        <v>29371.130434782608</v>
      </c>
      <c r="H168" s="10">
        <f t="shared" si="2"/>
        <v>3.4047038203737476</v>
      </c>
    </row>
    <row r="169" spans="1:8">
      <c r="A169" t="s">
        <v>206</v>
      </c>
      <c r="B169" t="s">
        <v>5094</v>
      </c>
      <c r="C169" t="s">
        <v>5178</v>
      </c>
      <c r="D169">
        <v>147386</v>
      </c>
      <c r="E169">
        <v>628</v>
      </c>
      <c r="F169">
        <v>5</v>
      </c>
      <c r="G169" s="10">
        <f>1/(F169/D169)</f>
        <v>29477.200000000004</v>
      </c>
      <c r="H169" s="10">
        <f t="shared" si="2"/>
        <v>3.3924524717408704</v>
      </c>
    </row>
    <row r="170" spans="1:8">
      <c r="A170" t="s">
        <v>629</v>
      </c>
      <c r="B170" t="s">
        <v>629</v>
      </c>
      <c r="C170" t="s">
        <v>5166</v>
      </c>
      <c r="D170">
        <v>207400</v>
      </c>
      <c r="E170">
        <v>1094</v>
      </c>
      <c r="F170">
        <v>7</v>
      </c>
      <c r="G170" s="10">
        <f>1/(F170/D170)</f>
        <v>29628.571428571431</v>
      </c>
      <c r="H170" s="10">
        <f t="shared" si="2"/>
        <v>3.3751205400192861</v>
      </c>
    </row>
    <row r="171" spans="1:8">
      <c r="A171" t="s">
        <v>1451</v>
      </c>
      <c r="B171" t="s">
        <v>5179</v>
      </c>
      <c r="C171" t="s">
        <v>5304</v>
      </c>
      <c r="D171">
        <v>598037</v>
      </c>
      <c r="E171">
        <v>3093</v>
      </c>
      <c r="F171">
        <v>20</v>
      </c>
      <c r="G171" s="10">
        <f>1/(F171/D171)</f>
        <v>29901.850000000002</v>
      </c>
      <c r="H171" s="10">
        <f t="shared" si="2"/>
        <v>3.3442746853455554</v>
      </c>
    </row>
    <row r="172" spans="1:8">
      <c r="A172" t="s">
        <v>206</v>
      </c>
      <c r="B172" t="s">
        <v>5094</v>
      </c>
      <c r="C172" t="s">
        <v>5328</v>
      </c>
      <c r="D172">
        <v>332482</v>
      </c>
      <c r="E172">
        <v>1334</v>
      </c>
      <c r="F172">
        <v>11</v>
      </c>
      <c r="G172" s="10">
        <f>1/(F172/D172)</f>
        <v>30225.63636363636</v>
      </c>
      <c r="H172" s="10">
        <f t="shared" si="2"/>
        <v>3.3084497807400104</v>
      </c>
    </row>
    <row r="173" spans="1:8">
      <c r="A173" t="s">
        <v>1598</v>
      </c>
      <c r="B173" t="s">
        <v>1598</v>
      </c>
      <c r="C173" t="s">
        <v>5236</v>
      </c>
      <c r="D173">
        <v>245558</v>
      </c>
      <c r="E173">
        <v>1036</v>
      </c>
      <c r="F173">
        <v>8</v>
      </c>
      <c r="G173" s="10">
        <f>1/(F173/D173)</f>
        <v>30694.75</v>
      </c>
      <c r="H173" s="10">
        <f t="shared" si="2"/>
        <v>3.2578861205906549</v>
      </c>
    </row>
    <row r="174" spans="1:8">
      <c r="A174" t="s">
        <v>206</v>
      </c>
      <c r="B174" t="s">
        <v>5094</v>
      </c>
      <c r="C174" t="s">
        <v>5144</v>
      </c>
      <c r="D174">
        <v>249830</v>
      </c>
      <c r="E174">
        <v>581</v>
      </c>
      <c r="F174">
        <v>8</v>
      </c>
      <c r="G174" s="10">
        <f>1/(F174/D174)</f>
        <v>31228.75</v>
      </c>
      <c r="H174" s="10">
        <f t="shared" si="2"/>
        <v>3.202177480686867</v>
      </c>
    </row>
    <row r="175" spans="1:8">
      <c r="A175" t="s">
        <v>132</v>
      </c>
      <c r="B175" t="s">
        <v>5137</v>
      </c>
      <c r="C175" t="s">
        <v>5255</v>
      </c>
      <c r="D175">
        <v>451391</v>
      </c>
      <c r="E175">
        <v>1804</v>
      </c>
      <c r="F175">
        <v>14</v>
      </c>
      <c r="G175" s="10">
        <f>1/(F175/D175)</f>
        <v>32242.214285714286</v>
      </c>
      <c r="H175" s="10">
        <f t="shared" si="2"/>
        <v>3.1015239559494985</v>
      </c>
    </row>
    <row r="176" spans="1:8">
      <c r="A176" t="s">
        <v>904</v>
      </c>
      <c r="B176" t="s">
        <v>5097</v>
      </c>
      <c r="C176" t="s">
        <v>5347</v>
      </c>
      <c r="D176">
        <v>129974</v>
      </c>
      <c r="E176">
        <v>232</v>
      </c>
      <c r="F176">
        <v>4</v>
      </c>
      <c r="G176" s="10">
        <f>1/(F176/D176)</f>
        <v>32493.500000000004</v>
      </c>
      <c r="H176" s="10">
        <f t="shared" si="2"/>
        <v>3.0775385846400045</v>
      </c>
    </row>
    <row r="177" spans="1:8">
      <c r="A177" t="s">
        <v>1186</v>
      </c>
      <c r="B177" t="s">
        <v>5210</v>
      </c>
      <c r="C177" t="s">
        <v>5311</v>
      </c>
      <c r="D177">
        <v>230486</v>
      </c>
      <c r="E177">
        <v>1192</v>
      </c>
      <c r="F177">
        <v>7</v>
      </c>
      <c r="G177" s="10">
        <f>1/(F177/D177)</f>
        <v>32926.571428571428</v>
      </c>
      <c r="H177" s="10">
        <f t="shared" si="2"/>
        <v>3.0370608193122357</v>
      </c>
    </row>
    <row r="178" spans="1:8">
      <c r="A178" t="s">
        <v>1872</v>
      </c>
      <c r="B178" t="s">
        <v>5115</v>
      </c>
      <c r="C178" t="s">
        <v>5363</v>
      </c>
      <c r="D178">
        <v>166375</v>
      </c>
      <c r="E178">
        <v>581</v>
      </c>
      <c r="F178">
        <v>5</v>
      </c>
      <c r="G178" s="10">
        <f>1/(F178/D178)</f>
        <v>33275</v>
      </c>
      <c r="H178" s="10">
        <f t="shared" si="2"/>
        <v>3.005259203606311</v>
      </c>
    </row>
    <row r="179" spans="1:8">
      <c r="A179" t="s">
        <v>1275</v>
      </c>
      <c r="B179" t="s">
        <v>5133</v>
      </c>
      <c r="C179" t="s">
        <v>5379</v>
      </c>
      <c r="D179">
        <v>234687</v>
      </c>
      <c r="E179">
        <v>1564</v>
      </c>
      <c r="F179">
        <v>7</v>
      </c>
      <c r="G179" s="10">
        <f>1/(F179/D179)</f>
        <v>33526.714285714283</v>
      </c>
      <c r="H179" s="10">
        <f t="shared" si="2"/>
        <v>2.9826961016161953</v>
      </c>
    </row>
    <row r="180" spans="1:8">
      <c r="A180" t="s">
        <v>1598</v>
      </c>
      <c r="B180" t="s">
        <v>1598</v>
      </c>
      <c r="C180" t="s">
        <v>5200</v>
      </c>
      <c r="D180">
        <v>234984</v>
      </c>
      <c r="E180">
        <v>540</v>
      </c>
      <c r="F180">
        <v>7</v>
      </c>
      <c r="G180" s="10">
        <f>1/(F180/D180)</f>
        <v>33569.142857142855</v>
      </c>
      <c r="H180" s="10">
        <f t="shared" si="2"/>
        <v>2.9789262247642392</v>
      </c>
    </row>
    <row r="181" spans="1:8">
      <c r="A181" t="s">
        <v>333</v>
      </c>
      <c r="B181" t="s">
        <v>5148</v>
      </c>
      <c r="C181" t="s">
        <v>5291</v>
      </c>
      <c r="D181">
        <v>104635</v>
      </c>
      <c r="E181">
        <v>553</v>
      </c>
      <c r="F181">
        <v>3</v>
      </c>
      <c r="G181" s="10">
        <f>1/(F181/D181)</f>
        <v>34878.333333333336</v>
      </c>
      <c r="H181" s="10">
        <f t="shared" si="2"/>
        <v>2.8671094757968176</v>
      </c>
    </row>
    <row r="182" spans="1:8">
      <c r="A182" t="s">
        <v>206</v>
      </c>
      <c r="B182" t="s">
        <v>5094</v>
      </c>
      <c r="C182" t="s">
        <v>5287</v>
      </c>
      <c r="D182">
        <v>139692</v>
      </c>
      <c r="E182">
        <v>135</v>
      </c>
      <c r="F182">
        <v>4</v>
      </c>
      <c r="G182" s="10">
        <f>1/(F182/D182)</f>
        <v>34923</v>
      </c>
      <c r="H182" s="10">
        <f t="shared" si="2"/>
        <v>2.8634424304899349</v>
      </c>
    </row>
    <row r="183" spans="1:8">
      <c r="A183" t="s">
        <v>333</v>
      </c>
      <c r="B183" t="s">
        <v>5148</v>
      </c>
      <c r="C183" t="s">
        <v>5149</v>
      </c>
      <c r="D183">
        <v>109255</v>
      </c>
      <c r="E183">
        <v>727</v>
      </c>
      <c r="F183">
        <v>3</v>
      </c>
      <c r="G183" s="10">
        <f>1/(F183/D183)</f>
        <v>36418.333333333328</v>
      </c>
      <c r="H183" s="10">
        <f t="shared" si="2"/>
        <v>2.7458697542446573</v>
      </c>
    </row>
    <row r="184" spans="1:8">
      <c r="A184" t="s">
        <v>1066</v>
      </c>
      <c r="B184" t="s">
        <v>5152</v>
      </c>
      <c r="C184" t="s">
        <v>5153</v>
      </c>
      <c r="D184">
        <v>110646</v>
      </c>
      <c r="E184">
        <v>476</v>
      </c>
      <c r="F184">
        <v>3</v>
      </c>
      <c r="G184" s="10">
        <f>1/(F184/D184)</f>
        <v>36882</v>
      </c>
      <c r="H184" s="10">
        <f t="shared" si="2"/>
        <v>2.7113497098855812</v>
      </c>
    </row>
    <row r="185" spans="1:8">
      <c r="A185" t="s">
        <v>206</v>
      </c>
      <c r="B185" t="s">
        <v>5094</v>
      </c>
      <c r="C185" t="s">
        <v>5360</v>
      </c>
      <c r="D185">
        <v>147851</v>
      </c>
      <c r="E185">
        <v>190</v>
      </c>
      <c r="F185">
        <v>4</v>
      </c>
      <c r="G185" s="10">
        <f>1/(F185/D185)</f>
        <v>36962.75</v>
      </c>
      <c r="H185" s="10">
        <f t="shared" si="2"/>
        <v>2.7054264090198918</v>
      </c>
    </row>
    <row r="186" spans="1:8">
      <c r="A186" t="s">
        <v>1571</v>
      </c>
      <c r="B186" t="s">
        <v>5146</v>
      </c>
      <c r="C186" t="s">
        <v>5267</v>
      </c>
      <c r="D186">
        <v>112247</v>
      </c>
      <c r="E186">
        <v>701</v>
      </c>
      <c r="F186">
        <v>3</v>
      </c>
      <c r="G186" s="10">
        <f>1/(F186/D186)</f>
        <v>37415.666666666664</v>
      </c>
      <c r="H186" s="10">
        <f t="shared" si="2"/>
        <v>2.6726772207720475</v>
      </c>
    </row>
    <row r="187" spans="1:8">
      <c r="A187" t="s">
        <v>206</v>
      </c>
      <c r="B187" t="s">
        <v>5094</v>
      </c>
      <c r="C187" t="s">
        <v>5266</v>
      </c>
      <c r="D187">
        <v>199673</v>
      </c>
      <c r="E187">
        <v>706</v>
      </c>
      <c r="F187">
        <v>5</v>
      </c>
      <c r="G187" s="10">
        <f>1/(F187/D187)</f>
        <v>39934.6</v>
      </c>
      <c r="H187" s="10">
        <f t="shared" si="2"/>
        <v>2.5040941940072017</v>
      </c>
    </row>
    <row r="188" spans="1:8">
      <c r="A188" t="s">
        <v>1598</v>
      </c>
      <c r="B188" t="s">
        <v>1598</v>
      </c>
      <c r="C188" t="s">
        <v>5083</v>
      </c>
      <c r="D188">
        <v>119886</v>
      </c>
      <c r="E188">
        <v>472</v>
      </c>
      <c r="F188">
        <v>3</v>
      </c>
      <c r="G188" s="10">
        <f>1/(F188/D188)</f>
        <v>39962</v>
      </c>
      <c r="H188" s="10">
        <f t="shared" si="2"/>
        <v>2.5023772583954758</v>
      </c>
    </row>
    <row r="189" spans="1:8">
      <c r="A189" t="s">
        <v>206</v>
      </c>
      <c r="B189" t="s">
        <v>5094</v>
      </c>
      <c r="C189" t="s">
        <v>5189</v>
      </c>
      <c r="D189">
        <v>200874</v>
      </c>
      <c r="E189">
        <v>850</v>
      </c>
      <c r="F189">
        <v>5</v>
      </c>
      <c r="G189" s="10">
        <f>1/(F189/D189)</f>
        <v>40174.799999999996</v>
      </c>
      <c r="H189" s="10">
        <f t="shared" si="2"/>
        <v>2.4891225345241295</v>
      </c>
    </row>
    <row r="190" spans="1:8">
      <c r="A190" t="s">
        <v>132</v>
      </c>
      <c r="B190" t="s">
        <v>5137</v>
      </c>
      <c r="C190" t="s">
        <v>5350</v>
      </c>
      <c r="D190">
        <v>120793</v>
      </c>
      <c r="E190">
        <v>162</v>
      </c>
      <c r="F190">
        <v>3</v>
      </c>
      <c r="G190" s="10">
        <f>1/(F190/D190)</f>
        <v>40264.333333333336</v>
      </c>
      <c r="H190" s="10">
        <f t="shared" si="2"/>
        <v>2.4835876251107267</v>
      </c>
    </row>
    <row r="191" spans="1:8">
      <c r="A191" t="s">
        <v>333</v>
      </c>
      <c r="B191" t="s">
        <v>5148</v>
      </c>
      <c r="C191" t="s">
        <v>5303</v>
      </c>
      <c r="D191">
        <v>168416</v>
      </c>
      <c r="E191">
        <v>395</v>
      </c>
      <c r="F191">
        <v>4</v>
      </c>
      <c r="G191" s="10">
        <f>1/(F191/D191)</f>
        <v>42104</v>
      </c>
      <c r="H191" s="10">
        <f t="shared" si="2"/>
        <v>2.3750712521375643</v>
      </c>
    </row>
    <row r="192" spans="1:8">
      <c r="A192" t="s">
        <v>206</v>
      </c>
      <c r="B192" t="s">
        <v>5094</v>
      </c>
      <c r="C192" t="s">
        <v>5337</v>
      </c>
      <c r="D192">
        <v>126686</v>
      </c>
      <c r="E192">
        <v>141</v>
      </c>
      <c r="F192">
        <v>3</v>
      </c>
      <c r="G192" s="10">
        <f>1/(F192/D192)</f>
        <v>42228.666666666664</v>
      </c>
      <c r="H192" s="10">
        <f t="shared" si="2"/>
        <v>2.368059611953965</v>
      </c>
    </row>
    <row r="193" spans="1:8">
      <c r="A193" t="s">
        <v>206</v>
      </c>
      <c r="B193" t="s">
        <v>5094</v>
      </c>
      <c r="C193" t="s">
        <v>5310</v>
      </c>
      <c r="D193">
        <v>169276</v>
      </c>
      <c r="E193">
        <v>321</v>
      </c>
      <c r="F193">
        <v>4</v>
      </c>
      <c r="G193" s="10">
        <f>1/(F193/D193)</f>
        <v>42319</v>
      </c>
      <c r="H193" s="10">
        <f t="shared" si="2"/>
        <v>2.3630047968997379</v>
      </c>
    </row>
    <row r="194" spans="1:8">
      <c r="A194" t="s">
        <v>629</v>
      </c>
      <c r="B194" t="s">
        <v>629</v>
      </c>
      <c r="C194" t="s">
        <v>5135</v>
      </c>
      <c r="D194">
        <v>128401</v>
      </c>
      <c r="E194">
        <v>356</v>
      </c>
      <c r="F194">
        <v>3</v>
      </c>
      <c r="G194" s="10">
        <f>1/(F194/D194)</f>
        <v>42800.333333333336</v>
      </c>
      <c r="H194" s="10">
        <f t="shared" si="2"/>
        <v>2.336430401632386</v>
      </c>
    </row>
    <row r="195" spans="1:8">
      <c r="A195" t="s">
        <v>532</v>
      </c>
      <c r="B195" t="s">
        <v>5107</v>
      </c>
      <c r="C195" t="s">
        <v>5269</v>
      </c>
      <c r="D195">
        <v>142840</v>
      </c>
      <c r="E195">
        <v>119</v>
      </c>
      <c r="F195">
        <v>3</v>
      </c>
      <c r="G195" s="10">
        <f>1/(F195/D195)</f>
        <v>47613.333333333336</v>
      </c>
      <c r="H195" s="10">
        <f t="shared" ref="H195:H258" si="3">(F195/D195)*100000</f>
        <v>2.1002520302436292</v>
      </c>
    </row>
    <row r="196" spans="1:8">
      <c r="A196" t="s">
        <v>206</v>
      </c>
      <c r="B196" t="s">
        <v>5094</v>
      </c>
      <c r="C196" t="s">
        <v>5349</v>
      </c>
      <c r="D196">
        <v>143606</v>
      </c>
      <c r="E196">
        <v>170</v>
      </c>
      <c r="F196">
        <v>3</v>
      </c>
      <c r="G196" s="10">
        <f>1/(F196/D196)</f>
        <v>47868.666666666664</v>
      </c>
      <c r="H196" s="10">
        <f t="shared" si="3"/>
        <v>2.0890492040722535</v>
      </c>
    </row>
    <row r="197" spans="1:8">
      <c r="A197" t="s">
        <v>1243</v>
      </c>
      <c r="B197" t="s">
        <v>5092</v>
      </c>
      <c r="C197" t="s">
        <v>5381</v>
      </c>
      <c r="D197">
        <v>198464</v>
      </c>
      <c r="E197">
        <v>1133</v>
      </c>
      <c r="F197">
        <v>4</v>
      </c>
      <c r="G197" s="10">
        <f>1/(F197/D197)</f>
        <v>49616</v>
      </c>
      <c r="H197" s="10">
        <f t="shared" si="3"/>
        <v>2.0154788777813608</v>
      </c>
    </row>
    <row r="198" spans="1:8">
      <c r="A198" t="s">
        <v>206</v>
      </c>
      <c r="B198" t="s">
        <v>5094</v>
      </c>
      <c r="C198" t="s">
        <v>5172</v>
      </c>
      <c r="D198">
        <v>101864</v>
      </c>
      <c r="E198">
        <v>365</v>
      </c>
      <c r="F198">
        <v>2</v>
      </c>
      <c r="G198" s="10">
        <f>1/(F198/D198)</f>
        <v>50932</v>
      </c>
      <c r="H198" s="10">
        <f t="shared" si="3"/>
        <v>1.9634021833032278</v>
      </c>
    </row>
    <row r="199" spans="1:8">
      <c r="A199" t="s">
        <v>1598</v>
      </c>
      <c r="B199" t="s">
        <v>1598</v>
      </c>
      <c r="C199" t="s">
        <v>5313</v>
      </c>
      <c r="D199">
        <v>103266</v>
      </c>
      <c r="E199">
        <v>171</v>
      </c>
      <c r="F199">
        <v>2</v>
      </c>
      <c r="G199" s="10">
        <f>1/(F199/D199)</f>
        <v>51633</v>
      </c>
      <c r="H199" s="10">
        <f t="shared" si="3"/>
        <v>1.9367458795731414</v>
      </c>
    </row>
    <row r="200" spans="1:8">
      <c r="A200" t="s">
        <v>206</v>
      </c>
      <c r="B200" t="s">
        <v>5094</v>
      </c>
      <c r="C200" t="s">
        <v>5129</v>
      </c>
      <c r="D200">
        <v>105057</v>
      </c>
      <c r="E200">
        <v>243</v>
      </c>
      <c r="F200">
        <v>2</v>
      </c>
      <c r="G200" s="10">
        <f>1/(F200/D200)</f>
        <v>52528.5</v>
      </c>
      <c r="H200" s="10">
        <f t="shared" si="3"/>
        <v>1.903728452173582</v>
      </c>
    </row>
    <row r="201" spans="1:8">
      <c r="A201" t="s">
        <v>1761</v>
      </c>
      <c r="B201" t="s">
        <v>1761</v>
      </c>
      <c r="C201" t="s">
        <v>5372</v>
      </c>
      <c r="D201">
        <v>107013</v>
      </c>
      <c r="E201">
        <v>198</v>
      </c>
      <c r="F201">
        <v>2</v>
      </c>
      <c r="G201" s="10">
        <f>1/(F201/D201)</f>
        <v>53506.499999999993</v>
      </c>
      <c r="H201" s="10">
        <f t="shared" si="3"/>
        <v>1.8689318120228384</v>
      </c>
    </row>
    <row r="202" spans="1:8">
      <c r="A202" t="s">
        <v>206</v>
      </c>
      <c r="B202" t="s">
        <v>5094</v>
      </c>
      <c r="C202" t="s">
        <v>5371</v>
      </c>
      <c r="D202">
        <v>107861</v>
      </c>
      <c r="E202">
        <v>281</v>
      </c>
      <c r="F202">
        <v>2</v>
      </c>
      <c r="G202" s="10">
        <f>1/(F202/D202)</f>
        <v>53930.500000000007</v>
      </c>
      <c r="H202" s="10">
        <f t="shared" si="3"/>
        <v>1.8542383252519445</v>
      </c>
    </row>
    <row r="203" spans="1:8">
      <c r="A203" t="s">
        <v>206</v>
      </c>
      <c r="B203" t="s">
        <v>5094</v>
      </c>
      <c r="C203" t="s">
        <v>5131</v>
      </c>
      <c r="D203">
        <v>107879</v>
      </c>
      <c r="E203">
        <v>265</v>
      </c>
      <c r="F203">
        <v>2</v>
      </c>
      <c r="G203" s="10">
        <f>1/(F203/D203)</f>
        <v>53939.500000000007</v>
      </c>
      <c r="H203" s="10">
        <f t="shared" si="3"/>
        <v>1.8539289389037716</v>
      </c>
    </row>
    <row r="204" spans="1:8">
      <c r="A204" t="s">
        <v>532</v>
      </c>
      <c r="B204" t="s">
        <v>5107</v>
      </c>
      <c r="C204" t="s">
        <v>5175</v>
      </c>
      <c r="D204">
        <v>109155</v>
      </c>
      <c r="E204">
        <v>257</v>
      </c>
      <c r="F204">
        <v>2</v>
      </c>
      <c r="G204" s="10">
        <f>1/(F204/D204)</f>
        <v>54577.5</v>
      </c>
      <c r="H204" s="10">
        <f t="shared" si="3"/>
        <v>1.8322568824149146</v>
      </c>
    </row>
    <row r="205" spans="1:8">
      <c r="A205" t="s">
        <v>263</v>
      </c>
      <c r="B205" t="s">
        <v>5101</v>
      </c>
      <c r="C205" t="s">
        <v>5375</v>
      </c>
      <c r="D205">
        <v>109461</v>
      </c>
      <c r="E205">
        <v>284</v>
      </c>
      <c r="F205">
        <v>2</v>
      </c>
      <c r="G205" s="10">
        <f>1/(F205/D205)</f>
        <v>54730.5</v>
      </c>
      <c r="H205" s="10">
        <f t="shared" si="3"/>
        <v>1.8271347785969432</v>
      </c>
    </row>
    <row r="206" spans="1:8">
      <c r="A206" t="s">
        <v>1340</v>
      </c>
      <c r="B206" t="s">
        <v>5185</v>
      </c>
      <c r="C206" t="s">
        <v>5186</v>
      </c>
      <c r="D206">
        <v>109813</v>
      </c>
      <c r="E206">
        <v>394</v>
      </c>
      <c r="F206">
        <v>2</v>
      </c>
      <c r="G206" s="10">
        <f>1/(F206/D206)</f>
        <v>54906.5</v>
      </c>
      <c r="H206" s="10">
        <f t="shared" si="3"/>
        <v>1.8212779907661205</v>
      </c>
    </row>
    <row r="207" spans="1:8">
      <c r="A207" t="s">
        <v>206</v>
      </c>
      <c r="B207" t="s">
        <v>5094</v>
      </c>
      <c r="C207" t="s">
        <v>5286</v>
      </c>
      <c r="D207">
        <v>167933</v>
      </c>
      <c r="E207">
        <v>534</v>
      </c>
      <c r="F207">
        <v>3</v>
      </c>
      <c r="G207" s="10">
        <f>1/(F207/D207)</f>
        <v>55977.666666666664</v>
      </c>
      <c r="H207" s="10">
        <f t="shared" si="3"/>
        <v>1.786426729707681</v>
      </c>
    </row>
    <row r="208" spans="1:8">
      <c r="A208" t="s">
        <v>333</v>
      </c>
      <c r="B208" t="s">
        <v>5148</v>
      </c>
      <c r="C208" t="s">
        <v>5212</v>
      </c>
      <c r="D208">
        <v>233107</v>
      </c>
      <c r="E208">
        <v>810</v>
      </c>
      <c r="F208">
        <v>4</v>
      </c>
      <c r="G208" s="10">
        <f>1/(F208/D208)</f>
        <v>58276.750000000007</v>
      </c>
      <c r="H208" s="10">
        <f t="shared" si="3"/>
        <v>1.7159501859661013</v>
      </c>
    </row>
    <row r="209" spans="1:8">
      <c r="A209" t="s">
        <v>1598</v>
      </c>
      <c r="B209" t="s">
        <v>1598</v>
      </c>
      <c r="C209" t="s">
        <v>5127</v>
      </c>
      <c r="D209">
        <v>181102</v>
      </c>
      <c r="E209">
        <v>473</v>
      </c>
      <c r="F209">
        <v>3</v>
      </c>
      <c r="G209" s="10">
        <f>1/(F209/D209)</f>
        <v>60367.333333333328</v>
      </c>
      <c r="H209" s="10">
        <f t="shared" si="3"/>
        <v>1.6565250521805392</v>
      </c>
    </row>
    <row r="210" spans="1:8">
      <c r="A210" t="s">
        <v>132</v>
      </c>
      <c r="B210" t="s">
        <v>5137</v>
      </c>
      <c r="C210" t="s">
        <v>5138</v>
      </c>
      <c r="D210">
        <v>242721</v>
      </c>
      <c r="E210">
        <v>628</v>
      </c>
      <c r="F210">
        <v>4</v>
      </c>
      <c r="G210" s="10">
        <f>1/(F210/D210)</f>
        <v>60680.25</v>
      </c>
      <c r="H210" s="10">
        <f t="shared" si="3"/>
        <v>1.6479826632223828</v>
      </c>
    </row>
    <row r="211" spans="1:8">
      <c r="A211" t="s">
        <v>206</v>
      </c>
      <c r="B211" t="s">
        <v>5094</v>
      </c>
      <c r="C211" t="s">
        <v>5318</v>
      </c>
      <c r="D211">
        <v>122896</v>
      </c>
      <c r="E211">
        <v>293</v>
      </c>
      <c r="F211">
        <v>2</v>
      </c>
      <c r="G211" s="10">
        <f>1/(F211/D211)</f>
        <v>61448.000000000007</v>
      </c>
      <c r="H211" s="10">
        <f t="shared" si="3"/>
        <v>1.6273922666319489</v>
      </c>
    </row>
    <row r="212" spans="1:8">
      <c r="A212" t="s">
        <v>1598</v>
      </c>
      <c r="B212" t="s">
        <v>1598</v>
      </c>
      <c r="C212" t="s">
        <v>5132</v>
      </c>
      <c r="D212">
        <v>124477</v>
      </c>
      <c r="E212">
        <v>180</v>
      </c>
      <c r="F212">
        <v>2</v>
      </c>
      <c r="G212" s="10">
        <f>1/(F212/D212)</f>
        <v>62238.500000000007</v>
      </c>
      <c r="H212" s="10">
        <f t="shared" si="3"/>
        <v>1.6067225270531904</v>
      </c>
    </row>
    <row r="213" spans="1:8">
      <c r="A213" t="s">
        <v>333</v>
      </c>
      <c r="B213" t="s">
        <v>5148</v>
      </c>
      <c r="C213" t="s">
        <v>5262</v>
      </c>
      <c r="D213">
        <v>125998</v>
      </c>
      <c r="E213">
        <v>537</v>
      </c>
      <c r="F213">
        <v>2</v>
      </c>
      <c r="G213" s="10">
        <f>1/(F213/D213)</f>
        <v>62999</v>
      </c>
      <c r="H213" s="10">
        <f t="shared" si="3"/>
        <v>1.587326782964809</v>
      </c>
    </row>
    <row r="214" spans="1:8">
      <c r="A214" t="s">
        <v>1872</v>
      </c>
      <c r="B214" t="s">
        <v>5115</v>
      </c>
      <c r="C214" t="s">
        <v>5116</v>
      </c>
      <c r="D214">
        <v>126022</v>
      </c>
      <c r="E214">
        <v>161</v>
      </c>
      <c r="F214">
        <v>2</v>
      </c>
      <c r="G214" s="10">
        <f>1/(F214/D214)</f>
        <v>63011</v>
      </c>
      <c r="H214" s="10">
        <f t="shared" si="3"/>
        <v>1.5870244877878465</v>
      </c>
    </row>
    <row r="215" spans="1:8">
      <c r="A215" t="s">
        <v>206</v>
      </c>
      <c r="B215" t="s">
        <v>5094</v>
      </c>
      <c r="C215" t="s">
        <v>5216</v>
      </c>
      <c r="D215">
        <v>194677</v>
      </c>
      <c r="E215">
        <v>313</v>
      </c>
      <c r="F215">
        <v>3</v>
      </c>
      <c r="G215" s="10">
        <f>1/(F215/D215)</f>
        <v>64892.333333333336</v>
      </c>
      <c r="H215" s="10">
        <f t="shared" si="3"/>
        <v>1.5410140900054963</v>
      </c>
    </row>
    <row r="216" spans="1:8">
      <c r="A216" t="s">
        <v>1186</v>
      </c>
      <c r="B216" t="s">
        <v>5210</v>
      </c>
      <c r="C216" t="s">
        <v>5211</v>
      </c>
      <c r="D216">
        <v>263469</v>
      </c>
      <c r="E216">
        <v>445</v>
      </c>
      <c r="F216">
        <v>4</v>
      </c>
      <c r="G216" s="10">
        <f>1/(F216/D216)</f>
        <v>65867.25</v>
      </c>
      <c r="H216" s="10">
        <f t="shared" si="3"/>
        <v>1.5182051778387591</v>
      </c>
    </row>
    <row r="217" spans="1:8">
      <c r="A217" t="s">
        <v>1598</v>
      </c>
      <c r="B217" t="s">
        <v>1598</v>
      </c>
      <c r="C217" t="s">
        <v>5256</v>
      </c>
      <c r="D217">
        <v>144811</v>
      </c>
      <c r="E217">
        <v>441</v>
      </c>
      <c r="F217">
        <v>2</v>
      </c>
      <c r="G217" s="10">
        <f>1/(F217/D217)</f>
        <v>72405.5</v>
      </c>
      <c r="H217" s="10">
        <f t="shared" si="3"/>
        <v>1.3811105509940544</v>
      </c>
    </row>
    <row r="218" spans="1:8">
      <c r="A218" t="s">
        <v>263</v>
      </c>
      <c r="B218" t="s">
        <v>5101</v>
      </c>
      <c r="C218" t="s">
        <v>5233</v>
      </c>
      <c r="D218">
        <v>146404</v>
      </c>
      <c r="E218">
        <v>673</v>
      </c>
      <c r="F218">
        <v>2</v>
      </c>
      <c r="G218" s="10">
        <f>1/(F218/D218)</f>
        <v>73202</v>
      </c>
      <c r="H218" s="10">
        <f t="shared" si="3"/>
        <v>1.3660828939100025</v>
      </c>
    </row>
    <row r="219" spans="1:8">
      <c r="A219" t="s">
        <v>263</v>
      </c>
      <c r="B219" t="s">
        <v>5101</v>
      </c>
      <c r="C219" t="s">
        <v>5190</v>
      </c>
      <c r="D219">
        <v>148792</v>
      </c>
      <c r="E219">
        <v>388</v>
      </c>
      <c r="F219">
        <v>2</v>
      </c>
      <c r="G219" s="10">
        <f>1/(F219/D219)</f>
        <v>74396</v>
      </c>
      <c r="H219" s="10">
        <f t="shared" si="3"/>
        <v>1.3441582880800045</v>
      </c>
    </row>
    <row r="220" spans="1:8">
      <c r="A220" t="s">
        <v>132</v>
      </c>
      <c r="B220" t="s">
        <v>5137</v>
      </c>
      <c r="C220" t="s">
        <v>5334</v>
      </c>
      <c r="D220">
        <v>223432</v>
      </c>
      <c r="E220">
        <v>330</v>
      </c>
      <c r="F220">
        <v>3</v>
      </c>
      <c r="G220" s="10">
        <f>1/(F220/D220)</f>
        <v>74477.333333333343</v>
      </c>
      <c r="H220" s="10">
        <f t="shared" si="3"/>
        <v>1.3426903934977978</v>
      </c>
    </row>
    <row r="221" spans="1:8">
      <c r="A221" t="s">
        <v>1598</v>
      </c>
      <c r="B221" t="s">
        <v>1598</v>
      </c>
      <c r="C221" t="s">
        <v>5222</v>
      </c>
      <c r="D221">
        <v>224007</v>
      </c>
      <c r="E221">
        <v>507</v>
      </c>
      <c r="F221">
        <v>3</v>
      </c>
      <c r="G221" s="10">
        <f>1/(F221/D221)</f>
        <v>74669</v>
      </c>
      <c r="H221" s="10">
        <f t="shared" si="3"/>
        <v>1.3392438629149983</v>
      </c>
    </row>
    <row r="222" spans="1:8">
      <c r="A222" t="s">
        <v>1913</v>
      </c>
      <c r="B222" t="s">
        <v>5203</v>
      </c>
      <c r="C222" t="s">
        <v>5249</v>
      </c>
      <c r="D222">
        <v>237508</v>
      </c>
      <c r="F222">
        <v>3</v>
      </c>
      <c r="G222" s="10">
        <f>1/(F222/D222)</f>
        <v>79169.333333333328</v>
      </c>
      <c r="H222" s="10">
        <f t="shared" si="3"/>
        <v>1.2631153476935515</v>
      </c>
    </row>
    <row r="223" spans="1:8">
      <c r="A223" t="s">
        <v>1533</v>
      </c>
      <c r="B223" t="s">
        <v>5338</v>
      </c>
      <c r="C223" t="s">
        <v>5339</v>
      </c>
      <c r="D223">
        <v>158354</v>
      </c>
      <c r="E223">
        <v>631</v>
      </c>
      <c r="F223">
        <v>2</v>
      </c>
      <c r="G223" s="10">
        <f>1/(F223/D223)</f>
        <v>79177</v>
      </c>
      <c r="H223" s="10">
        <f t="shared" si="3"/>
        <v>1.2629930409083447</v>
      </c>
    </row>
    <row r="224" spans="1:8">
      <c r="A224" t="s">
        <v>333</v>
      </c>
      <c r="B224" t="s">
        <v>5148</v>
      </c>
      <c r="C224" t="s">
        <v>5295</v>
      </c>
      <c r="D224">
        <v>159744</v>
      </c>
      <c r="E224">
        <v>238</v>
      </c>
      <c r="F224">
        <v>2</v>
      </c>
      <c r="G224" s="10">
        <f>1/(F224/D224)</f>
        <v>79872</v>
      </c>
      <c r="H224" s="10">
        <f t="shared" si="3"/>
        <v>1.2520032051282051</v>
      </c>
    </row>
    <row r="225" spans="1:8">
      <c r="A225" t="s">
        <v>206</v>
      </c>
      <c r="B225" t="s">
        <v>5094</v>
      </c>
      <c r="C225" t="s">
        <v>5332</v>
      </c>
      <c r="D225">
        <v>170862</v>
      </c>
      <c r="E225">
        <v>636</v>
      </c>
      <c r="F225">
        <v>2</v>
      </c>
      <c r="G225" s="10">
        <f>1/(F225/D225)</f>
        <v>85431</v>
      </c>
      <c r="H225" s="10">
        <f t="shared" si="3"/>
        <v>1.1705352857861899</v>
      </c>
    </row>
    <row r="226" spans="1:8">
      <c r="A226" t="s">
        <v>1145</v>
      </c>
      <c r="B226" t="s">
        <v>5240</v>
      </c>
      <c r="C226" t="s">
        <v>5241</v>
      </c>
      <c r="D226">
        <v>264175</v>
      </c>
      <c r="E226">
        <v>1050</v>
      </c>
      <c r="F226">
        <v>3</v>
      </c>
      <c r="G226" s="10">
        <f>1/(F226/D226)</f>
        <v>88058.333333333343</v>
      </c>
      <c r="H226" s="10">
        <f t="shared" si="3"/>
        <v>1.1356108640105991</v>
      </c>
    </row>
    <row r="227" spans="1:8">
      <c r="A227" t="s">
        <v>675</v>
      </c>
      <c r="B227" t="s">
        <v>5228</v>
      </c>
      <c r="C227" t="s">
        <v>5289</v>
      </c>
      <c r="D227">
        <v>177085</v>
      </c>
      <c r="E227">
        <v>285</v>
      </c>
      <c r="F227">
        <v>2</v>
      </c>
      <c r="G227" s="10">
        <f>1/(F227/D227)</f>
        <v>88542.5</v>
      </c>
      <c r="H227" s="10">
        <f t="shared" si="3"/>
        <v>1.1294011350481408</v>
      </c>
    </row>
    <row r="228" spans="1:8">
      <c r="A228" t="s">
        <v>263</v>
      </c>
      <c r="B228" t="s">
        <v>5101</v>
      </c>
      <c r="C228" t="s">
        <v>5136</v>
      </c>
      <c r="D228">
        <v>104022</v>
      </c>
      <c r="E228">
        <v>157</v>
      </c>
      <c r="F228">
        <v>1</v>
      </c>
      <c r="G228" s="10">
        <f>1/(F228/D228)</f>
        <v>104022</v>
      </c>
      <c r="H228" s="10">
        <f t="shared" si="3"/>
        <v>0.96133510218992124</v>
      </c>
    </row>
    <row r="229" spans="1:8">
      <c r="A229" t="s">
        <v>1872</v>
      </c>
      <c r="B229" t="s">
        <v>5115</v>
      </c>
      <c r="C229" t="s">
        <v>5183</v>
      </c>
      <c r="D229">
        <v>105318</v>
      </c>
      <c r="E229">
        <v>481</v>
      </c>
      <c r="F229">
        <v>1</v>
      </c>
      <c r="G229" s="10">
        <f>1/(F229/D229)</f>
        <v>105317.99999999999</v>
      </c>
      <c r="H229" s="10">
        <f t="shared" si="3"/>
        <v>0.94950530773467035</v>
      </c>
    </row>
    <row r="230" spans="1:8">
      <c r="A230" t="s">
        <v>1913</v>
      </c>
      <c r="B230" t="s">
        <v>5203</v>
      </c>
      <c r="C230" t="s">
        <v>5204</v>
      </c>
      <c r="D230">
        <v>106080</v>
      </c>
      <c r="E230">
        <v>514</v>
      </c>
      <c r="F230">
        <v>1</v>
      </c>
      <c r="G230" s="10">
        <f>1/(F230/D230)</f>
        <v>106080</v>
      </c>
      <c r="H230" s="10">
        <f t="shared" si="3"/>
        <v>0.94268476621417807</v>
      </c>
    </row>
    <row r="231" spans="1:8">
      <c r="A231" t="s">
        <v>206</v>
      </c>
      <c r="B231" t="s">
        <v>5094</v>
      </c>
      <c r="C231" t="s">
        <v>5268</v>
      </c>
      <c r="D231">
        <v>106839</v>
      </c>
      <c r="E231">
        <v>79</v>
      </c>
      <c r="F231">
        <v>1</v>
      </c>
      <c r="G231" s="10">
        <f>1/(F231/D231)</f>
        <v>106839</v>
      </c>
      <c r="H231" s="10">
        <f t="shared" si="3"/>
        <v>0.93598779471915683</v>
      </c>
    </row>
    <row r="232" spans="1:8">
      <c r="A232" t="s">
        <v>893</v>
      </c>
      <c r="B232" t="s">
        <v>5123</v>
      </c>
      <c r="C232" t="s">
        <v>5130</v>
      </c>
      <c r="D232">
        <v>106981</v>
      </c>
      <c r="E232">
        <v>431</v>
      </c>
      <c r="F232">
        <v>1</v>
      </c>
      <c r="G232" s="10">
        <f>1/(F232/D232)</f>
        <v>106981</v>
      </c>
      <c r="H232" s="10">
        <f t="shared" si="3"/>
        <v>0.93474542208429534</v>
      </c>
    </row>
    <row r="233" spans="1:8">
      <c r="A233" t="s">
        <v>206</v>
      </c>
      <c r="B233" t="s">
        <v>5094</v>
      </c>
      <c r="C233" t="s">
        <v>5364</v>
      </c>
      <c r="D233">
        <v>108511</v>
      </c>
      <c r="E233">
        <v>310</v>
      </c>
      <c r="F233">
        <v>1</v>
      </c>
      <c r="G233" s="10">
        <f>1/(F233/D233)</f>
        <v>108511.00000000001</v>
      </c>
      <c r="H233" s="10">
        <f t="shared" si="3"/>
        <v>0.92156555556579511</v>
      </c>
    </row>
    <row r="234" spans="1:8">
      <c r="A234" t="s">
        <v>967</v>
      </c>
      <c r="B234" t="s">
        <v>5260</v>
      </c>
      <c r="C234" t="s">
        <v>5316</v>
      </c>
      <c r="D234">
        <v>108582</v>
      </c>
      <c r="F234">
        <v>1</v>
      </c>
      <c r="G234" s="10">
        <f>1/(F234/D234)</f>
        <v>108582</v>
      </c>
      <c r="H234" s="10">
        <f t="shared" si="3"/>
        <v>0.92096295886979429</v>
      </c>
    </row>
    <row r="235" spans="1:8">
      <c r="A235" t="s">
        <v>206</v>
      </c>
      <c r="B235" t="s">
        <v>5094</v>
      </c>
      <c r="C235" t="s">
        <v>5221</v>
      </c>
      <c r="D235">
        <v>217528</v>
      </c>
      <c r="E235">
        <v>110</v>
      </c>
      <c r="F235">
        <v>2</v>
      </c>
      <c r="G235" s="10">
        <f>1/(F235/D235)</f>
        <v>108764</v>
      </c>
      <c r="H235" s="10">
        <f t="shared" si="3"/>
        <v>0.91942186752969735</v>
      </c>
    </row>
    <row r="236" spans="1:8">
      <c r="A236" t="s">
        <v>206</v>
      </c>
      <c r="B236" t="s">
        <v>5094</v>
      </c>
      <c r="C236" t="s">
        <v>5194</v>
      </c>
      <c r="D236">
        <v>218927</v>
      </c>
      <c r="E236">
        <v>306</v>
      </c>
      <c r="F236">
        <v>2</v>
      </c>
      <c r="G236" s="10">
        <f>1/(F236/D236)</f>
        <v>109463.5</v>
      </c>
      <c r="H236" s="10">
        <f t="shared" si="3"/>
        <v>0.91354652464063368</v>
      </c>
    </row>
    <row r="237" spans="1:8">
      <c r="A237" t="s">
        <v>1198</v>
      </c>
      <c r="B237" t="s">
        <v>5250</v>
      </c>
      <c r="C237" t="s">
        <v>5251</v>
      </c>
      <c r="D237">
        <v>110040</v>
      </c>
      <c r="E237">
        <v>624</v>
      </c>
      <c r="F237">
        <v>1</v>
      </c>
      <c r="G237" s="10">
        <f>1/(F237/D237)</f>
        <v>110040.00000000001</v>
      </c>
      <c r="H237" s="10">
        <f t="shared" si="3"/>
        <v>0.90876045074518352</v>
      </c>
    </row>
    <row r="238" spans="1:8">
      <c r="A238" t="s">
        <v>1408</v>
      </c>
      <c r="B238" t="s">
        <v>5276</v>
      </c>
      <c r="C238" t="s">
        <v>5277</v>
      </c>
      <c r="D238">
        <v>113969</v>
      </c>
      <c r="E238">
        <v>173</v>
      </c>
      <c r="F238">
        <v>1</v>
      </c>
      <c r="G238" s="10">
        <f>1/(F238/D238)</f>
        <v>113969</v>
      </c>
      <c r="H238" s="10">
        <f t="shared" si="3"/>
        <v>0.87743158227237228</v>
      </c>
    </row>
    <row r="239" spans="1:8">
      <c r="A239" t="s">
        <v>904</v>
      </c>
      <c r="B239" t="s">
        <v>5097</v>
      </c>
      <c r="C239" t="s">
        <v>5098</v>
      </c>
      <c r="D239">
        <v>115008</v>
      </c>
      <c r="E239">
        <v>228</v>
      </c>
      <c r="F239">
        <v>1</v>
      </c>
      <c r="G239" s="10">
        <f>1/(F239/D239)</f>
        <v>115008</v>
      </c>
      <c r="H239" s="10">
        <f t="shared" si="3"/>
        <v>0.86950473010573182</v>
      </c>
    </row>
    <row r="240" spans="1:8">
      <c r="A240" t="s">
        <v>1598</v>
      </c>
      <c r="B240" t="s">
        <v>1598</v>
      </c>
      <c r="C240" t="s">
        <v>5164</v>
      </c>
      <c r="D240">
        <v>118942</v>
      </c>
      <c r="E240">
        <v>369</v>
      </c>
      <c r="F240">
        <v>1</v>
      </c>
      <c r="G240" s="10">
        <f>1/(F240/D240)</f>
        <v>118942</v>
      </c>
      <c r="H240" s="10">
        <f t="shared" si="3"/>
        <v>0.84074590977114894</v>
      </c>
    </row>
    <row r="241" spans="1:8">
      <c r="A241" t="s">
        <v>263</v>
      </c>
      <c r="B241" t="s">
        <v>5101</v>
      </c>
      <c r="C241" t="s">
        <v>5357</v>
      </c>
      <c r="D241">
        <v>123115</v>
      </c>
      <c r="E241">
        <v>297</v>
      </c>
      <c r="F241">
        <v>1</v>
      </c>
      <c r="G241" s="10">
        <f>1/(F241/D241)</f>
        <v>123115</v>
      </c>
      <c r="H241" s="10">
        <f t="shared" si="3"/>
        <v>0.812248710555172</v>
      </c>
    </row>
    <row r="242" spans="1:8">
      <c r="A242" t="s">
        <v>333</v>
      </c>
      <c r="B242" t="s">
        <v>5148</v>
      </c>
      <c r="C242" t="s">
        <v>5156</v>
      </c>
      <c r="D242">
        <v>125021</v>
      </c>
      <c r="E242">
        <v>229</v>
      </c>
      <c r="F242">
        <v>1</v>
      </c>
      <c r="G242" s="10">
        <f>1/(F242/D242)</f>
        <v>125021</v>
      </c>
      <c r="H242" s="10">
        <f t="shared" si="3"/>
        <v>0.79986562257540739</v>
      </c>
    </row>
    <row r="243" spans="1:8">
      <c r="A243" t="s">
        <v>1761</v>
      </c>
      <c r="B243" t="s">
        <v>1761</v>
      </c>
      <c r="C243" t="s">
        <v>5374</v>
      </c>
      <c r="D243">
        <v>133725</v>
      </c>
      <c r="E243">
        <v>593</v>
      </c>
      <c r="F243">
        <v>1</v>
      </c>
      <c r="G243" s="10">
        <f>1/(F243/D243)</f>
        <v>133725</v>
      </c>
      <c r="H243" s="10">
        <f t="shared" si="3"/>
        <v>0.7478033277248084</v>
      </c>
    </row>
    <row r="244" spans="1:8">
      <c r="A244" t="s">
        <v>1598</v>
      </c>
      <c r="B244" t="s">
        <v>1598</v>
      </c>
      <c r="C244" t="s">
        <v>5252</v>
      </c>
      <c r="D244">
        <v>135745</v>
      </c>
      <c r="E244">
        <v>166</v>
      </c>
      <c r="F244">
        <v>1</v>
      </c>
      <c r="G244" s="10">
        <f>1/(F244/D244)</f>
        <v>135745</v>
      </c>
      <c r="H244" s="10">
        <f t="shared" si="3"/>
        <v>0.73667538399204391</v>
      </c>
    </row>
    <row r="245" spans="1:8">
      <c r="A245" t="s">
        <v>206</v>
      </c>
      <c r="B245" t="s">
        <v>5094</v>
      </c>
      <c r="C245" t="s">
        <v>5157</v>
      </c>
      <c r="D245">
        <v>157342</v>
      </c>
      <c r="E245">
        <v>210</v>
      </c>
      <c r="F245">
        <v>1</v>
      </c>
      <c r="G245" s="10">
        <f>1/(F245/D245)</f>
        <v>157342</v>
      </c>
      <c r="H245" s="10">
        <f t="shared" si="3"/>
        <v>0.63555821077652508</v>
      </c>
    </row>
    <row r="246" spans="1:8">
      <c r="A246" t="s">
        <v>206</v>
      </c>
      <c r="B246" t="s">
        <v>5094</v>
      </c>
      <c r="C246" t="s">
        <v>5199</v>
      </c>
      <c r="D246">
        <v>175079</v>
      </c>
      <c r="E246">
        <v>439</v>
      </c>
      <c r="F246">
        <v>1</v>
      </c>
      <c r="G246" s="10">
        <f>1/(F246/D246)</f>
        <v>175079</v>
      </c>
      <c r="H246" s="10">
        <f t="shared" si="3"/>
        <v>0.57117072864249852</v>
      </c>
    </row>
    <row r="247" spans="1:8">
      <c r="A247" t="s">
        <v>206</v>
      </c>
      <c r="B247" t="s">
        <v>5094</v>
      </c>
      <c r="C247" t="s">
        <v>5330</v>
      </c>
      <c r="D247">
        <v>179248</v>
      </c>
      <c r="E247">
        <v>342</v>
      </c>
      <c r="F247">
        <v>1</v>
      </c>
      <c r="G247" s="10">
        <f>1/(F247/D247)</f>
        <v>179248</v>
      </c>
      <c r="H247" s="10">
        <f t="shared" si="3"/>
        <v>0.55788628046059097</v>
      </c>
    </row>
    <row r="248" spans="1:8">
      <c r="A248" t="s">
        <v>1598</v>
      </c>
      <c r="B248" t="s">
        <v>1598</v>
      </c>
      <c r="C248" t="s">
        <v>5202</v>
      </c>
      <c r="D248">
        <v>181782</v>
      </c>
      <c r="E248">
        <v>499</v>
      </c>
      <c r="F248">
        <v>1</v>
      </c>
      <c r="G248" s="10">
        <f>1/(F248/D248)</f>
        <v>181782</v>
      </c>
      <c r="H248" s="10">
        <f t="shared" si="3"/>
        <v>0.55010947178488523</v>
      </c>
    </row>
    <row r="249" spans="1:8">
      <c r="A249" t="s">
        <v>498</v>
      </c>
      <c r="B249" t="s">
        <v>498</v>
      </c>
      <c r="C249" t="s">
        <v>5122</v>
      </c>
      <c r="D249">
        <v>211569</v>
      </c>
      <c r="E249">
        <v>565</v>
      </c>
      <c r="F249">
        <v>1</v>
      </c>
      <c r="G249" s="10">
        <f>1/(F249/D249)</f>
        <v>211569</v>
      </c>
      <c r="H249" s="10">
        <f t="shared" si="3"/>
        <v>0.47265903794979414</v>
      </c>
    </row>
    <row r="250" spans="1:8">
      <c r="A250" t="s">
        <v>1598</v>
      </c>
      <c r="B250" t="s">
        <v>1598</v>
      </c>
      <c r="C250" t="s">
        <v>5300</v>
      </c>
      <c r="D250">
        <v>273816</v>
      </c>
      <c r="E250">
        <v>356</v>
      </c>
      <c r="F250">
        <v>1</v>
      </c>
      <c r="G250" s="10">
        <f>1/(F250/D250)</f>
        <v>273816</v>
      </c>
      <c r="H250" s="10">
        <f t="shared" si="3"/>
        <v>0.36520875332339964</v>
      </c>
    </row>
    <row r="251" spans="1:8">
      <c r="A251" t="s">
        <v>1787</v>
      </c>
      <c r="B251" t="s">
        <v>5087</v>
      </c>
      <c r="C251" t="s">
        <v>5088</v>
      </c>
      <c r="D251">
        <v>145892</v>
      </c>
      <c r="E251">
        <v>243</v>
      </c>
      <c r="F251">
        <v>0</v>
      </c>
      <c r="G251" s="10" t="e">
        <f>1/(F251/D251)</f>
        <v>#DIV/0!</v>
      </c>
      <c r="H251" s="10">
        <f t="shared" si="3"/>
        <v>0</v>
      </c>
    </row>
    <row r="252" spans="1:8">
      <c r="A252" t="s">
        <v>1243</v>
      </c>
      <c r="B252" t="s">
        <v>5092</v>
      </c>
      <c r="C252" t="s">
        <v>5093</v>
      </c>
      <c r="D252">
        <v>117591</v>
      </c>
      <c r="E252">
        <v>88</v>
      </c>
      <c r="F252">
        <v>0</v>
      </c>
      <c r="G252" s="10" t="e">
        <f>1/(F252/D252)</f>
        <v>#DIV/0!</v>
      </c>
      <c r="H252" s="10">
        <f t="shared" si="3"/>
        <v>0</v>
      </c>
    </row>
    <row r="253" spans="1:8">
      <c r="A253" t="s">
        <v>263</v>
      </c>
      <c r="B253" t="s">
        <v>5101</v>
      </c>
      <c r="C253" t="s">
        <v>5102</v>
      </c>
      <c r="D253">
        <v>109029</v>
      </c>
      <c r="E253">
        <v>155</v>
      </c>
      <c r="F253">
        <v>0</v>
      </c>
      <c r="G253" s="10" t="e">
        <f>1/(F253/D253)</f>
        <v>#DIV/0!</v>
      </c>
      <c r="H253" s="10">
        <f t="shared" si="3"/>
        <v>0</v>
      </c>
    </row>
    <row r="254" spans="1:8">
      <c r="A254" t="s">
        <v>532</v>
      </c>
      <c r="B254" t="s">
        <v>5107</v>
      </c>
      <c r="C254" t="s">
        <v>5106</v>
      </c>
      <c r="D254">
        <v>199765</v>
      </c>
      <c r="E254">
        <v>563</v>
      </c>
      <c r="F254">
        <v>0</v>
      </c>
      <c r="G254" s="10" t="e">
        <f>1/(F254/D254)</f>
        <v>#DIV/0!</v>
      </c>
      <c r="H254" s="10">
        <f t="shared" si="3"/>
        <v>0</v>
      </c>
    </row>
    <row r="255" spans="1:8">
      <c r="A255" t="s">
        <v>1275</v>
      </c>
      <c r="B255" t="s">
        <v>5133</v>
      </c>
      <c r="C255" t="s">
        <v>5134</v>
      </c>
      <c r="D255">
        <v>141016</v>
      </c>
      <c r="E255">
        <v>115</v>
      </c>
      <c r="F255">
        <v>0</v>
      </c>
      <c r="G255" s="10" t="e">
        <f>1/(F255/D255)</f>
        <v>#DIV/0!</v>
      </c>
      <c r="H255" s="10">
        <f t="shared" si="3"/>
        <v>0</v>
      </c>
    </row>
    <row r="256" spans="1:8">
      <c r="A256" t="s">
        <v>206</v>
      </c>
      <c r="B256" t="s">
        <v>5094</v>
      </c>
      <c r="C256" t="s">
        <v>5155</v>
      </c>
      <c r="D256">
        <v>125205</v>
      </c>
      <c r="E256">
        <v>402</v>
      </c>
      <c r="F256">
        <v>0</v>
      </c>
      <c r="G256" s="10" t="e">
        <f>1/(F256/D256)</f>
        <v>#DIV/0!</v>
      </c>
      <c r="H256" s="10">
        <f t="shared" si="3"/>
        <v>0</v>
      </c>
    </row>
    <row r="257" spans="1:8">
      <c r="A257" t="s">
        <v>206</v>
      </c>
      <c r="B257" t="s">
        <v>5094</v>
      </c>
      <c r="C257" t="s">
        <v>5161</v>
      </c>
      <c r="D257">
        <v>103311</v>
      </c>
      <c r="E257">
        <v>216</v>
      </c>
      <c r="F257">
        <v>0</v>
      </c>
      <c r="G257" s="10" t="e">
        <f>1/(F257/D257)</f>
        <v>#DIV/0!</v>
      </c>
      <c r="H257" s="10">
        <f t="shared" si="3"/>
        <v>0</v>
      </c>
    </row>
    <row r="258" spans="1:8">
      <c r="A258" t="s">
        <v>1206</v>
      </c>
      <c r="B258" t="s">
        <v>5170</v>
      </c>
      <c r="C258" t="s">
        <v>5171</v>
      </c>
      <c r="D258">
        <v>101007</v>
      </c>
      <c r="E258">
        <v>122</v>
      </c>
      <c r="F258">
        <v>0</v>
      </c>
      <c r="G258" s="10" t="e">
        <f>1/(F258/D258)</f>
        <v>#DIV/0!</v>
      </c>
      <c r="H258" s="10">
        <f t="shared" si="3"/>
        <v>0</v>
      </c>
    </row>
    <row r="259" spans="1:8">
      <c r="A259" t="s">
        <v>1451</v>
      </c>
      <c r="B259" t="s">
        <v>5179</v>
      </c>
      <c r="C259" t="s">
        <v>5180</v>
      </c>
      <c r="D259">
        <v>158043</v>
      </c>
      <c r="E259">
        <v>430</v>
      </c>
      <c r="F259">
        <v>0</v>
      </c>
      <c r="G259" s="10" t="e">
        <f>1/(F259/D259)</f>
        <v>#DIV/0!</v>
      </c>
      <c r="H259" s="10">
        <f t="shared" ref="H259:H272" si="4">(F259/D259)*100000</f>
        <v>0</v>
      </c>
    </row>
    <row r="260" spans="1:8">
      <c r="A260" t="s">
        <v>1598</v>
      </c>
      <c r="B260" t="s">
        <v>1598</v>
      </c>
      <c r="C260" t="s">
        <v>5196</v>
      </c>
      <c r="D260">
        <v>123205</v>
      </c>
      <c r="E260">
        <v>100</v>
      </c>
      <c r="F260">
        <v>0</v>
      </c>
      <c r="G260" s="10" t="e">
        <f>1/(F260/D260)</f>
        <v>#DIV/0!</v>
      </c>
      <c r="H260" s="10">
        <f t="shared" si="4"/>
        <v>0</v>
      </c>
    </row>
    <row r="261" spans="1:8">
      <c r="A261" t="s">
        <v>206</v>
      </c>
      <c r="B261" t="s">
        <v>5094</v>
      </c>
      <c r="C261" t="s">
        <v>5197</v>
      </c>
      <c r="D261">
        <v>138455</v>
      </c>
      <c r="E261">
        <v>452</v>
      </c>
      <c r="F261">
        <v>0</v>
      </c>
      <c r="G261" s="10" t="e">
        <f>1/(F261/D261)</f>
        <v>#DIV/0!</v>
      </c>
      <c r="H261" s="10">
        <f t="shared" si="4"/>
        <v>0</v>
      </c>
    </row>
    <row r="262" spans="1:8">
      <c r="A262" t="s">
        <v>206</v>
      </c>
      <c r="B262" t="s">
        <v>5094</v>
      </c>
      <c r="C262" t="s">
        <v>5201</v>
      </c>
      <c r="D262">
        <v>194902</v>
      </c>
      <c r="E262">
        <v>233</v>
      </c>
      <c r="F262">
        <v>0</v>
      </c>
      <c r="G262" s="10" t="e">
        <f>1/(F262/D262)</f>
        <v>#DIV/0!</v>
      </c>
      <c r="H262" s="10">
        <f t="shared" si="4"/>
        <v>0</v>
      </c>
    </row>
    <row r="263" spans="1:8">
      <c r="A263" t="s">
        <v>893</v>
      </c>
      <c r="B263" t="s">
        <v>5123</v>
      </c>
      <c r="C263" t="s">
        <v>5247</v>
      </c>
      <c r="D263">
        <v>108539</v>
      </c>
      <c r="E263">
        <v>585</v>
      </c>
      <c r="F263">
        <v>0</v>
      </c>
      <c r="G263" s="10" t="e">
        <f>1/(F263/D263)</f>
        <v>#DIV/0!</v>
      </c>
      <c r="H263" s="10">
        <f t="shared" si="4"/>
        <v>0</v>
      </c>
    </row>
    <row r="264" spans="1:8">
      <c r="A264" t="s">
        <v>1598</v>
      </c>
      <c r="B264" t="s">
        <v>1598</v>
      </c>
      <c r="C264" t="s">
        <v>5253</v>
      </c>
      <c r="D264">
        <v>138105</v>
      </c>
      <c r="E264">
        <v>227</v>
      </c>
      <c r="F264">
        <v>0</v>
      </c>
      <c r="G264" s="10" t="e">
        <f>1/(F264/D264)</f>
        <v>#DIV/0!</v>
      </c>
      <c r="H264" s="10">
        <f t="shared" si="4"/>
        <v>0</v>
      </c>
    </row>
    <row r="265" spans="1:8">
      <c r="A265" t="s">
        <v>675</v>
      </c>
      <c r="B265" t="s">
        <v>5228</v>
      </c>
      <c r="C265" t="s">
        <v>5284</v>
      </c>
      <c r="D265">
        <v>128560</v>
      </c>
      <c r="E265">
        <v>191</v>
      </c>
      <c r="F265">
        <v>0</v>
      </c>
      <c r="G265" s="10" t="e">
        <f>1/(F265/D265)</f>
        <v>#DIV/0!</v>
      </c>
      <c r="H265" s="10">
        <f t="shared" si="4"/>
        <v>0</v>
      </c>
    </row>
    <row r="266" spans="1:8">
      <c r="A266" t="s">
        <v>1761</v>
      </c>
      <c r="B266" t="s">
        <v>1761</v>
      </c>
      <c r="C266" t="s">
        <v>5307</v>
      </c>
      <c r="D266">
        <v>116879</v>
      </c>
      <c r="E266">
        <v>148</v>
      </c>
      <c r="F266">
        <v>0</v>
      </c>
      <c r="G266" s="10" t="e">
        <f>1/(F266/D266)</f>
        <v>#DIV/0!</v>
      </c>
      <c r="H266" s="10">
        <f t="shared" si="4"/>
        <v>0</v>
      </c>
    </row>
    <row r="267" spans="1:8">
      <c r="A267" t="s">
        <v>1598</v>
      </c>
      <c r="B267" t="s">
        <v>1598</v>
      </c>
      <c r="C267" t="s">
        <v>5319</v>
      </c>
      <c r="D267">
        <v>106232</v>
      </c>
      <c r="E267">
        <v>141</v>
      </c>
      <c r="F267">
        <v>0</v>
      </c>
      <c r="G267" s="10" t="e">
        <f>1/(F267/D267)</f>
        <v>#DIV/0!</v>
      </c>
      <c r="H267" s="10">
        <f t="shared" si="4"/>
        <v>0</v>
      </c>
    </row>
    <row r="268" spans="1:8">
      <c r="A268" t="s">
        <v>206</v>
      </c>
      <c r="B268" t="s">
        <v>5094</v>
      </c>
      <c r="C268" t="s">
        <v>5329</v>
      </c>
      <c r="D268">
        <v>119360</v>
      </c>
      <c r="E268">
        <v>221</v>
      </c>
      <c r="F268">
        <v>0</v>
      </c>
      <c r="G268" s="10" t="e">
        <f>1/(F268/D268)</f>
        <v>#DIV/0!</v>
      </c>
      <c r="H268" s="10">
        <f t="shared" si="4"/>
        <v>0</v>
      </c>
    </row>
    <row r="269" spans="1:8">
      <c r="A269" t="s">
        <v>206</v>
      </c>
      <c r="B269" t="s">
        <v>5094</v>
      </c>
      <c r="C269" t="s">
        <v>5331</v>
      </c>
      <c r="D269">
        <v>101207</v>
      </c>
      <c r="E269">
        <v>686</v>
      </c>
      <c r="F269">
        <v>0</v>
      </c>
      <c r="G269" s="10" t="e">
        <f>1/(F269/D269)</f>
        <v>#DIV/0!</v>
      </c>
      <c r="H269" s="10">
        <f t="shared" si="4"/>
        <v>0</v>
      </c>
    </row>
    <row r="270" spans="1:8">
      <c r="A270" t="s">
        <v>206</v>
      </c>
      <c r="B270" t="s">
        <v>5094</v>
      </c>
      <c r="C270" t="s">
        <v>5355</v>
      </c>
      <c r="D270">
        <v>103414</v>
      </c>
      <c r="E270">
        <v>97</v>
      </c>
      <c r="F270">
        <v>0</v>
      </c>
      <c r="G270" s="10" t="e">
        <f>1/(F270/D270)</f>
        <v>#DIV/0!</v>
      </c>
      <c r="H270" s="10">
        <f t="shared" si="4"/>
        <v>0</v>
      </c>
    </row>
    <row r="271" spans="1:8">
      <c r="A271" t="s">
        <v>206</v>
      </c>
      <c r="B271" t="s">
        <v>5094</v>
      </c>
      <c r="C271" t="s">
        <v>5358</v>
      </c>
      <c r="D271">
        <v>129171</v>
      </c>
      <c r="E271">
        <v>157</v>
      </c>
      <c r="F271">
        <v>0</v>
      </c>
      <c r="G271" s="10" t="e">
        <f>1/(F271/D271)</f>
        <v>#DIV/0!</v>
      </c>
      <c r="H271" s="10">
        <f t="shared" si="4"/>
        <v>0</v>
      </c>
    </row>
    <row r="272" spans="1:8">
      <c r="A272" t="s">
        <v>904</v>
      </c>
      <c r="B272" t="s">
        <v>5097</v>
      </c>
      <c r="C272" t="s">
        <v>5369</v>
      </c>
      <c r="D272">
        <v>134340</v>
      </c>
      <c r="E272">
        <v>715</v>
      </c>
      <c r="F272">
        <v>0</v>
      </c>
      <c r="G272" s="10" t="e">
        <f>1/(F272/D272)</f>
        <v>#DIV/0!</v>
      </c>
      <c r="H272" s="10">
        <f t="shared" si="4"/>
        <v>0</v>
      </c>
    </row>
  </sheetData>
  <sortState ref="A2:G272">
    <sortCondition ref="G2:G27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3"/>
  <sheetViews>
    <sheetView workbookViewId="0">
      <selection sqref="A1:XFD1 A9:XFD9 A19:XFD19 A215:XFD215 A232:XFD232 A293:XFD293 A295:XFD295 A297:XFD297 A306:XFD306 A626:XFD626 A631:XFD631 A650:XFD650 A663:XFD663 A665:XFD665 A685:XFD685 A693:XFD693 A754:XFD754 A760:XFD760 A762:XFD762 A766:XFD766 A769:XFD769 A775:XFD775 A818:XFD818 A820:XFD820 A822:XFD822 A829:XFD829 A831:XFD831 A841:XFD841 A844:XFD844 A860:XFD860 A863:XFD863 A888:XFD888 A895:XFD895 A899:XFD899 A903:XFD903 A907:XFD907 A911:XFD911 A934:XFD934 A951:XFD951 A958:XFD958 A1013:XFD1013 A1015:XFD1015 A1033:XFD1033 A1036:XFD1036 A1039:XFD1039 A1048:XFD1048 A1079:XFD1079 A1081:XFD1081 A1087:XFD1087 A1089:XFD1089 A1123:XFD1123 A1164:XFD1164 A1178:XFD1178 A1272:XFD1272 A1323:XFD1323 A1337:XFD1337 A1341:XFD1341 A1344:XFD1344 A1354:XFD1354 A1376:XFD1376 A1384:XFD1384 A1386:XFD1386 A1388:XFD1388 A1390:XFD1390 A1559:XFD1559 A1562:XFD1562 A1570:XFD1570 A1578:XFD1578 A1582:XFD1582 A1633:XFD1633 A1638:XFD1638 A1769:XFD1769 A1785:XFD1785 A1804:XFD1804 A1857:XFD1857 A1864:XFD1864 A1866:XFD1866 A1868:XFD1868 A1871:XFD1871 A1876:XFD1876 A1966:XFD1966 A1989:XFD1989 A2003:XFD2003 A2045:XFD2045 A2056:XFD2056 A2058:XFD2058 A2060:XFD2060 A2062:XFD2062 A2064:XFD2064 A2156:XFD2156 A2163:XFD2163 A2171:XFD2171 A2202:XFD2202 A2211:XFD2211 A2214:XFD2214 A2216:XFD2216 A2223:XFD2223 A2302:XFD2302 A2304:XFD2304 A2306:XFD2306 A2316:XFD2316 A2322:XFD2322 A2334:XFD2334 A2339:XFD2339 A2345:XFD2345 A2448:XFD2448 A2551:XFD2551 A2553:XFD2553 A2558:XFD2558 A2569:XFD2569 A2573:XFD2573 A2899:XFD2899 A2903:XFD2903 A2916:XFD2916 A2918:XFD2918 A2922:XFD2922 A2925:XFD2925 A3006:XFD3006 A3010:XFD3010 A3025:XFD3025 A3029:XFD3029 A3037:XFD3037 A3043:XFD3043 A3087:XFD3087 A3090:XFD3090 A3092:XFD1048576"/>
    </sheetView>
  </sheetViews>
  <sheetFormatPr baseColWidth="10" defaultRowHeight="15" outlineLevelRow="2" x14ac:dyDescent="0"/>
  <cols>
    <col min="1" max="1" width="10.1640625" bestFit="1" customWidth="1"/>
    <col min="2" max="2" width="12.83203125" bestFit="1" customWidth="1"/>
    <col min="3" max="3" width="25.5" bestFit="1" customWidth="1"/>
    <col min="4" max="4" width="27.5" bestFit="1" customWidth="1"/>
  </cols>
  <sheetData>
    <row r="1" spans="1:4">
      <c r="A1" t="s">
        <v>1961</v>
      </c>
      <c r="B1" t="s">
        <v>1962</v>
      </c>
      <c r="C1" t="s">
        <v>1963</v>
      </c>
      <c r="D1" t="s">
        <v>1964</v>
      </c>
    </row>
    <row r="2" spans="1:4" hidden="1" outlineLevel="2">
      <c r="A2" t="s">
        <v>1965</v>
      </c>
      <c r="B2" s="6">
        <v>41669.8125</v>
      </c>
      <c r="C2" t="s">
        <v>1966</v>
      </c>
      <c r="D2" t="s">
        <v>1967</v>
      </c>
    </row>
    <row r="3" spans="1:4" hidden="1" outlineLevel="2">
      <c r="A3" t="s">
        <v>1968</v>
      </c>
      <c r="B3" s="6">
        <v>41681.815972222219</v>
      </c>
      <c r="C3" t="s">
        <v>1966</v>
      </c>
      <c r="D3" t="s">
        <v>1969</v>
      </c>
    </row>
    <row r="4" spans="1:4" hidden="1" outlineLevel="2">
      <c r="A4" t="s">
        <v>1970</v>
      </c>
      <c r="B4" s="6">
        <v>41687.702777777777</v>
      </c>
      <c r="C4" t="s">
        <v>1966</v>
      </c>
      <c r="D4" t="s">
        <v>1969</v>
      </c>
    </row>
    <row r="5" spans="1:4" hidden="1" outlineLevel="2">
      <c r="A5" t="s">
        <v>1971</v>
      </c>
      <c r="B5" s="6">
        <v>41712.690972222219</v>
      </c>
      <c r="C5" t="s">
        <v>1966</v>
      </c>
      <c r="D5" t="s">
        <v>1969</v>
      </c>
    </row>
    <row r="6" spans="1:4" hidden="1" outlineLevel="2">
      <c r="A6" t="s">
        <v>1972</v>
      </c>
      <c r="B6" s="6">
        <v>41730.647916666669</v>
      </c>
      <c r="C6" t="s">
        <v>1966</v>
      </c>
      <c r="D6" t="s">
        <v>1969</v>
      </c>
    </row>
    <row r="7" spans="1:4" hidden="1" outlineLevel="2">
      <c r="A7" t="s">
        <v>1973</v>
      </c>
      <c r="B7" s="6">
        <v>41733.377083333333</v>
      </c>
      <c r="C7" t="s">
        <v>1966</v>
      </c>
      <c r="D7" t="s">
        <v>1969</v>
      </c>
    </row>
    <row r="8" spans="1:4" hidden="1" outlineLevel="2">
      <c r="A8" t="s">
        <v>1974</v>
      </c>
      <c r="B8" s="6">
        <v>41733.411111111112</v>
      </c>
      <c r="C8" t="s">
        <v>1966</v>
      </c>
      <c r="D8" t="s">
        <v>1975</v>
      </c>
    </row>
    <row r="9" spans="1:4" outlineLevel="1" collapsed="1">
      <c r="B9" s="11" t="s">
        <v>5384</v>
      </c>
      <c r="C9">
        <f>SUBTOTAL(3,C2:C8)</f>
        <v>7</v>
      </c>
      <c r="D9">
        <f>SUBTOTAL(3,D2:D8)</f>
        <v>7</v>
      </c>
    </row>
    <row r="10" spans="1:4" hidden="1" outlineLevel="2">
      <c r="A10" t="s">
        <v>1976</v>
      </c>
      <c r="B10" s="6">
        <v>41648.648611111108</v>
      </c>
      <c r="C10" t="s">
        <v>1977</v>
      </c>
      <c r="D10" t="s">
        <v>1978</v>
      </c>
    </row>
    <row r="11" spans="1:4" hidden="1" outlineLevel="2">
      <c r="A11" t="s">
        <v>1979</v>
      </c>
      <c r="B11" s="6">
        <v>41648.667361111111</v>
      </c>
      <c r="C11" t="s">
        <v>1977</v>
      </c>
      <c r="D11" t="s">
        <v>1980</v>
      </c>
    </row>
    <row r="12" spans="1:4" hidden="1" outlineLevel="2">
      <c r="A12" t="s">
        <v>1981</v>
      </c>
      <c r="B12" s="6">
        <v>41648.670138888891</v>
      </c>
      <c r="C12" t="s">
        <v>1977</v>
      </c>
      <c r="D12" t="s">
        <v>1982</v>
      </c>
    </row>
    <row r="13" spans="1:4" hidden="1" outlineLevel="2">
      <c r="A13" t="s">
        <v>1983</v>
      </c>
      <c r="B13" s="6">
        <v>41648.67291666667</v>
      </c>
      <c r="C13" t="s">
        <v>1977</v>
      </c>
      <c r="D13" t="s">
        <v>1984</v>
      </c>
    </row>
    <row r="14" spans="1:4" hidden="1" outlineLevel="2">
      <c r="A14" t="s">
        <v>1985</v>
      </c>
      <c r="B14" s="6">
        <v>41648.677083333336</v>
      </c>
      <c r="C14" t="s">
        <v>1977</v>
      </c>
      <c r="D14" t="s">
        <v>1986</v>
      </c>
    </row>
    <row r="15" spans="1:4" hidden="1" outlineLevel="2">
      <c r="A15" t="s">
        <v>1987</v>
      </c>
      <c r="B15" s="6">
        <v>41648.679166666669</v>
      </c>
      <c r="C15" t="s">
        <v>1977</v>
      </c>
      <c r="D15" t="s">
        <v>1988</v>
      </c>
    </row>
    <row r="16" spans="1:4" hidden="1" outlineLevel="2">
      <c r="A16" t="s">
        <v>1989</v>
      </c>
      <c r="B16" s="6">
        <v>41653.68472222222</v>
      </c>
      <c r="C16" t="s">
        <v>1977</v>
      </c>
      <c r="D16" t="s">
        <v>1969</v>
      </c>
    </row>
    <row r="17" spans="1:4" hidden="1" outlineLevel="2">
      <c r="A17" t="s">
        <v>1990</v>
      </c>
      <c r="B17" s="6">
        <v>41717.630555555559</v>
      </c>
      <c r="C17" t="s">
        <v>1977</v>
      </c>
      <c r="D17" t="s">
        <v>1991</v>
      </c>
    </row>
    <row r="18" spans="1:4" hidden="1" outlineLevel="2">
      <c r="A18" t="s">
        <v>1992</v>
      </c>
      <c r="B18" s="6">
        <v>41729.395833333336</v>
      </c>
      <c r="C18" t="s">
        <v>1977</v>
      </c>
      <c r="D18" t="s">
        <v>1969</v>
      </c>
    </row>
    <row r="19" spans="1:4" outlineLevel="1" collapsed="1">
      <c r="B19" s="11" t="s">
        <v>5385</v>
      </c>
      <c r="C19">
        <f>SUBTOTAL(3,C10:C18)</f>
        <v>9</v>
      </c>
      <c r="D19">
        <f>SUBTOTAL(3,D10:D18)</f>
        <v>9</v>
      </c>
    </row>
    <row r="20" spans="1:4" hidden="1" outlineLevel="2">
      <c r="A20" t="s">
        <v>1993</v>
      </c>
      <c r="B20" s="6">
        <v>41648.643055555556</v>
      </c>
      <c r="C20" t="s">
        <v>1994</v>
      </c>
      <c r="D20" t="s">
        <v>1995</v>
      </c>
    </row>
    <row r="21" spans="1:4" hidden="1" outlineLevel="2">
      <c r="A21" t="s">
        <v>1996</v>
      </c>
      <c r="B21" s="6">
        <v>41649.57708333333</v>
      </c>
      <c r="C21" t="s">
        <v>1994</v>
      </c>
      <c r="D21" t="s">
        <v>1997</v>
      </c>
    </row>
    <row r="22" spans="1:4" hidden="1" outlineLevel="2">
      <c r="A22" t="s">
        <v>1998</v>
      </c>
      <c r="B22" s="6">
        <v>41649.580555555556</v>
      </c>
      <c r="C22" t="s">
        <v>1994</v>
      </c>
      <c r="D22" t="s">
        <v>1997</v>
      </c>
    </row>
    <row r="23" spans="1:4" hidden="1" outlineLevel="2">
      <c r="A23" t="s">
        <v>1999</v>
      </c>
      <c r="B23" s="6">
        <v>41649.638194444444</v>
      </c>
      <c r="C23" t="s">
        <v>1994</v>
      </c>
      <c r="D23" t="s">
        <v>1997</v>
      </c>
    </row>
    <row r="24" spans="1:4" hidden="1" outlineLevel="2">
      <c r="A24" t="s">
        <v>2000</v>
      </c>
      <c r="B24" s="6">
        <v>41652.53402777778</v>
      </c>
      <c r="C24" t="s">
        <v>1994</v>
      </c>
      <c r="D24" t="s">
        <v>1997</v>
      </c>
    </row>
    <row r="25" spans="1:4" hidden="1" outlineLevel="2">
      <c r="A25" t="s">
        <v>2001</v>
      </c>
      <c r="B25" s="6">
        <v>41652.772222222222</v>
      </c>
      <c r="C25" t="s">
        <v>1994</v>
      </c>
      <c r="D25" t="s">
        <v>1997</v>
      </c>
    </row>
    <row r="26" spans="1:4" hidden="1" outlineLevel="2">
      <c r="A26" t="s">
        <v>2002</v>
      </c>
      <c r="B26" s="6">
        <v>41652.775000000001</v>
      </c>
      <c r="C26" t="s">
        <v>1994</v>
      </c>
      <c r="D26" t="s">
        <v>1997</v>
      </c>
    </row>
    <row r="27" spans="1:4" hidden="1" outlineLevel="2">
      <c r="A27" t="s">
        <v>2003</v>
      </c>
      <c r="B27" s="6">
        <v>41653.341666666667</v>
      </c>
      <c r="C27" t="s">
        <v>1994</v>
      </c>
      <c r="D27" t="s">
        <v>1997</v>
      </c>
    </row>
    <row r="28" spans="1:4" hidden="1" outlineLevel="2">
      <c r="A28" t="s">
        <v>2004</v>
      </c>
      <c r="B28" s="6">
        <v>41653.438888888886</v>
      </c>
      <c r="C28" t="s">
        <v>1994</v>
      </c>
      <c r="D28" t="s">
        <v>1997</v>
      </c>
    </row>
    <row r="29" spans="1:4" hidden="1" outlineLevel="2">
      <c r="A29" t="s">
        <v>2005</v>
      </c>
      <c r="B29" s="6">
        <v>41653.44027777778</v>
      </c>
      <c r="C29" t="s">
        <v>1994</v>
      </c>
      <c r="D29" t="s">
        <v>1997</v>
      </c>
    </row>
    <row r="30" spans="1:4" hidden="1" outlineLevel="2">
      <c r="A30" t="s">
        <v>2006</v>
      </c>
      <c r="B30" s="6">
        <v>41653.546527777777</v>
      </c>
      <c r="C30" t="s">
        <v>1994</v>
      </c>
      <c r="D30" t="s">
        <v>1997</v>
      </c>
    </row>
    <row r="31" spans="1:4" hidden="1" outlineLevel="2">
      <c r="A31" t="s">
        <v>2007</v>
      </c>
      <c r="B31" s="6">
        <v>41653.624305555553</v>
      </c>
      <c r="C31" t="s">
        <v>1994</v>
      </c>
      <c r="D31" t="s">
        <v>1997</v>
      </c>
    </row>
    <row r="32" spans="1:4" hidden="1" outlineLevel="2">
      <c r="A32" t="s">
        <v>2008</v>
      </c>
      <c r="B32" s="6">
        <v>41654.688888888886</v>
      </c>
      <c r="C32" t="s">
        <v>1994</v>
      </c>
      <c r="D32" t="s">
        <v>1997</v>
      </c>
    </row>
    <row r="33" spans="1:4" hidden="1" outlineLevel="2">
      <c r="A33" t="s">
        <v>2009</v>
      </c>
      <c r="B33" s="6">
        <v>41656.474999999999</v>
      </c>
      <c r="C33" t="s">
        <v>1994</v>
      </c>
      <c r="D33" t="s">
        <v>1997</v>
      </c>
    </row>
    <row r="34" spans="1:4" hidden="1" outlineLevel="2">
      <c r="A34" t="s">
        <v>2010</v>
      </c>
      <c r="B34" s="6">
        <v>41656.478472222225</v>
      </c>
      <c r="C34" t="s">
        <v>1994</v>
      </c>
      <c r="D34" t="s">
        <v>1997</v>
      </c>
    </row>
    <row r="35" spans="1:4" hidden="1" outlineLevel="2">
      <c r="A35" t="s">
        <v>2011</v>
      </c>
      <c r="B35" s="6">
        <v>41660.361111111109</v>
      </c>
      <c r="C35" t="s">
        <v>1994</v>
      </c>
      <c r="D35" t="s">
        <v>1997</v>
      </c>
    </row>
    <row r="36" spans="1:4" hidden="1" outlineLevel="2">
      <c r="A36" t="s">
        <v>2012</v>
      </c>
      <c r="B36" s="6">
        <v>41660.431250000001</v>
      </c>
      <c r="C36" t="s">
        <v>1994</v>
      </c>
      <c r="D36" t="s">
        <v>1997</v>
      </c>
    </row>
    <row r="37" spans="1:4" hidden="1" outlineLevel="2">
      <c r="A37" t="s">
        <v>2013</v>
      </c>
      <c r="B37" s="6">
        <v>41660.433333333334</v>
      </c>
      <c r="C37" t="s">
        <v>1994</v>
      </c>
      <c r="D37" t="s">
        <v>1997</v>
      </c>
    </row>
    <row r="38" spans="1:4" hidden="1" outlineLevel="2">
      <c r="A38" t="s">
        <v>2014</v>
      </c>
      <c r="B38" s="6">
        <v>41661.685416666667</v>
      </c>
      <c r="C38" t="s">
        <v>1994</v>
      </c>
      <c r="D38" t="s">
        <v>1997</v>
      </c>
    </row>
    <row r="39" spans="1:4" hidden="1" outlineLevel="2">
      <c r="A39" t="s">
        <v>2015</v>
      </c>
      <c r="B39" s="6">
        <v>41662.547222222223</v>
      </c>
      <c r="C39" t="s">
        <v>1994</v>
      </c>
      <c r="D39" t="s">
        <v>1997</v>
      </c>
    </row>
    <row r="40" spans="1:4" hidden="1" outlineLevel="2">
      <c r="A40" t="s">
        <v>2016</v>
      </c>
      <c r="B40" s="6">
        <v>41663.452777777777</v>
      </c>
      <c r="C40" t="s">
        <v>1994</v>
      </c>
      <c r="D40" t="s">
        <v>1997</v>
      </c>
    </row>
    <row r="41" spans="1:4" hidden="1" outlineLevel="2">
      <c r="A41" t="s">
        <v>2017</v>
      </c>
      <c r="B41" s="6">
        <v>41663.45416666667</v>
      </c>
      <c r="C41" t="s">
        <v>1994</v>
      </c>
      <c r="D41" t="s">
        <v>1997</v>
      </c>
    </row>
    <row r="42" spans="1:4" hidden="1" outlineLevel="2">
      <c r="A42" t="s">
        <v>2018</v>
      </c>
      <c r="B42" s="6">
        <v>41663.520138888889</v>
      </c>
      <c r="C42" t="s">
        <v>1994</v>
      </c>
      <c r="D42" t="s">
        <v>1997</v>
      </c>
    </row>
    <row r="43" spans="1:4" hidden="1" outlineLevel="2">
      <c r="A43" t="s">
        <v>2019</v>
      </c>
      <c r="B43" s="6">
        <v>41663.522916666669</v>
      </c>
      <c r="C43" t="s">
        <v>1994</v>
      </c>
      <c r="D43" t="s">
        <v>1997</v>
      </c>
    </row>
    <row r="44" spans="1:4" hidden="1" outlineLevel="2">
      <c r="A44" t="s">
        <v>2020</v>
      </c>
      <c r="B44" s="6">
        <v>41667.395833333336</v>
      </c>
      <c r="C44" t="s">
        <v>1994</v>
      </c>
      <c r="D44" t="s">
        <v>1997</v>
      </c>
    </row>
    <row r="45" spans="1:4" hidden="1" outlineLevel="2">
      <c r="A45" t="s">
        <v>2021</v>
      </c>
      <c r="B45" s="6">
        <v>41667.675694444442</v>
      </c>
      <c r="C45" t="s">
        <v>1994</v>
      </c>
      <c r="D45" t="s">
        <v>1997</v>
      </c>
    </row>
    <row r="46" spans="1:4" hidden="1" outlineLevel="2">
      <c r="A46" t="s">
        <v>2022</v>
      </c>
      <c r="B46" s="6">
        <v>41668.581250000003</v>
      </c>
      <c r="C46" t="s">
        <v>1994</v>
      </c>
      <c r="D46" t="s">
        <v>1975</v>
      </c>
    </row>
    <row r="47" spans="1:4" hidden="1" outlineLevel="2">
      <c r="A47" t="s">
        <v>2023</v>
      </c>
      <c r="B47" s="6">
        <v>41669.406944444447</v>
      </c>
      <c r="C47" t="s">
        <v>1994</v>
      </c>
      <c r="D47" t="s">
        <v>1997</v>
      </c>
    </row>
    <row r="48" spans="1:4" hidden="1" outlineLevel="2">
      <c r="A48" t="s">
        <v>2024</v>
      </c>
      <c r="B48" s="6">
        <v>41669.645138888889</v>
      </c>
      <c r="C48" t="s">
        <v>1994</v>
      </c>
      <c r="D48" t="s">
        <v>1975</v>
      </c>
    </row>
    <row r="49" spans="1:4" hidden="1" outlineLevel="2">
      <c r="A49" t="s">
        <v>2025</v>
      </c>
      <c r="B49" s="6">
        <v>41669.712500000001</v>
      </c>
      <c r="C49" t="s">
        <v>1994</v>
      </c>
      <c r="D49" t="s">
        <v>1997</v>
      </c>
    </row>
    <row r="50" spans="1:4" hidden="1" outlineLevel="2">
      <c r="A50" t="s">
        <v>2026</v>
      </c>
      <c r="B50" s="6">
        <v>41669.797222222223</v>
      </c>
      <c r="C50" t="s">
        <v>1994</v>
      </c>
      <c r="D50" t="s">
        <v>1967</v>
      </c>
    </row>
    <row r="51" spans="1:4" hidden="1" outlineLevel="2">
      <c r="A51" t="s">
        <v>2027</v>
      </c>
      <c r="B51" s="6">
        <v>41669.79791666667</v>
      </c>
      <c r="C51" t="s">
        <v>1994</v>
      </c>
      <c r="D51" t="s">
        <v>1997</v>
      </c>
    </row>
    <row r="52" spans="1:4" hidden="1" outlineLevel="2">
      <c r="A52" t="s">
        <v>2028</v>
      </c>
      <c r="B52" s="6">
        <v>41669.802083333336</v>
      </c>
      <c r="C52" t="s">
        <v>1994</v>
      </c>
      <c r="D52" t="s">
        <v>1997</v>
      </c>
    </row>
    <row r="53" spans="1:4" hidden="1" outlineLevel="2">
      <c r="A53" t="s">
        <v>2029</v>
      </c>
      <c r="B53" s="6">
        <v>41669.804166666669</v>
      </c>
      <c r="C53" t="s">
        <v>1994</v>
      </c>
      <c r="D53" t="s">
        <v>1997</v>
      </c>
    </row>
    <row r="54" spans="1:4" hidden="1" outlineLevel="2">
      <c r="A54" t="s">
        <v>2030</v>
      </c>
      <c r="B54" s="6">
        <v>41670.47152777778</v>
      </c>
      <c r="C54" t="s">
        <v>1994</v>
      </c>
      <c r="D54" t="s">
        <v>1997</v>
      </c>
    </row>
    <row r="55" spans="1:4" hidden="1" outlineLevel="2">
      <c r="A55" t="s">
        <v>2031</v>
      </c>
      <c r="B55" s="6">
        <v>41670.476388888892</v>
      </c>
      <c r="C55" t="s">
        <v>1994</v>
      </c>
      <c r="D55" t="s">
        <v>1997</v>
      </c>
    </row>
    <row r="56" spans="1:4" hidden="1" outlineLevel="2">
      <c r="A56" t="s">
        <v>2032</v>
      </c>
      <c r="B56" s="6">
        <v>41670.477083333331</v>
      </c>
      <c r="C56" t="s">
        <v>1994</v>
      </c>
      <c r="D56" t="s">
        <v>1997</v>
      </c>
    </row>
    <row r="57" spans="1:4" hidden="1" outlineLevel="2">
      <c r="A57" t="s">
        <v>2033</v>
      </c>
      <c r="B57" s="6">
        <v>41673.796527777777</v>
      </c>
      <c r="C57" t="s">
        <v>1994</v>
      </c>
      <c r="D57" t="s">
        <v>1997</v>
      </c>
    </row>
    <row r="58" spans="1:4" hidden="1" outlineLevel="2">
      <c r="A58" t="s">
        <v>2034</v>
      </c>
      <c r="B58" s="6">
        <v>41674.387499999997</v>
      </c>
      <c r="C58" t="s">
        <v>1994</v>
      </c>
      <c r="D58" t="s">
        <v>1997</v>
      </c>
    </row>
    <row r="59" spans="1:4" hidden="1" outlineLevel="2">
      <c r="A59" t="s">
        <v>2035</v>
      </c>
      <c r="B59" s="6">
        <v>41675.792361111111</v>
      </c>
      <c r="C59" t="s">
        <v>1994</v>
      </c>
      <c r="D59" t="s">
        <v>1997</v>
      </c>
    </row>
    <row r="60" spans="1:4" hidden="1" outlineLevel="2">
      <c r="A60" t="s">
        <v>2036</v>
      </c>
      <c r="B60" s="6">
        <v>41676.556944444441</v>
      </c>
      <c r="C60" t="s">
        <v>1994</v>
      </c>
      <c r="D60" t="s">
        <v>1975</v>
      </c>
    </row>
    <row r="61" spans="1:4" hidden="1" outlineLevel="2">
      <c r="A61" t="s">
        <v>2037</v>
      </c>
      <c r="B61" s="6">
        <v>41676.559027777781</v>
      </c>
      <c r="C61" t="s">
        <v>1994</v>
      </c>
      <c r="D61" t="s">
        <v>1997</v>
      </c>
    </row>
    <row r="62" spans="1:4" hidden="1" outlineLevel="2">
      <c r="A62" t="s">
        <v>2038</v>
      </c>
      <c r="B62" s="6">
        <v>41676.560416666667</v>
      </c>
      <c r="C62" t="s">
        <v>1994</v>
      </c>
      <c r="D62" t="s">
        <v>1997</v>
      </c>
    </row>
    <row r="63" spans="1:4" hidden="1" outlineLevel="2">
      <c r="A63" t="s">
        <v>2039</v>
      </c>
      <c r="B63" s="6">
        <v>41676.561805555553</v>
      </c>
      <c r="C63" t="s">
        <v>1994</v>
      </c>
      <c r="D63" t="s">
        <v>1997</v>
      </c>
    </row>
    <row r="64" spans="1:4" hidden="1" outlineLevel="2">
      <c r="A64" t="s">
        <v>2040</v>
      </c>
      <c r="B64" s="6">
        <v>41676.796527777777</v>
      </c>
      <c r="C64" t="s">
        <v>1994</v>
      </c>
      <c r="D64" t="s">
        <v>1997</v>
      </c>
    </row>
    <row r="65" spans="1:4" hidden="1" outlineLevel="2">
      <c r="A65" t="s">
        <v>2041</v>
      </c>
      <c r="B65" s="6">
        <v>41676.799305555556</v>
      </c>
      <c r="C65" t="s">
        <v>1994</v>
      </c>
      <c r="D65" t="s">
        <v>1997</v>
      </c>
    </row>
    <row r="66" spans="1:4" hidden="1" outlineLevel="2">
      <c r="A66" t="s">
        <v>2042</v>
      </c>
      <c r="B66" s="6">
        <v>41676.800694444442</v>
      </c>
      <c r="C66" t="s">
        <v>1994</v>
      </c>
      <c r="D66" t="s">
        <v>1997</v>
      </c>
    </row>
    <row r="67" spans="1:4" hidden="1" outlineLevel="2">
      <c r="A67" t="s">
        <v>2043</v>
      </c>
      <c r="B67" s="6">
        <v>41676.802083333336</v>
      </c>
      <c r="C67" t="s">
        <v>1994</v>
      </c>
      <c r="D67" t="s">
        <v>1997</v>
      </c>
    </row>
    <row r="68" spans="1:4" hidden="1" outlineLevel="2">
      <c r="A68" t="s">
        <v>2044</v>
      </c>
      <c r="B68" s="6">
        <v>41676.803472222222</v>
      </c>
      <c r="C68" t="s">
        <v>1994</v>
      </c>
      <c r="D68" t="s">
        <v>1997</v>
      </c>
    </row>
    <row r="69" spans="1:4" hidden="1" outlineLevel="2">
      <c r="A69" t="s">
        <v>2045</v>
      </c>
      <c r="B69" s="6">
        <v>41676.804861111108</v>
      </c>
      <c r="C69" t="s">
        <v>1994</v>
      </c>
      <c r="D69" t="s">
        <v>1997</v>
      </c>
    </row>
    <row r="70" spans="1:4" hidden="1" outlineLevel="2">
      <c r="A70" t="s">
        <v>2046</v>
      </c>
      <c r="B70" s="6">
        <v>41676.805555555555</v>
      </c>
      <c r="C70" t="s">
        <v>1994</v>
      </c>
      <c r="D70" t="s">
        <v>1997</v>
      </c>
    </row>
    <row r="71" spans="1:4" hidden="1" outlineLevel="2">
      <c r="A71" t="s">
        <v>2047</v>
      </c>
      <c r="B71" s="6">
        <v>41681.431944444441</v>
      </c>
      <c r="C71" t="s">
        <v>1994</v>
      </c>
      <c r="D71" t="s">
        <v>1997</v>
      </c>
    </row>
    <row r="72" spans="1:4" hidden="1" outlineLevel="2">
      <c r="A72" t="s">
        <v>2048</v>
      </c>
      <c r="B72" s="6">
        <v>41681.434027777781</v>
      </c>
      <c r="C72" t="s">
        <v>1994</v>
      </c>
      <c r="D72" t="s">
        <v>1997</v>
      </c>
    </row>
    <row r="73" spans="1:4" hidden="1" outlineLevel="2">
      <c r="A73" t="s">
        <v>2049</v>
      </c>
      <c r="B73" s="6">
        <v>41681.710416666669</v>
      </c>
      <c r="C73" t="s">
        <v>1994</v>
      </c>
      <c r="D73" t="s">
        <v>1997</v>
      </c>
    </row>
    <row r="74" spans="1:4" hidden="1" outlineLevel="2">
      <c r="A74" t="s">
        <v>2050</v>
      </c>
      <c r="B74" s="6">
        <v>41681.73541666667</v>
      </c>
      <c r="C74" t="s">
        <v>1994</v>
      </c>
      <c r="D74" t="s">
        <v>1997</v>
      </c>
    </row>
    <row r="75" spans="1:4" hidden="1" outlineLevel="2">
      <c r="A75" t="s">
        <v>2051</v>
      </c>
      <c r="B75" s="6">
        <v>41681.737500000003</v>
      </c>
      <c r="C75" t="s">
        <v>1994</v>
      </c>
      <c r="D75" t="s">
        <v>1997</v>
      </c>
    </row>
    <row r="76" spans="1:4" hidden="1" outlineLevel="2">
      <c r="A76" t="s">
        <v>2052</v>
      </c>
      <c r="B76" s="6">
        <v>41681.793055555558</v>
      </c>
      <c r="C76" t="s">
        <v>1994</v>
      </c>
      <c r="D76" t="s">
        <v>1997</v>
      </c>
    </row>
    <row r="77" spans="1:4" hidden="1" outlineLevel="2">
      <c r="A77" t="s">
        <v>2053</v>
      </c>
      <c r="B77" s="6">
        <v>41681.795138888891</v>
      </c>
      <c r="C77" t="s">
        <v>1994</v>
      </c>
      <c r="D77" t="s">
        <v>1997</v>
      </c>
    </row>
    <row r="78" spans="1:4" hidden="1" outlineLevel="2">
      <c r="A78" t="s">
        <v>2054</v>
      </c>
      <c r="B78" s="6">
        <v>41682.583333333336</v>
      </c>
      <c r="C78" t="s">
        <v>1994</v>
      </c>
      <c r="D78" t="s">
        <v>1997</v>
      </c>
    </row>
    <row r="79" spans="1:4" hidden="1" outlineLevel="2">
      <c r="A79" t="s">
        <v>2055</v>
      </c>
      <c r="B79" s="6">
        <v>41682.718055555553</v>
      </c>
      <c r="C79" t="s">
        <v>1994</v>
      </c>
      <c r="D79" t="s">
        <v>1997</v>
      </c>
    </row>
    <row r="80" spans="1:4" hidden="1" outlineLevel="2">
      <c r="A80" t="s">
        <v>2056</v>
      </c>
      <c r="B80" s="6">
        <v>41682.792361111111</v>
      </c>
      <c r="C80" t="s">
        <v>1994</v>
      </c>
      <c r="D80" t="s">
        <v>1997</v>
      </c>
    </row>
    <row r="81" spans="1:4" hidden="1" outlineLevel="2">
      <c r="A81" t="s">
        <v>2057</v>
      </c>
      <c r="B81" s="6">
        <v>41683.5625</v>
      </c>
      <c r="C81" t="s">
        <v>1994</v>
      </c>
      <c r="D81" t="s">
        <v>1975</v>
      </c>
    </row>
    <row r="82" spans="1:4" hidden="1" outlineLevel="2">
      <c r="A82" t="s">
        <v>2058</v>
      </c>
      <c r="B82" s="6">
        <v>41687.345138888886</v>
      </c>
      <c r="C82" t="s">
        <v>1994</v>
      </c>
      <c r="D82" t="s">
        <v>1969</v>
      </c>
    </row>
    <row r="83" spans="1:4" hidden="1" outlineLevel="2">
      <c r="A83" t="s">
        <v>2059</v>
      </c>
      <c r="B83" s="6">
        <v>41687.543055555558</v>
      </c>
      <c r="C83" t="s">
        <v>1994</v>
      </c>
      <c r="D83" t="s">
        <v>1997</v>
      </c>
    </row>
    <row r="84" spans="1:4" hidden="1" outlineLevel="2">
      <c r="A84" t="s">
        <v>2060</v>
      </c>
      <c r="B84" s="6">
        <v>41687.783333333333</v>
      </c>
      <c r="C84" t="s">
        <v>1994</v>
      </c>
      <c r="D84" t="s">
        <v>1997</v>
      </c>
    </row>
    <row r="85" spans="1:4" hidden="1" outlineLevel="2">
      <c r="A85" t="s">
        <v>2061</v>
      </c>
      <c r="B85" s="6">
        <v>41687.788888888892</v>
      </c>
      <c r="C85" t="s">
        <v>1994</v>
      </c>
      <c r="D85" t="s">
        <v>1997</v>
      </c>
    </row>
    <row r="86" spans="1:4" hidden="1" outlineLevel="2">
      <c r="A86" t="s">
        <v>2062</v>
      </c>
      <c r="B86" s="6">
        <v>41688.595833333333</v>
      </c>
      <c r="C86" t="s">
        <v>1994</v>
      </c>
      <c r="D86" t="s">
        <v>1997</v>
      </c>
    </row>
    <row r="87" spans="1:4" hidden="1" outlineLevel="2">
      <c r="A87" t="s">
        <v>2063</v>
      </c>
      <c r="B87" s="6">
        <v>41688.678472222222</v>
      </c>
      <c r="C87" t="s">
        <v>1994</v>
      </c>
      <c r="D87" t="s">
        <v>1997</v>
      </c>
    </row>
    <row r="88" spans="1:4" hidden="1" outlineLevel="2">
      <c r="A88" t="s">
        <v>2064</v>
      </c>
      <c r="B88" s="6">
        <v>41688.684027777781</v>
      </c>
      <c r="C88" t="s">
        <v>1994</v>
      </c>
      <c r="D88" t="s">
        <v>1997</v>
      </c>
    </row>
    <row r="89" spans="1:4" hidden="1" outlineLevel="2">
      <c r="A89" t="s">
        <v>2065</v>
      </c>
      <c r="B89" s="6">
        <v>41689.576388888891</v>
      </c>
      <c r="C89" t="s">
        <v>1994</v>
      </c>
      <c r="D89" t="s">
        <v>1997</v>
      </c>
    </row>
    <row r="90" spans="1:4" hidden="1" outlineLevel="2">
      <c r="A90" t="s">
        <v>2066</v>
      </c>
      <c r="B90" s="6">
        <v>41689.713194444441</v>
      </c>
      <c r="C90" t="s">
        <v>1994</v>
      </c>
      <c r="D90" t="s">
        <v>1997</v>
      </c>
    </row>
    <row r="91" spans="1:4" hidden="1" outlineLevel="2">
      <c r="A91" t="s">
        <v>2067</v>
      </c>
      <c r="B91" s="6">
        <v>41689.720138888886</v>
      </c>
      <c r="C91" t="s">
        <v>1994</v>
      </c>
      <c r="D91" t="s">
        <v>1997</v>
      </c>
    </row>
    <row r="92" spans="1:4" hidden="1" outlineLevel="2">
      <c r="A92" t="s">
        <v>2068</v>
      </c>
      <c r="B92" s="6">
        <v>41689.720833333333</v>
      </c>
      <c r="C92" t="s">
        <v>1994</v>
      </c>
      <c r="D92" t="s">
        <v>1997</v>
      </c>
    </row>
    <row r="93" spans="1:4" hidden="1" outlineLevel="2">
      <c r="A93" t="s">
        <v>2069</v>
      </c>
      <c r="B93" s="6">
        <v>41689.798611111109</v>
      </c>
      <c r="C93" t="s">
        <v>1994</v>
      </c>
      <c r="D93" t="s">
        <v>1997</v>
      </c>
    </row>
    <row r="94" spans="1:4" hidden="1" outlineLevel="2">
      <c r="A94" t="s">
        <v>2070</v>
      </c>
      <c r="B94" s="6">
        <v>41689.801388888889</v>
      </c>
      <c r="C94" t="s">
        <v>1994</v>
      </c>
      <c r="D94" t="s">
        <v>1997</v>
      </c>
    </row>
    <row r="95" spans="1:4" hidden="1" outlineLevel="2">
      <c r="A95" t="s">
        <v>2071</v>
      </c>
      <c r="B95" s="6">
        <v>41690.650694444441</v>
      </c>
      <c r="C95" t="s">
        <v>1994</v>
      </c>
      <c r="D95" t="s">
        <v>1997</v>
      </c>
    </row>
    <row r="96" spans="1:4" hidden="1" outlineLevel="2">
      <c r="A96" t="s">
        <v>2072</v>
      </c>
      <c r="B96" s="6">
        <v>41690.772916666669</v>
      </c>
      <c r="C96" t="s">
        <v>1994</v>
      </c>
      <c r="D96" t="s">
        <v>1997</v>
      </c>
    </row>
    <row r="97" spans="1:4" hidden="1" outlineLevel="2">
      <c r="A97" t="s">
        <v>2073</v>
      </c>
      <c r="B97" s="6">
        <v>41694.50277777778</v>
      </c>
      <c r="C97" t="s">
        <v>1994</v>
      </c>
      <c r="D97" t="s">
        <v>1997</v>
      </c>
    </row>
    <row r="98" spans="1:4" hidden="1" outlineLevel="2">
      <c r="A98" t="s">
        <v>2074</v>
      </c>
      <c r="B98" s="6">
        <v>41694.504166666666</v>
      </c>
      <c r="C98" t="s">
        <v>1994</v>
      </c>
      <c r="D98" t="s">
        <v>1997</v>
      </c>
    </row>
    <row r="99" spans="1:4" hidden="1" outlineLevel="2">
      <c r="A99" t="s">
        <v>2075</v>
      </c>
      <c r="B99" s="6">
        <v>41694.786111111112</v>
      </c>
      <c r="C99" t="s">
        <v>1994</v>
      </c>
      <c r="D99" t="s">
        <v>1997</v>
      </c>
    </row>
    <row r="100" spans="1:4" hidden="1" outlineLevel="2">
      <c r="A100" t="s">
        <v>2076</v>
      </c>
      <c r="B100" s="6">
        <v>41694.787499999999</v>
      </c>
      <c r="C100" t="s">
        <v>1994</v>
      </c>
      <c r="D100" t="s">
        <v>1997</v>
      </c>
    </row>
    <row r="101" spans="1:4" hidden="1" outlineLevel="2">
      <c r="A101" t="s">
        <v>2077</v>
      </c>
      <c r="B101" s="6">
        <v>41694.797222222223</v>
      </c>
      <c r="C101" t="s">
        <v>1994</v>
      </c>
      <c r="D101" t="s">
        <v>1969</v>
      </c>
    </row>
    <row r="102" spans="1:4" hidden="1" outlineLevel="2">
      <c r="A102" t="s">
        <v>2078</v>
      </c>
      <c r="B102" s="6">
        <v>41695.461111111108</v>
      </c>
      <c r="C102" t="s">
        <v>1994</v>
      </c>
      <c r="D102" t="s">
        <v>1997</v>
      </c>
    </row>
    <row r="103" spans="1:4" hidden="1" outlineLevel="2">
      <c r="A103" t="s">
        <v>2079</v>
      </c>
      <c r="B103" s="6">
        <v>41695.479166666664</v>
      </c>
      <c r="C103" t="s">
        <v>1994</v>
      </c>
      <c r="D103" t="s">
        <v>1997</v>
      </c>
    </row>
    <row r="104" spans="1:4" hidden="1" outlineLevel="2">
      <c r="A104" t="s">
        <v>2080</v>
      </c>
      <c r="B104" s="6">
        <v>41695.479861111111</v>
      </c>
      <c r="C104" t="s">
        <v>1994</v>
      </c>
      <c r="D104" t="s">
        <v>1997</v>
      </c>
    </row>
    <row r="105" spans="1:4" hidden="1" outlineLevel="2">
      <c r="A105" t="s">
        <v>2081</v>
      </c>
      <c r="B105" s="6">
        <v>41695.481249999997</v>
      </c>
      <c r="C105" t="s">
        <v>1994</v>
      </c>
      <c r="D105" t="s">
        <v>1997</v>
      </c>
    </row>
    <row r="106" spans="1:4" hidden="1" outlineLevel="2">
      <c r="A106" t="s">
        <v>2082</v>
      </c>
      <c r="B106" s="6">
        <v>41695.598611111112</v>
      </c>
      <c r="C106" t="s">
        <v>1994</v>
      </c>
      <c r="D106" t="s">
        <v>1997</v>
      </c>
    </row>
    <row r="107" spans="1:4" hidden="1" outlineLevel="2">
      <c r="A107" t="s">
        <v>2083</v>
      </c>
      <c r="B107" s="6">
        <v>41695.600694444445</v>
      </c>
      <c r="C107" t="s">
        <v>1994</v>
      </c>
      <c r="D107" t="s">
        <v>1997</v>
      </c>
    </row>
    <row r="108" spans="1:4" hidden="1" outlineLevel="2">
      <c r="A108" t="s">
        <v>2084</v>
      </c>
      <c r="B108" s="6">
        <v>41695.720138888886</v>
      </c>
      <c r="C108" t="s">
        <v>1994</v>
      </c>
      <c r="D108" t="s">
        <v>1997</v>
      </c>
    </row>
    <row r="109" spans="1:4" hidden="1" outlineLevel="2">
      <c r="A109" t="s">
        <v>2085</v>
      </c>
      <c r="B109" s="6">
        <v>41695.804166666669</v>
      </c>
      <c r="C109" t="s">
        <v>1994</v>
      </c>
      <c r="D109" t="s">
        <v>1997</v>
      </c>
    </row>
    <row r="110" spans="1:4" hidden="1" outlineLevel="2">
      <c r="A110" t="s">
        <v>2086</v>
      </c>
      <c r="B110" s="6">
        <v>41696.370833333334</v>
      </c>
      <c r="C110" t="s">
        <v>1994</v>
      </c>
      <c r="D110" t="s">
        <v>1997</v>
      </c>
    </row>
    <row r="111" spans="1:4" hidden="1" outlineLevel="2">
      <c r="A111" t="s">
        <v>2087</v>
      </c>
      <c r="B111" s="6">
        <v>41696.661111111112</v>
      </c>
      <c r="C111" t="s">
        <v>1994</v>
      </c>
      <c r="D111" t="s">
        <v>1997</v>
      </c>
    </row>
    <row r="112" spans="1:4" hidden="1" outlineLevel="2">
      <c r="A112" t="s">
        <v>2088</v>
      </c>
      <c r="B112" s="6">
        <v>41696.789583333331</v>
      </c>
      <c r="C112" t="s">
        <v>1994</v>
      </c>
      <c r="D112" t="s">
        <v>1997</v>
      </c>
    </row>
    <row r="113" spans="1:4" hidden="1" outlineLevel="2">
      <c r="A113" t="s">
        <v>2089</v>
      </c>
      <c r="B113" s="6">
        <v>41698.452777777777</v>
      </c>
      <c r="C113" t="s">
        <v>1994</v>
      </c>
      <c r="D113" t="s">
        <v>1997</v>
      </c>
    </row>
    <row r="114" spans="1:4" hidden="1" outlineLevel="2">
      <c r="A114" t="s">
        <v>2090</v>
      </c>
      <c r="B114" s="6">
        <v>41701.504861111112</v>
      </c>
      <c r="C114" t="s">
        <v>1994</v>
      </c>
      <c r="D114" t="s">
        <v>1997</v>
      </c>
    </row>
    <row r="115" spans="1:4" hidden="1" outlineLevel="2">
      <c r="A115" t="s">
        <v>2091</v>
      </c>
      <c r="B115" s="6">
        <v>41702.539583333331</v>
      </c>
      <c r="C115" t="s">
        <v>1994</v>
      </c>
      <c r="D115" t="s">
        <v>1997</v>
      </c>
    </row>
    <row r="116" spans="1:4" hidden="1" outlineLevel="2">
      <c r="A116" t="s">
        <v>2092</v>
      </c>
      <c r="B116" s="6">
        <v>41703.741666666669</v>
      </c>
      <c r="C116" t="s">
        <v>1994</v>
      </c>
      <c r="D116" t="s">
        <v>1997</v>
      </c>
    </row>
    <row r="117" spans="1:4" hidden="1" outlineLevel="2">
      <c r="A117" t="s">
        <v>2093</v>
      </c>
      <c r="B117" s="6">
        <v>41703.745833333334</v>
      </c>
      <c r="C117" t="s">
        <v>1994</v>
      </c>
      <c r="D117" t="s">
        <v>1997</v>
      </c>
    </row>
    <row r="118" spans="1:4" hidden="1" outlineLevel="2">
      <c r="A118" t="s">
        <v>2094</v>
      </c>
      <c r="B118" s="6">
        <v>41703.785416666666</v>
      </c>
      <c r="C118" t="s">
        <v>1994</v>
      </c>
      <c r="D118" t="s">
        <v>1975</v>
      </c>
    </row>
    <row r="119" spans="1:4" hidden="1" outlineLevel="2">
      <c r="A119" t="s">
        <v>2095</v>
      </c>
      <c r="B119" s="6">
        <v>41703.786111111112</v>
      </c>
      <c r="C119" t="s">
        <v>1994</v>
      </c>
      <c r="D119" t="s">
        <v>1969</v>
      </c>
    </row>
    <row r="120" spans="1:4" hidden="1" outlineLevel="2">
      <c r="A120" t="s">
        <v>2096</v>
      </c>
      <c r="B120" s="6">
        <v>41704.370833333334</v>
      </c>
      <c r="C120" t="s">
        <v>1994</v>
      </c>
      <c r="D120" t="s">
        <v>1997</v>
      </c>
    </row>
    <row r="121" spans="1:4" hidden="1" outlineLevel="2">
      <c r="A121" t="s">
        <v>2097</v>
      </c>
      <c r="B121" s="6">
        <v>41704.609027777777</v>
      </c>
      <c r="C121" t="s">
        <v>1994</v>
      </c>
      <c r="D121" t="s">
        <v>1997</v>
      </c>
    </row>
    <row r="122" spans="1:4" hidden="1" outlineLevel="2">
      <c r="A122" t="s">
        <v>2098</v>
      </c>
      <c r="B122" s="6">
        <v>41705.54583333333</v>
      </c>
      <c r="C122" t="s">
        <v>1994</v>
      </c>
      <c r="D122" t="s">
        <v>1975</v>
      </c>
    </row>
    <row r="123" spans="1:4" hidden="1" outlineLevel="2">
      <c r="A123" t="s">
        <v>2099</v>
      </c>
      <c r="B123" s="6">
        <v>41705.638888888891</v>
      </c>
      <c r="C123" t="s">
        <v>1994</v>
      </c>
      <c r="D123" t="s">
        <v>1997</v>
      </c>
    </row>
    <row r="124" spans="1:4" hidden="1" outlineLevel="2">
      <c r="A124" t="s">
        <v>2100</v>
      </c>
      <c r="B124" s="6">
        <v>41705.640972222223</v>
      </c>
      <c r="C124" t="s">
        <v>1994</v>
      </c>
      <c r="D124" t="s">
        <v>1991</v>
      </c>
    </row>
    <row r="125" spans="1:4" hidden="1" outlineLevel="2">
      <c r="A125" t="s">
        <v>2101</v>
      </c>
      <c r="B125" s="6">
        <v>41709.400694444441</v>
      </c>
      <c r="C125" t="s">
        <v>1994</v>
      </c>
      <c r="D125" t="s">
        <v>1997</v>
      </c>
    </row>
    <row r="126" spans="1:4" hidden="1" outlineLevel="2">
      <c r="A126" t="s">
        <v>2102</v>
      </c>
      <c r="B126" s="6">
        <v>41709.40347222222</v>
      </c>
      <c r="C126" t="s">
        <v>1994</v>
      </c>
      <c r="D126" t="s">
        <v>1997</v>
      </c>
    </row>
    <row r="127" spans="1:4" hidden="1" outlineLevel="2">
      <c r="A127" t="s">
        <v>2103</v>
      </c>
      <c r="B127" s="6">
        <v>41709.411111111112</v>
      </c>
      <c r="C127" t="s">
        <v>1994</v>
      </c>
      <c r="D127" t="s">
        <v>2104</v>
      </c>
    </row>
    <row r="128" spans="1:4" hidden="1" outlineLevel="2">
      <c r="A128" t="s">
        <v>2105</v>
      </c>
      <c r="B128" s="6">
        <v>41710.824305555558</v>
      </c>
      <c r="C128" t="s">
        <v>1994</v>
      </c>
      <c r="D128" t="s">
        <v>1969</v>
      </c>
    </row>
    <row r="129" spans="1:4" hidden="1" outlineLevel="2">
      <c r="A129" t="s">
        <v>2106</v>
      </c>
      <c r="B129" s="6">
        <v>41715.520833333336</v>
      </c>
      <c r="C129" t="s">
        <v>1994</v>
      </c>
      <c r="D129" t="s">
        <v>1997</v>
      </c>
    </row>
    <row r="130" spans="1:4" hidden="1" outlineLevel="2">
      <c r="A130" t="s">
        <v>2107</v>
      </c>
      <c r="B130" s="6">
        <v>41715.82708333333</v>
      </c>
      <c r="C130" t="s">
        <v>1994</v>
      </c>
      <c r="D130" t="s">
        <v>1969</v>
      </c>
    </row>
    <row r="131" spans="1:4" hidden="1" outlineLevel="2">
      <c r="A131" t="s">
        <v>2108</v>
      </c>
      <c r="B131" s="6">
        <v>41716.453472222223</v>
      </c>
      <c r="C131" t="s">
        <v>1994</v>
      </c>
      <c r="D131" t="s">
        <v>1997</v>
      </c>
    </row>
    <row r="132" spans="1:4" hidden="1" outlineLevel="2">
      <c r="A132" t="s">
        <v>2109</v>
      </c>
      <c r="B132" s="6">
        <v>41716.454861111109</v>
      </c>
      <c r="C132" t="s">
        <v>1994</v>
      </c>
      <c r="D132" t="s">
        <v>1997</v>
      </c>
    </row>
    <row r="133" spans="1:4" hidden="1" outlineLevel="2">
      <c r="A133" t="s">
        <v>2110</v>
      </c>
      <c r="B133" s="6">
        <v>41716.575694444444</v>
      </c>
      <c r="C133" t="s">
        <v>1994</v>
      </c>
      <c r="D133" t="s">
        <v>1997</v>
      </c>
    </row>
    <row r="134" spans="1:4" hidden="1" outlineLevel="2">
      <c r="A134" t="s">
        <v>2111</v>
      </c>
      <c r="B134" s="6">
        <v>41717.45416666667</v>
      </c>
      <c r="C134" t="s">
        <v>1994</v>
      </c>
      <c r="D134" t="s">
        <v>1997</v>
      </c>
    </row>
    <row r="135" spans="1:4" hidden="1" outlineLevel="2">
      <c r="A135" t="s">
        <v>2112</v>
      </c>
      <c r="B135" s="6">
        <v>41717.546527777777</v>
      </c>
      <c r="C135" t="s">
        <v>1994</v>
      </c>
      <c r="D135" t="s">
        <v>1997</v>
      </c>
    </row>
    <row r="136" spans="1:4" hidden="1" outlineLevel="2">
      <c r="A136" t="s">
        <v>2113</v>
      </c>
      <c r="B136" s="6">
        <v>41717.54791666667</v>
      </c>
      <c r="C136" t="s">
        <v>1994</v>
      </c>
      <c r="D136" t="s">
        <v>1997</v>
      </c>
    </row>
    <row r="137" spans="1:4" hidden="1" outlineLevel="2">
      <c r="A137" t="s">
        <v>2114</v>
      </c>
      <c r="B137" s="6">
        <v>41717.793749999997</v>
      </c>
      <c r="C137" t="s">
        <v>1994</v>
      </c>
      <c r="D137" t="s">
        <v>1997</v>
      </c>
    </row>
    <row r="138" spans="1:4" hidden="1" outlineLevel="2">
      <c r="A138" t="s">
        <v>2115</v>
      </c>
      <c r="B138" s="6">
        <v>41717.795138888891</v>
      </c>
      <c r="C138" t="s">
        <v>1994</v>
      </c>
      <c r="D138" t="s">
        <v>1997</v>
      </c>
    </row>
    <row r="139" spans="1:4" hidden="1" outlineLevel="2">
      <c r="A139" t="s">
        <v>2116</v>
      </c>
      <c r="B139" s="6">
        <v>41717.798611111109</v>
      </c>
      <c r="C139" t="s">
        <v>1994</v>
      </c>
      <c r="D139" t="s">
        <v>1997</v>
      </c>
    </row>
    <row r="140" spans="1:4" hidden="1" outlineLevel="2">
      <c r="A140" t="s">
        <v>2117</v>
      </c>
      <c r="B140" s="6">
        <v>41718.731249999997</v>
      </c>
      <c r="C140" t="s">
        <v>1994</v>
      </c>
      <c r="D140" t="s">
        <v>1997</v>
      </c>
    </row>
    <row r="141" spans="1:4" hidden="1" outlineLevel="2">
      <c r="A141" t="s">
        <v>2118</v>
      </c>
      <c r="B141" s="6">
        <v>41718.734722222223</v>
      </c>
      <c r="C141" t="s">
        <v>1994</v>
      </c>
      <c r="D141" t="s">
        <v>1997</v>
      </c>
    </row>
    <row r="142" spans="1:4" hidden="1" outlineLevel="2">
      <c r="A142" t="s">
        <v>2119</v>
      </c>
      <c r="B142" s="6">
        <v>41718.804166666669</v>
      </c>
      <c r="C142" t="s">
        <v>1994</v>
      </c>
      <c r="D142" t="s">
        <v>1997</v>
      </c>
    </row>
    <row r="143" spans="1:4" hidden="1" outlineLevel="2">
      <c r="A143" t="s">
        <v>2120</v>
      </c>
      <c r="B143" s="6">
        <v>41719.387499999997</v>
      </c>
      <c r="C143" t="s">
        <v>1994</v>
      </c>
      <c r="D143" t="s">
        <v>1997</v>
      </c>
    </row>
    <row r="144" spans="1:4" hidden="1" outlineLevel="2">
      <c r="A144" t="s">
        <v>2121</v>
      </c>
      <c r="B144" s="6">
        <v>41719.599305555559</v>
      </c>
      <c r="C144" t="s">
        <v>1994</v>
      </c>
      <c r="D144" t="s">
        <v>1997</v>
      </c>
    </row>
    <row r="145" spans="1:4" hidden="1" outlineLevel="2">
      <c r="A145" t="s">
        <v>2122</v>
      </c>
      <c r="B145" s="6">
        <v>41722.443749999999</v>
      </c>
      <c r="C145" t="s">
        <v>1994</v>
      </c>
      <c r="D145" t="s">
        <v>1997</v>
      </c>
    </row>
    <row r="146" spans="1:4" hidden="1" outlineLevel="2">
      <c r="A146" t="s">
        <v>2123</v>
      </c>
      <c r="B146" s="6">
        <v>41724.574305555558</v>
      </c>
      <c r="C146" t="s">
        <v>1994</v>
      </c>
      <c r="D146" t="s">
        <v>1997</v>
      </c>
    </row>
    <row r="147" spans="1:4" hidden="1" outlineLevel="2">
      <c r="A147" t="s">
        <v>2124</v>
      </c>
      <c r="B147" s="6">
        <v>41725.38958333333</v>
      </c>
      <c r="C147" t="s">
        <v>1994</v>
      </c>
      <c r="D147" t="s">
        <v>1995</v>
      </c>
    </row>
    <row r="148" spans="1:4" hidden="1" outlineLevel="2">
      <c r="A148" t="s">
        <v>2125</v>
      </c>
      <c r="B148" s="6">
        <v>41725.447222222225</v>
      </c>
      <c r="C148" t="s">
        <v>1994</v>
      </c>
      <c r="D148" t="s">
        <v>1997</v>
      </c>
    </row>
    <row r="149" spans="1:4" hidden="1" outlineLevel="2">
      <c r="A149" t="s">
        <v>2126</v>
      </c>
      <c r="B149" s="6">
        <v>41726.570138888892</v>
      </c>
      <c r="C149" t="s">
        <v>1994</v>
      </c>
      <c r="D149" t="s">
        <v>1997</v>
      </c>
    </row>
    <row r="150" spans="1:4" hidden="1" outlineLevel="2">
      <c r="A150" t="s">
        <v>2127</v>
      </c>
      <c r="B150" s="6">
        <v>41726.570833333331</v>
      </c>
      <c r="C150" t="s">
        <v>1994</v>
      </c>
      <c r="D150" t="s">
        <v>1997</v>
      </c>
    </row>
    <row r="151" spans="1:4" hidden="1" outlineLevel="2">
      <c r="A151" t="s">
        <v>2128</v>
      </c>
      <c r="B151" s="6">
        <v>41726.572916666664</v>
      </c>
      <c r="C151" t="s">
        <v>1994</v>
      </c>
      <c r="D151" t="s">
        <v>1997</v>
      </c>
    </row>
    <row r="152" spans="1:4" hidden="1" outlineLevel="2">
      <c r="A152" t="s">
        <v>2129</v>
      </c>
      <c r="B152" s="6">
        <v>41729.488194444442</v>
      </c>
      <c r="C152" t="s">
        <v>1994</v>
      </c>
      <c r="D152" t="s">
        <v>1997</v>
      </c>
    </row>
    <row r="153" spans="1:4" hidden="1" outlineLevel="2">
      <c r="A153" t="s">
        <v>2130</v>
      </c>
      <c r="B153" s="6">
        <v>41729.489583333336</v>
      </c>
      <c r="C153" t="s">
        <v>1994</v>
      </c>
      <c r="D153" t="s">
        <v>1997</v>
      </c>
    </row>
    <row r="154" spans="1:4" hidden="1" outlineLevel="2">
      <c r="A154" t="s">
        <v>2131</v>
      </c>
      <c r="B154" s="6">
        <v>41729.524305555555</v>
      </c>
      <c r="C154" t="s">
        <v>1994</v>
      </c>
      <c r="D154" t="s">
        <v>1997</v>
      </c>
    </row>
    <row r="155" spans="1:4" hidden="1" outlineLevel="2">
      <c r="A155" t="s">
        <v>2132</v>
      </c>
      <c r="B155" s="6">
        <v>41730.47152777778</v>
      </c>
      <c r="C155" t="s">
        <v>1994</v>
      </c>
      <c r="D155" t="s">
        <v>1997</v>
      </c>
    </row>
    <row r="156" spans="1:4" hidden="1" outlineLevel="2">
      <c r="A156" t="s">
        <v>2133</v>
      </c>
      <c r="B156" s="6">
        <v>41730.472916666666</v>
      </c>
      <c r="C156" t="s">
        <v>1994</v>
      </c>
      <c r="D156" t="s">
        <v>1997</v>
      </c>
    </row>
    <row r="157" spans="1:4" hidden="1" outlineLevel="2">
      <c r="A157" t="s">
        <v>2134</v>
      </c>
      <c r="B157" s="6">
        <v>41730.474999999999</v>
      </c>
      <c r="C157" t="s">
        <v>1994</v>
      </c>
      <c r="D157" t="s">
        <v>1997</v>
      </c>
    </row>
    <row r="158" spans="1:4" hidden="1" outlineLevel="2">
      <c r="A158" t="s">
        <v>2135</v>
      </c>
      <c r="B158" s="6">
        <v>41730.53125</v>
      </c>
      <c r="C158" t="s">
        <v>1994</v>
      </c>
      <c r="D158" t="s">
        <v>1997</v>
      </c>
    </row>
    <row r="159" spans="1:4" hidden="1" outlineLevel="2">
      <c r="A159" t="s">
        <v>2136</v>
      </c>
      <c r="B159" s="6">
        <v>41730.571527777778</v>
      </c>
      <c r="C159" t="s">
        <v>1994</v>
      </c>
      <c r="D159" t="s">
        <v>1997</v>
      </c>
    </row>
    <row r="160" spans="1:4" hidden="1" outlineLevel="2">
      <c r="A160" t="s">
        <v>2137</v>
      </c>
      <c r="B160" s="6">
        <v>41730.573611111111</v>
      </c>
      <c r="C160" t="s">
        <v>1994</v>
      </c>
      <c r="D160" t="s">
        <v>1997</v>
      </c>
    </row>
    <row r="161" spans="1:4" hidden="1" outlineLevel="2">
      <c r="A161" t="s">
        <v>2138</v>
      </c>
      <c r="B161" s="6">
        <v>41730.574999999997</v>
      </c>
      <c r="C161" t="s">
        <v>1994</v>
      </c>
      <c r="D161" t="s">
        <v>1997</v>
      </c>
    </row>
    <row r="162" spans="1:4" hidden="1" outlineLevel="2">
      <c r="A162" t="s">
        <v>2139</v>
      </c>
      <c r="B162" s="6">
        <v>41730.854861111111</v>
      </c>
      <c r="C162" t="s">
        <v>1994</v>
      </c>
      <c r="D162" t="s">
        <v>1975</v>
      </c>
    </row>
    <row r="163" spans="1:4" hidden="1" outlineLevel="2">
      <c r="A163" t="s">
        <v>2140</v>
      </c>
      <c r="B163" s="6">
        <v>41730.855555555558</v>
      </c>
      <c r="C163" t="s">
        <v>1994</v>
      </c>
      <c r="D163" t="s">
        <v>1969</v>
      </c>
    </row>
    <row r="164" spans="1:4" hidden="1" outlineLevel="2">
      <c r="A164" t="s">
        <v>2141</v>
      </c>
      <c r="B164" s="6">
        <v>41730.856944444444</v>
      </c>
      <c r="C164" t="s">
        <v>1994</v>
      </c>
      <c r="D164" t="s">
        <v>1969</v>
      </c>
    </row>
    <row r="165" spans="1:4" hidden="1" outlineLevel="2">
      <c r="A165" t="s">
        <v>2142</v>
      </c>
      <c r="B165" s="6">
        <v>41731.411805555559</v>
      </c>
      <c r="C165" t="s">
        <v>1994</v>
      </c>
      <c r="D165" t="s">
        <v>1997</v>
      </c>
    </row>
    <row r="166" spans="1:4" hidden="1" outlineLevel="2">
      <c r="A166" t="s">
        <v>2143</v>
      </c>
      <c r="B166" s="6">
        <v>41731.474305555559</v>
      </c>
      <c r="C166" t="s">
        <v>1994</v>
      </c>
      <c r="D166" t="s">
        <v>1997</v>
      </c>
    </row>
    <row r="167" spans="1:4" hidden="1" outlineLevel="2">
      <c r="A167" t="s">
        <v>2144</v>
      </c>
      <c r="B167" s="6">
        <v>41731.523611111108</v>
      </c>
      <c r="C167" t="s">
        <v>1994</v>
      </c>
      <c r="D167" t="s">
        <v>1997</v>
      </c>
    </row>
    <row r="168" spans="1:4" hidden="1" outlineLevel="2">
      <c r="A168" t="s">
        <v>2145</v>
      </c>
      <c r="B168" s="6">
        <v>41731.525694444441</v>
      </c>
      <c r="C168" t="s">
        <v>1994</v>
      </c>
      <c r="D168" t="s">
        <v>1997</v>
      </c>
    </row>
    <row r="169" spans="1:4" hidden="1" outlineLevel="2">
      <c r="A169" t="s">
        <v>2146</v>
      </c>
      <c r="B169" s="6">
        <v>41731.526388888888</v>
      </c>
      <c r="C169" t="s">
        <v>1994</v>
      </c>
      <c r="D169" t="s">
        <v>1997</v>
      </c>
    </row>
    <row r="170" spans="1:4" hidden="1" outlineLevel="2">
      <c r="A170" t="s">
        <v>2147</v>
      </c>
      <c r="B170" s="6">
        <v>41731.52847222222</v>
      </c>
      <c r="C170" t="s">
        <v>1994</v>
      </c>
      <c r="D170" t="s">
        <v>1975</v>
      </c>
    </row>
    <row r="171" spans="1:4" hidden="1" outlineLevel="2">
      <c r="A171" t="s">
        <v>2148</v>
      </c>
      <c r="B171" s="6">
        <v>41731.612500000003</v>
      </c>
      <c r="C171" t="s">
        <v>1994</v>
      </c>
      <c r="D171" t="s">
        <v>1997</v>
      </c>
    </row>
    <row r="172" spans="1:4" hidden="1" outlineLevel="2">
      <c r="A172" t="s">
        <v>2149</v>
      </c>
      <c r="B172" s="6">
        <v>41731.666666666664</v>
      </c>
      <c r="C172" t="s">
        <v>1994</v>
      </c>
      <c r="D172" t="s">
        <v>1975</v>
      </c>
    </row>
    <row r="173" spans="1:4" hidden="1" outlineLevel="2">
      <c r="A173" t="s">
        <v>2150</v>
      </c>
      <c r="B173" s="6">
        <v>41731.683333333334</v>
      </c>
      <c r="C173" t="s">
        <v>1994</v>
      </c>
      <c r="D173" t="s">
        <v>1997</v>
      </c>
    </row>
    <row r="174" spans="1:4" hidden="1" outlineLevel="2">
      <c r="A174" t="s">
        <v>2151</v>
      </c>
      <c r="B174" s="6">
        <v>41731.68472222222</v>
      </c>
      <c r="C174" t="s">
        <v>1994</v>
      </c>
      <c r="D174" t="s">
        <v>1997</v>
      </c>
    </row>
    <row r="175" spans="1:4" hidden="1" outlineLevel="2">
      <c r="A175" t="s">
        <v>2152</v>
      </c>
      <c r="B175" s="6">
        <v>41731.760416666664</v>
      </c>
      <c r="C175" t="s">
        <v>1994</v>
      </c>
      <c r="D175" t="s">
        <v>1997</v>
      </c>
    </row>
    <row r="176" spans="1:4" hidden="1" outlineLevel="2">
      <c r="A176" t="s">
        <v>2153</v>
      </c>
      <c r="B176" s="6">
        <v>41731.761111111111</v>
      </c>
      <c r="C176" t="s">
        <v>1994</v>
      </c>
      <c r="D176" t="s">
        <v>1997</v>
      </c>
    </row>
    <row r="177" spans="1:4" hidden="1" outlineLevel="2">
      <c r="A177" t="s">
        <v>2154</v>
      </c>
      <c r="B177" s="6">
        <v>41731.761805555558</v>
      </c>
      <c r="C177" t="s">
        <v>1994</v>
      </c>
      <c r="D177" t="s">
        <v>1997</v>
      </c>
    </row>
    <row r="178" spans="1:4" hidden="1" outlineLevel="2">
      <c r="A178" t="s">
        <v>2155</v>
      </c>
      <c r="B178" s="6">
        <v>41731.765277777777</v>
      </c>
      <c r="C178" t="s">
        <v>1994</v>
      </c>
      <c r="D178" t="s">
        <v>1997</v>
      </c>
    </row>
    <row r="179" spans="1:4" hidden="1" outlineLevel="2">
      <c r="A179" t="s">
        <v>2156</v>
      </c>
      <c r="B179" s="6">
        <v>41731.767361111109</v>
      </c>
      <c r="C179" t="s">
        <v>1994</v>
      </c>
      <c r="D179" t="s">
        <v>1997</v>
      </c>
    </row>
    <row r="180" spans="1:4" hidden="1" outlineLevel="2">
      <c r="A180" t="s">
        <v>2157</v>
      </c>
      <c r="B180" s="6">
        <v>41731.768055555556</v>
      </c>
      <c r="C180" t="s">
        <v>1994</v>
      </c>
      <c r="D180" t="s">
        <v>1997</v>
      </c>
    </row>
    <row r="181" spans="1:4" hidden="1" outlineLevel="2">
      <c r="A181" t="s">
        <v>2158</v>
      </c>
      <c r="B181" s="6">
        <v>41731.770138888889</v>
      </c>
      <c r="C181" t="s">
        <v>1994</v>
      </c>
      <c r="D181" t="s">
        <v>1997</v>
      </c>
    </row>
    <row r="182" spans="1:4" hidden="1" outlineLevel="2">
      <c r="A182" t="s">
        <v>2159</v>
      </c>
      <c r="B182" s="6">
        <v>41731.770833333336</v>
      </c>
      <c r="C182" t="s">
        <v>1994</v>
      </c>
      <c r="D182" t="s">
        <v>1997</v>
      </c>
    </row>
    <row r="183" spans="1:4" hidden="1" outlineLevel="2">
      <c r="A183" t="s">
        <v>2160</v>
      </c>
      <c r="B183" s="6">
        <v>41731.771527777775</v>
      </c>
      <c r="C183" t="s">
        <v>1994</v>
      </c>
      <c r="D183" t="s">
        <v>1997</v>
      </c>
    </row>
    <row r="184" spans="1:4" hidden="1" outlineLevel="2">
      <c r="A184" t="s">
        <v>2161</v>
      </c>
      <c r="B184" s="6">
        <v>41731.772222222222</v>
      </c>
      <c r="C184" t="s">
        <v>1994</v>
      </c>
      <c r="D184" t="s">
        <v>1997</v>
      </c>
    </row>
    <row r="185" spans="1:4" hidden="1" outlineLevel="2">
      <c r="A185" t="s">
        <v>2162</v>
      </c>
      <c r="B185" s="6">
        <v>41732.352083333331</v>
      </c>
      <c r="C185" t="s">
        <v>1994</v>
      </c>
      <c r="D185" t="s">
        <v>1997</v>
      </c>
    </row>
    <row r="186" spans="1:4" hidden="1" outlineLevel="2">
      <c r="A186" t="s">
        <v>2163</v>
      </c>
      <c r="B186" s="6">
        <v>41732.415972222225</v>
      </c>
      <c r="C186" t="s">
        <v>1994</v>
      </c>
      <c r="D186" t="s">
        <v>1997</v>
      </c>
    </row>
    <row r="187" spans="1:4" hidden="1" outlineLevel="2">
      <c r="A187" t="s">
        <v>2164</v>
      </c>
      <c r="B187" s="6">
        <v>41732.417361111111</v>
      </c>
      <c r="C187" t="s">
        <v>1994</v>
      </c>
      <c r="D187" t="s">
        <v>1997</v>
      </c>
    </row>
    <row r="188" spans="1:4" hidden="1" outlineLevel="2">
      <c r="A188" t="s">
        <v>2165</v>
      </c>
      <c r="B188" s="6">
        <v>41732.418055555558</v>
      </c>
      <c r="C188" t="s">
        <v>1994</v>
      </c>
      <c r="D188" t="s">
        <v>1997</v>
      </c>
    </row>
    <row r="189" spans="1:4" hidden="1" outlineLevel="2">
      <c r="A189" t="s">
        <v>2166</v>
      </c>
      <c r="B189" s="6">
        <v>41732.419444444444</v>
      </c>
      <c r="C189" t="s">
        <v>1994</v>
      </c>
      <c r="D189" t="s">
        <v>1997</v>
      </c>
    </row>
    <row r="190" spans="1:4" hidden="1" outlineLevel="2">
      <c r="A190" t="s">
        <v>2167</v>
      </c>
      <c r="B190" s="6">
        <v>41732.419444444444</v>
      </c>
      <c r="C190" t="s">
        <v>1994</v>
      </c>
      <c r="D190" t="s">
        <v>1997</v>
      </c>
    </row>
    <row r="191" spans="1:4" hidden="1" outlineLevel="2">
      <c r="A191" t="s">
        <v>2168</v>
      </c>
      <c r="B191" s="6">
        <v>41732.421527777777</v>
      </c>
      <c r="C191" t="s">
        <v>1994</v>
      </c>
      <c r="D191" t="s">
        <v>1991</v>
      </c>
    </row>
    <row r="192" spans="1:4" hidden="1" outlineLevel="2">
      <c r="A192" t="s">
        <v>2169</v>
      </c>
      <c r="B192" s="6">
        <v>41732.42291666667</v>
      </c>
      <c r="C192" t="s">
        <v>1994</v>
      </c>
      <c r="D192" t="s">
        <v>1997</v>
      </c>
    </row>
    <row r="193" spans="1:4" hidden="1" outlineLevel="2">
      <c r="A193" t="s">
        <v>2170</v>
      </c>
      <c r="B193" s="6">
        <v>41736.446527777778</v>
      </c>
      <c r="C193" t="s">
        <v>1994</v>
      </c>
      <c r="D193" t="s">
        <v>1997</v>
      </c>
    </row>
    <row r="194" spans="1:4" hidden="1" outlineLevel="2">
      <c r="A194" t="s">
        <v>2171</v>
      </c>
      <c r="B194" s="6">
        <v>41736.53125</v>
      </c>
      <c r="C194" t="s">
        <v>1994</v>
      </c>
      <c r="D194" t="s">
        <v>1997</v>
      </c>
    </row>
    <row r="195" spans="1:4" hidden="1" outlineLevel="2">
      <c r="A195" t="s">
        <v>2172</v>
      </c>
      <c r="B195" s="6">
        <v>41736.532638888886</v>
      </c>
      <c r="C195" t="s">
        <v>1994</v>
      </c>
      <c r="D195" t="s">
        <v>1997</v>
      </c>
    </row>
    <row r="196" spans="1:4" hidden="1" outlineLevel="2">
      <c r="A196" t="s">
        <v>2173</v>
      </c>
      <c r="B196" s="6">
        <v>41736.53402777778</v>
      </c>
      <c r="C196" t="s">
        <v>1994</v>
      </c>
      <c r="D196" t="s">
        <v>1997</v>
      </c>
    </row>
    <row r="197" spans="1:4" hidden="1" outlineLevel="2">
      <c r="A197" t="s">
        <v>2174</v>
      </c>
      <c r="B197" s="6">
        <v>41736.599305555559</v>
      </c>
      <c r="C197" t="s">
        <v>1994</v>
      </c>
      <c r="D197" t="s">
        <v>1997</v>
      </c>
    </row>
    <row r="198" spans="1:4" hidden="1" outlineLevel="2">
      <c r="A198" t="s">
        <v>2175</v>
      </c>
      <c r="B198" s="6">
        <v>41736.6</v>
      </c>
      <c r="C198" t="s">
        <v>1994</v>
      </c>
      <c r="D198" t="s">
        <v>1997</v>
      </c>
    </row>
    <row r="199" spans="1:4" hidden="1" outlineLevel="2">
      <c r="A199" t="s">
        <v>2176</v>
      </c>
      <c r="B199" s="6">
        <v>41736.798611111109</v>
      </c>
      <c r="C199" t="s">
        <v>1994</v>
      </c>
      <c r="D199" t="s">
        <v>1997</v>
      </c>
    </row>
    <row r="200" spans="1:4" hidden="1" outlineLevel="2">
      <c r="A200" t="s">
        <v>2177</v>
      </c>
      <c r="B200" s="6">
        <v>41736.800694444442</v>
      </c>
      <c r="C200" t="s">
        <v>1994</v>
      </c>
      <c r="D200" t="s">
        <v>1997</v>
      </c>
    </row>
    <row r="201" spans="1:4" hidden="1" outlineLevel="2">
      <c r="A201" t="s">
        <v>2178</v>
      </c>
      <c r="B201" s="6">
        <v>41736.802083333336</v>
      </c>
      <c r="C201" t="s">
        <v>1994</v>
      </c>
      <c r="D201" t="s">
        <v>1997</v>
      </c>
    </row>
    <row r="202" spans="1:4" hidden="1" outlineLevel="2">
      <c r="A202" t="s">
        <v>2179</v>
      </c>
      <c r="B202" s="6">
        <v>41736.803472222222</v>
      </c>
      <c r="C202" t="s">
        <v>1994</v>
      </c>
      <c r="D202" t="s">
        <v>1997</v>
      </c>
    </row>
    <row r="203" spans="1:4" hidden="1" outlineLevel="2">
      <c r="A203" t="s">
        <v>2180</v>
      </c>
      <c r="B203" s="6">
        <v>41736.806250000001</v>
      </c>
      <c r="C203" t="s">
        <v>1994</v>
      </c>
      <c r="D203" t="s">
        <v>1997</v>
      </c>
    </row>
    <row r="204" spans="1:4" hidden="1" outlineLevel="2">
      <c r="A204" t="s">
        <v>2181</v>
      </c>
      <c r="B204" s="6">
        <v>41736.806944444441</v>
      </c>
      <c r="C204" t="s">
        <v>1994</v>
      </c>
      <c r="D204" t="s">
        <v>1997</v>
      </c>
    </row>
    <row r="205" spans="1:4" hidden="1" outlineLevel="2">
      <c r="A205" t="s">
        <v>2182</v>
      </c>
      <c r="B205" s="6">
        <v>41736.808333333334</v>
      </c>
      <c r="C205" t="s">
        <v>1994</v>
      </c>
      <c r="D205" t="s">
        <v>1997</v>
      </c>
    </row>
    <row r="206" spans="1:4" hidden="1" outlineLevel="2">
      <c r="A206" t="s">
        <v>2183</v>
      </c>
      <c r="B206" s="6">
        <v>41736.809027777781</v>
      </c>
      <c r="C206" t="s">
        <v>1994</v>
      </c>
      <c r="D206" t="s">
        <v>1997</v>
      </c>
    </row>
    <row r="207" spans="1:4" hidden="1" outlineLevel="2">
      <c r="A207" t="s">
        <v>2184</v>
      </c>
      <c r="B207" s="6">
        <v>41736.811111111114</v>
      </c>
      <c r="C207" t="s">
        <v>1994</v>
      </c>
      <c r="D207" t="s">
        <v>1969</v>
      </c>
    </row>
    <row r="208" spans="1:4" hidden="1" outlineLevel="2">
      <c r="A208" t="s">
        <v>2185</v>
      </c>
      <c r="B208" s="6">
        <v>41737.325694444444</v>
      </c>
      <c r="C208" t="s">
        <v>1994</v>
      </c>
      <c r="D208" t="s">
        <v>1997</v>
      </c>
    </row>
    <row r="209" spans="1:4" hidden="1" outlineLevel="2">
      <c r="A209" t="s">
        <v>2186</v>
      </c>
      <c r="B209" s="6">
        <v>41737.381944444445</v>
      </c>
      <c r="C209" t="s">
        <v>1994</v>
      </c>
      <c r="D209" t="s">
        <v>1997</v>
      </c>
    </row>
    <row r="210" spans="1:4" hidden="1" outlineLevel="2">
      <c r="A210" t="s">
        <v>2187</v>
      </c>
      <c r="B210" s="6">
        <v>41737.577777777777</v>
      </c>
      <c r="C210" t="s">
        <v>1994</v>
      </c>
      <c r="D210" t="s">
        <v>1997</v>
      </c>
    </row>
    <row r="211" spans="1:4" hidden="1" outlineLevel="2">
      <c r="A211" t="s">
        <v>2188</v>
      </c>
      <c r="B211" s="6">
        <v>41737.662499999999</v>
      </c>
      <c r="C211" t="s">
        <v>1994</v>
      </c>
      <c r="D211" t="s">
        <v>1997</v>
      </c>
    </row>
    <row r="212" spans="1:4" hidden="1" outlineLevel="2">
      <c r="A212" t="s">
        <v>2189</v>
      </c>
      <c r="B212" s="6">
        <v>41737.663194444445</v>
      </c>
      <c r="C212" t="s">
        <v>1994</v>
      </c>
      <c r="D212" t="s">
        <v>1997</v>
      </c>
    </row>
    <row r="213" spans="1:4" hidden="1" outlineLevel="2">
      <c r="A213" t="s">
        <v>2190</v>
      </c>
      <c r="B213" s="6">
        <v>41737.663888888892</v>
      </c>
      <c r="C213" t="s">
        <v>1994</v>
      </c>
      <c r="D213" t="s">
        <v>1997</v>
      </c>
    </row>
    <row r="214" spans="1:4" hidden="1" outlineLevel="2">
      <c r="A214" t="s">
        <v>2191</v>
      </c>
      <c r="B214" s="6">
        <v>41737.665277777778</v>
      </c>
      <c r="C214" t="s">
        <v>1994</v>
      </c>
      <c r="D214" t="s">
        <v>1997</v>
      </c>
    </row>
    <row r="215" spans="1:4" outlineLevel="1" collapsed="1">
      <c r="B215" s="11" t="s">
        <v>5386</v>
      </c>
      <c r="C215">
        <f>SUBTOTAL(3,C20:C214)</f>
        <v>195</v>
      </c>
      <c r="D215">
        <f>SUBTOTAL(3,D20:D214)</f>
        <v>195</v>
      </c>
    </row>
    <row r="216" spans="1:4" hidden="1" outlineLevel="2">
      <c r="A216" t="s">
        <v>2192</v>
      </c>
      <c r="B216" s="6">
        <v>41652.333333333336</v>
      </c>
      <c r="C216" t="s">
        <v>2193</v>
      </c>
      <c r="D216" t="s">
        <v>2194</v>
      </c>
    </row>
    <row r="217" spans="1:4" hidden="1" outlineLevel="2">
      <c r="A217" t="s">
        <v>2195</v>
      </c>
      <c r="B217" s="6">
        <v>41652.72152777778</v>
      </c>
      <c r="C217" t="s">
        <v>2193</v>
      </c>
      <c r="D217" t="s">
        <v>1969</v>
      </c>
    </row>
    <row r="218" spans="1:4" hidden="1" outlineLevel="2">
      <c r="A218" t="s">
        <v>2196</v>
      </c>
      <c r="B218" s="6">
        <v>41677.411805555559</v>
      </c>
      <c r="C218" t="s">
        <v>2193</v>
      </c>
      <c r="D218" t="s">
        <v>1969</v>
      </c>
    </row>
    <row r="219" spans="1:4" hidden="1" outlineLevel="2">
      <c r="A219" t="s">
        <v>2197</v>
      </c>
      <c r="B219" s="6">
        <v>41684.455555555556</v>
      </c>
      <c r="C219" t="s">
        <v>2193</v>
      </c>
      <c r="D219" t="s">
        <v>1969</v>
      </c>
    </row>
    <row r="220" spans="1:4" hidden="1" outlineLevel="2">
      <c r="A220" t="s">
        <v>2198</v>
      </c>
      <c r="B220" s="6">
        <v>41690.71875</v>
      </c>
      <c r="C220" t="s">
        <v>2193</v>
      </c>
      <c r="D220" t="s">
        <v>1969</v>
      </c>
    </row>
    <row r="221" spans="1:4" hidden="1" outlineLevel="2">
      <c r="A221" t="s">
        <v>2199</v>
      </c>
      <c r="B221" s="6">
        <v>41698.645833333336</v>
      </c>
      <c r="C221" t="s">
        <v>2193</v>
      </c>
      <c r="D221" t="s">
        <v>1969</v>
      </c>
    </row>
    <row r="222" spans="1:4" hidden="1" outlineLevel="2">
      <c r="A222" t="s">
        <v>2200</v>
      </c>
      <c r="B222" s="6">
        <v>41708.288194444445</v>
      </c>
      <c r="C222" t="s">
        <v>2193</v>
      </c>
      <c r="D222" t="s">
        <v>1997</v>
      </c>
    </row>
    <row r="223" spans="1:4" hidden="1" outlineLevel="2">
      <c r="A223" t="s">
        <v>2201</v>
      </c>
      <c r="B223" s="6">
        <v>41708.290277777778</v>
      </c>
      <c r="C223" t="s">
        <v>2193</v>
      </c>
      <c r="D223" t="s">
        <v>1997</v>
      </c>
    </row>
    <row r="224" spans="1:4" hidden="1" outlineLevel="2">
      <c r="A224" t="s">
        <v>2202</v>
      </c>
      <c r="B224" s="6">
        <v>41716.686111111114</v>
      </c>
      <c r="C224" t="s">
        <v>2193</v>
      </c>
      <c r="D224" t="s">
        <v>2194</v>
      </c>
    </row>
    <row r="225" spans="1:4" hidden="1" outlineLevel="2">
      <c r="A225" t="s">
        <v>2203</v>
      </c>
      <c r="B225" s="6">
        <v>41717.513888888891</v>
      </c>
      <c r="C225" t="s">
        <v>2193</v>
      </c>
      <c r="D225" t="s">
        <v>1975</v>
      </c>
    </row>
    <row r="226" spans="1:4" hidden="1" outlineLevel="2">
      <c r="A226" t="s">
        <v>2204</v>
      </c>
      <c r="B226" s="6">
        <v>41717.614583333336</v>
      </c>
      <c r="C226" t="s">
        <v>2193</v>
      </c>
      <c r="D226" t="s">
        <v>1969</v>
      </c>
    </row>
    <row r="227" spans="1:4" hidden="1" outlineLevel="2">
      <c r="A227" t="s">
        <v>2205</v>
      </c>
      <c r="B227" s="6">
        <v>41723.458333333336</v>
      </c>
      <c r="C227" t="s">
        <v>2193</v>
      </c>
      <c r="D227" t="s">
        <v>1969</v>
      </c>
    </row>
    <row r="228" spans="1:4" hidden="1" outlineLevel="2">
      <c r="A228" t="s">
        <v>2206</v>
      </c>
      <c r="B228" s="6">
        <v>41730.683333333334</v>
      </c>
      <c r="C228" t="s">
        <v>2193</v>
      </c>
      <c r="D228" t="s">
        <v>1969</v>
      </c>
    </row>
    <row r="229" spans="1:4" hidden="1" outlineLevel="2">
      <c r="A229" t="s">
        <v>2207</v>
      </c>
      <c r="B229" s="6">
        <v>41733.443055555559</v>
      </c>
      <c r="C229" t="s">
        <v>2193</v>
      </c>
      <c r="D229" t="s">
        <v>1975</v>
      </c>
    </row>
    <row r="230" spans="1:4" hidden="1" outlineLevel="2">
      <c r="A230" t="s">
        <v>2208</v>
      </c>
      <c r="B230" s="6">
        <v>41737.787499999999</v>
      </c>
      <c r="C230" t="s">
        <v>2193</v>
      </c>
      <c r="D230" t="s">
        <v>1997</v>
      </c>
    </row>
    <row r="231" spans="1:4" hidden="1" outlineLevel="2">
      <c r="A231" t="s">
        <v>2209</v>
      </c>
      <c r="B231" s="6">
        <v>41738.777083333334</v>
      </c>
      <c r="C231" t="s">
        <v>2193</v>
      </c>
      <c r="D231" t="s">
        <v>1969</v>
      </c>
    </row>
    <row r="232" spans="1:4" outlineLevel="1" collapsed="1">
      <c r="B232" s="11" t="s">
        <v>5387</v>
      </c>
      <c r="C232">
        <f>SUBTOTAL(3,C216:C231)</f>
        <v>16</v>
      </c>
      <c r="D232">
        <f>SUBTOTAL(3,D216:D231)</f>
        <v>16</v>
      </c>
    </row>
    <row r="233" spans="1:4" hidden="1" outlineLevel="2">
      <c r="A233" t="s">
        <v>2210</v>
      </c>
      <c r="B233" s="6">
        <v>41648.501388888886</v>
      </c>
      <c r="C233" t="s">
        <v>2211</v>
      </c>
      <c r="D233" t="s">
        <v>1975</v>
      </c>
    </row>
    <row r="234" spans="1:4" hidden="1" outlineLevel="2">
      <c r="A234" t="s">
        <v>2212</v>
      </c>
      <c r="B234" s="6">
        <v>41648.508333333331</v>
      </c>
      <c r="C234" t="s">
        <v>2211</v>
      </c>
      <c r="D234" t="s">
        <v>1975</v>
      </c>
    </row>
    <row r="235" spans="1:4" hidden="1" outlineLevel="2">
      <c r="A235" t="s">
        <v>2213</v>
      </c>
      <c r="B235" s="6">
        <v>41652.354166666664</v>
      </c>
      <c r="C235" t="s">
        <v>2211</v>
      </c>
      <c r="D235" t="s">
        <v>1997</v>
      </c>
    </row>
    <row r="236" spans="1:4" hidden="1" outlineLevel="2">
      <c r="A236" t="s">
        <v>2214</v>
      </c>
      <c r="B236" s="6">
        <v>41652.505555555559</v>
      </c>
      <c r="C236" t="s">
        <v>2211</v>
      </c>
      <c r="D236" t="s">
        <v>1997</v>
      </c>
    </row>
    <row r="237" spans="1:4" hidden="1" outlineLevel="2">
      <c r="A237" t="s">
        <v>2215</v>
      </c>
      <c r="B237" s="6">
        <v>41652.67083333333</v>
      </c>
      <c r="C237" t="s">
        <v>2211</v>
      </c>
      <c r="D237" t="s">
        <v>1997</v>
      </c>
    </row>
    <row r="238" spans="1:4" hidden="1" outlineLevel="2">
      <c r="A238" t="s">
        <v>2216</v>
      </c>
      <c r="B238" s="6">
        <v>41653.536805555559</v>
      </c>
      <c r="C238" t="s">
        <v>2211</v>
      </c>
      <c r="D238" t="s">
        <v>1997</v>
      </c>
    </row>
    <row r="239" spans="1:4" hidden="1" outlineLevel="2">
      <c r="A239" t="s">
        <v>2217</v>
      </c>
      <c r="B239" s="6">
        <v>41653.537499999999</v>
      </c>
      <c r="C239" t="s">
        <v>2211</v>
      </c>
      <c r="D239" t="s">
        <v>1997</v>
      </c>
    </row>
    <row r="240" spans="1:4" hidden="1" outlineLevel="2">
      <c r="A240" t="s">
        <v>2218</v>
      </c>
      <c r="B240" s="6">
        <v>41653.538888888892</v>
      </c>
      <c r="C240" t="s">
        <v>2211</v>
      </c>
      <c r="D240" t="s">
        <v>1997</v>
      </c>
    </row>
    <row r="241" spans="1:4" hidden="1" outlineLevel="2">
      <c r="A241" t="s">
        <v>2219</v>
      </c>
      <c r="B241" s="6">
        <v>41654.730555555558</v>
      </c>
      <c r="C241" t="s">
        <v>2211</v>
      </c>
      <c r="D241" t="s">
        <v>1997</v>
      </c>
    </row>
    <row r="242" spans="1:4" hidden="1" outlineLevel="2">
      <c r="A242" t="s">
        <v>2220</v>
      </c>
      <c r="B242" s="6">
        <v>41655.390972222223</v>
      </c>
      <c r="C242" t="s">
        <v>2211</v>
      </c>
      <c r="D242" t="s">
        <v>1969</v>
      </c>
    </row>
    <row r="243" spans="1:4" hidden="1" outlineLevel="2">
      <c r="A243" t="s">
        <v>2221</v>
      </c>
      <c r="B243" s="6">
        <v>41663.348611111112</v>
      </c>
      <c r="C243" t="s">
        <v>2211</v>
      </c>
      <c r="D243" t="s">
        <v>1969</v>
      </c>
    </row>
    <row r="244" spans="1:4" hidden="1" outlineLevel="2">
      <c r="A244" t="s">
        <v>2222</v>
      </c>
      <c r="B244" s="6">
        <v>41666.668749999997</v>
      </c>
      <c r="C244" t="s">
        <v>2211</v>
      </c>
      <c r="D244" t="s">
        <v>1997</v>
      </c>
    </row>
    <row r="245" spans="1:4" hidden="1" outlineLevel="2">
      <c r="A245" t="s">
        <v>2223</v>
      </c>
      <c r="B245" s="6">
        <v>41666.773611111108</v>
      </c>
      <c r="C245" t="s">
        <v>2211</v>
      </c>
      <c r="D245" t="s">
        <v>1997</v>
      </c>
    </row>
    <row r="246" spans="1:4" hidden="1" outlineLevel="2">
      <c r="A246" t="s">
        <v>2224</v>
      </c>
      <c r="B246" s="6">
        <v>41669.739583333336</v>
      </c>
      <c r="C246" t="s">
        <v>2211</v>
      </c>
      <c r="D246" t="s">
        <v>1997</v>
      </c>
    </row>
    <row r="247" spans="1:4" hidden="1" outlineLevel="2">
      <c r="A247" t="s">
        <v>2225</v>
      </c>
      <c r="B247" s="6">
        <v>41669.743055555555</v>
      </c>
      <c r="C247" t="s">
        <v>2211</v>
      </c>
      <c r="D247" t="s">
        <v>1997</v>
      </c>
    </row>
    <row r="248" spans="1:4" hidden="1" outlineLevel="2">
      <c r="A248" t="s">
        <v>2226</v>
      </c>
      <c r="B248" s="6">
        <v>41670.425000000003</v>
      </c>
      <c r="C248" t="s">
        <v>2211</v>
      </c>
      <c r="D248" t="s">
        <v>1997</v>
      </c>
    </row>
    <row r="249" spans="1:4" hidden="1" outlineLevel="2">
      <c r="A249" t="s">
        <v>2227</v>
      </c>
      <c r="B249" s="6">
        <v>41676.75</v>
      </c>
      <c r="C249" t="s">
        <v>2211</v>
      </c>
      <c r="D249" t="s">
        <v>1997</v>
      </c>
    </row>
    <row r="250" spans="1:4" hidden="1" outlineLevel="2">
      <c r="A250" t="s">
        <v>2228</v>
      </c>
      <c r="B250" s="6">
        <v>41676.751388888886</v>
      </c>
      <c r="C250" t="s">
        <v>2211</v>
      </c>
      <c r="D250" t="s">
        <v>1997</v>
      </c>
    </row>
    <row r="251" spans="1:4" hidden="1" outlineLevel="2">
      <c r="A251" t="s">
        <v>2229</v>
      </c>
      <c r="B251" s="6">
        <v>41681.709027777775</v>
      </c>
      <c r="C251" t="s">
        <v>2211</v>
      </c>
      <c r="D251" t="s">
        <v>1997</v>
      </c>
    </row>
    <row r="252" spans="1:4" hidden="1" outlineLevel="2">
      <c r="A252" t="s">
        <v>2230</v>
      </c>
      <c r="B252" s="6">
        <v>41682.427777777775</v>
      </c>
      <c r="C252" t="s">
        <v>2211</v>
      </c>
      <c r="D252" t="s">
        <v>1997</v>
      </c>
    </row>
    <row r="253" spans="1:4" hidden="1" outlineLevel="2">
      <c r="A253" t="s">
        <v>2231</v>
      </c>
      <c r="B253" s="6">
        <v>41682.710416666669</v>
      </c>
      <c r="C253" t="s">
        <v>2211</v>
      </c>
      <c r="D253" t="s">
        <v>1997</v>
      </c>
    </row>
    <row r="254" spans="1:4" hidden="1" outlineLevel="2">
      <c r="A254" t="s">
        <v>2232</v>
      </c>
      <c r="B254" s="6">
        <v>41684.465277777781</v>
      </c>
      <c r="C254" t="s">
        <v>2211</v>
      </c>
      <c r="D254" t="s">
        <v>1969</v>
      </c>
    </row>
    <row r="255" spans="1:4" hidden="1" outlineLevel="2">
      <c r="A255" t="s">
        <v>2233</v>
      </c>
      <c r="B255" s="6">
        <v>41687.638194444444</v>
      </c>
      <c r="C255" t="s">
        <v>2211</v>
      </c>
      <c r="D255" t="s">
        <v>1997</v>
      </c>
    </row>
    <row r="256" spans="1:4" hidden="1" outlineLevel="2">
      <c r="A256" t="s">
        <v>2234</v>
      </c>
      <c r="B256" s="6">
        <v>41688.801388888889</v>
      </c>
      <c r="C256" t="s">
        <v>2211</v>
      </c>
      <c r="D256" t="s">
        <v>1997</v>
      </c>
    </row>
    <row r="257" spans="1:4" hidden="1" outlineLevel="2">
      <c r="A257" t="s">
        <v>2235</v>
      </c>
      <c r="B257" s="6">
        <v>41691.319444444445</v>
      </c>
      <c r="C257" t="s">
        <v>2211</v>
      </c>
      <c r="D257" t="s">
        <v>1997</v>
      </c>
    </row>
    <row r="258" spans="1:4" hidden="1" outlineLevel="2">
      <c r="A258" t="s">
        <v>2236</v>
      </c>
      <c r="B258" s="6">
        <v>41691.397916666669</v>
      </c>
      <c r="C258" t="s">
        <v>2211</v>
      </c>
      <c r="D258" t="s">
        <v>1997</v>
      </c>
    </row>
    <row r="259" spans="1:4" hidden="1" outlineLevel="2">
      <c r="A259" t="s">
        <v>2237</v>
      </c>
      <c r="B259" s="6">
        <v>41691.4</v>
      </c>
      <c r="C259" t="s">
        <v>2211</v>
      </c>
      <c r="D259" t="s">
        <v>1997</v>
      </c>
    </row>
    <row r="260" spans="1:4" hidden="1" outlineLevel="2">
      <c r="A260" t="s">
        <v>2238</v>
      </c>
      <c r="B260" s="6">
        <v>41691.486805555556</v>
      </c>
      <c r="C260" t="s">
        <v>2211</v>
      </c>
      <c r="D260" t="s">
        <v>2194</v>
      </c>
    </row>
    <row r="261" spans="1:4" hidden="1" outlineLevel="2">
      <c r="A261" t="s">
        <v>2239</v>
      </c>
      <c r="B261" s="6">
        <v>41691.501388888886</v>
      </c>
      <c r="C261" t="s">
        <v>2211</v>
      </c>
      <c r="D261" t="s">
        <v>1969</v>
      </c>
    </row>
    <row r="262" spans="1:4" hidden="1" outlineLevel="2">
      <c r="A262" t="s">
        <v>2240</v>
      </c>
      <c r="B262" s="6">
        <v>41694.46875</v>
      </c>
      <c r="C262" t="s">
        <v>2211</v>
      </c>
      <c r="D262" t="s">
        <v>1997</v>
      </c>
    </row>
    <row r="263" spans="1:4" hidden="1" outlineLevel="2">
      <c r="A263" t="s">
        <v>2241</v>
      </c>
      <c r="B263" s="6">
        <v>41694.470138888886</v>
      </c>
      <c r="C263" t="s">
        <v>2211</v>
      </c>
      <c r="D263" t="s">
        <v>1997</v>
      </c>
    </row>
    <row r="264" spans="1:4" hidden="1" outlineLevel="2">
      <c r="A264" t="s">
        <v>2242</v>
      </c>
      <c r="B264" s="6">
        <v>41694.554861111108</v>
      </c>
      <c r="C264" t="s">
        <v>2211</v>
      </c>
      <c r="D264" t="s">
        <v>1997</v>
      </c>
    </row>
    <row r="265" spans="1:4" hidden="1" outlineLevel="2">
      <c r="A265" t="s">
        <v>2243</v>
      </c>
      <c r="B265" s="6">
        <v>41694.555555555555</v>
      </c>
      <c r="C265" t="s">
        <v>2211</v>
      </c>
      <c r="D265" t="s">
        <v>1997</v>
      </c>
    </row>
    <row r="266" spans="1:4" hidden="1" outlineLevel="2">
      <c r="A266" t="s">
        <v>2244</v>
      </c>
      <c r="B266" s="6">
        <v>41694.78125</v>
      </c>
      <c r="C266" t="s">
        <v>2211</v>
      </c>
      <c r="D266" t="s">
        <v>1997</v>
      </c>
    </row>
    <row r="267" spans="1:4" hidden="1" outlineLevel="2">
      <c r="A267" t="s">
        <v>2245</v>
      </c>
      <c r="B267" s="6">
        <v>41694.781944444447</v>
      </c>
      <c r="C267" t="s">
        <v>2211</v>
      </c>
      <c r="D267" t="s">
        <v>1997</v>
      </c>
    </row>
    <row r="268" spans="1:4" hidden="1" outlineLevel="2">
      <c r="A268" t="s">
        <v>2246</v>
      </c>
      <c r="B268" s="6">
        <v>41695.30972222222</v>
      </c>
      <c r="C268" t="s">
        <v>2211</v>
      </c>
      <c r="D268" t="s">
        <v>1997</v>
      </c>
    </row>
    <row r="269" spans="1:4" hidden="1" outlineLevel="2">
      <c r="A269" t="s">
        <v>2247</v>
      </c>
      <c r="B269" s="6">
        <v>41695.329861111109</v>
      </c>
      <c r="C269" t="s">
        <v>2211</v>
      </c>
      <c r="D269" t="s">
        <v>2194</v>
      </c>
    </row>
    <row r="270" spans="1:4" hidden="1" outlineLevel="2">
      <c r="A270" t="s">
        <v>2248</v>
      </c>
      <c r="B270" s="6">
        <v>41712.3125</v>
      </c>
      <c r="C270" t="s">
        <v>2211</v>
      </c>
      <c r="D270" t="s">
        <v>1997</v>
      </c>
    </row>
    <row r="271" spans="1:4" hidden="1" outlineLevel="2">
      <c r="A271" t="s">
        <v>2249</v>
      </c>
      <c r="B271" s="6">
        <v>41715.459722222222</v>
      </c>
      <c r="C271" t="s">
        <v>2211</v>
      </c>
      <c r="D271" t="s">
        <v>1997</v>
      </c>
    </row>
    <row r="272" spans="1:4" hidden="1" outlineLevel="2">
      <c r="A272" t="s">
        <v>2250</v>
      </c>
      <c r="B272" s="6">
        <v>41726.51458333333</v>
      </c>
      <c r="C272" t="s">
        <v>2211</v>
      </c>
      <c r="D272" t="s">
        <v>1997</v>
      </c>
    </row>
    <row r="273" spans="1:4" hidden="1" outlineLevel="2">
      <c r="A273" t="s">
        <v>2251</v>
      </c>
      <c r="B273" s="6">
        <v>41726.593055555553</v>
      </c>
      <c r="C273" t="s">
        <v>2211</v>
      </c>
      <c r="D273" t="s">
        <v>1969</v>
      </c>
    </row>
    <row r="274" spans="1:4" hidden="1" outlineLevel="2">
      <c r="A274" t="s">
        <v>2252</v>
      </c>
      <c r="B274" s="6">
        <v>41726.662499999999</v>
      </c>
      <c r="C274" t="s">
        <v>2211</v>
      </c>
      <c r="D274" t="s">
        <v>1997</v>
      </c>
    </row>
    <row r="275" spans="1:4" hidden="1" outlineLevel="2">
      <c r="A275" t="s">
        <v>2253</v>
      </c>
      <c r="B275" s="6">
        <v>41730.429166666669</v>
      </c>
      <c r="C275" t="s">
        <v>2211</v>
      </c>
      <c r="D275" t="s">
        <v>1997</v>
      </c>
    </row>
    <row r="276" spans="1:4" hidden="1" outlineLevel="2">
      <c r="A276" t="s">
        <v>2254</v>
      </c>
      <c r="B276" s="6">
        <v>41730.713888888888</v>
      </c>
      <c r="C276" t="s">
        <v>2211</v>
      </c>
      <c r="D276" t="s">
        <v>1991</v>
      </c>
    </row>
    <row r="277" spans="1:4" hidden="1" outlineLevel="2">
      <c r="A277" t="s">
        <v>2255</v>
      </c>
      <c r="B277" s="6">
        <v>41730.786111111112</v>
      </c>
      <c r="C277" t="s">
        <v>2211</v>
      </c>
      <c r="D277" t="s">
        <v>1997</v>
      </c>
    </row>
    <row r="278" spans="1:4" hidden="1" outlineLevel="2">
      <c r="A278" t="s">
        <v>2256</v>
      </c>
      <c r="B278" s="6">
        <v>41731.761111111111</v>
      </c>
      <c r="C278" t="s">
        <v>2211</v>
      </c>
      <c r="D278" t="s">
        <v>1997</v>
      </c>
    </row>
    <row r="279" spans="1:4" hidden="1" outlineLevel="2">
      <c r="A279" t="s">
        <v>2257</v>
      </c>
      <c r="B279" s="6">
        <v>41731.762499999997</v>
      </c>
      <c r="C279" t="s">
        <v>2211</v>
      </c>
      <c r="D279" t="s">
        <v>1997</v>
      </c>
    </row>
    <row r="280" spans="1:4" hidden="1" outlineLevel="2">
      <c r="A280" t="s">
        <v>2258</v>
      </c>
      <c r="B280" s="6">
        <v>41731.763888888891</v>
      </c>
      <c r="C280" t="s">
        <v>2211</v>
      </c>
      <c r="D280" t="s">
        <v>1997</v>
      </c>
    </row>
    <row r="281" spans="1:4" hidden="1" outlineLevel="2">
      <c r="A281" t="s">
        <v>2259</v>
      </c>
      <c r="B281" s="6">
        <v>41731.775694444441</v>
      </c>
      <c r="C281" t="s">
        <v>2211</v>
      </c>
      <c r="D281" t="s">
        <v>1969</v>
      </c>
    </row>
    <row r="282" spans="1:4" hidden="1" outlineLevel="2">
      <c r="A282" t="s">
        <v>2260</v>
      </c>
      <c r="B282" s="6">
        <v>41731.78125</v>
      </c>
      <c r="C282" t="s">
        <v>2211</v>
      </c>
      <c r="D282" t="s">
        <v>1969</v>
      </c>
    </row>
    <row r="283" spans="1:4" hidden="1" outlineLevel="2">
      <c r="A283" t="s">
        <v>2261</v>
      </c>
      <c r="B283" s="6">
        <v>41731.793749999997</v>
      </c>
      <c r="C283" t="s">
        <v>2211</v>
      </c>
      <c r="D283" t="s">
        <v>1969</v>
      </c>
    </row>
    <row r="284" spans="1:4" hidden="1" outlineLevel="2">
      <c r="A284" t="s">
        <v>2262</v>
      </c>
      <c r="B284" s="6">
        <v>41731.796527777777</v>
      </c>
      <c r="C284" t="s">
        <v>2211</v>
      </c>
      <c r="D284" t="s">
        <v>1969</v>
      </c>
    </row>
    <row r="285" spans="1:4" hidden="1" outlineLevel="2">
      <c r="A285" t="s">
        <v>2263</v>
      </c>
      <c r="B285" s="6">
        <v>41731.799305555556</v>
      </c>
      <c r="C285" t="s">
        <v>2211</v>
      </c>
      <c r="D285" t="s">
        <v>1969</v>
      </c>
    </row>
    <row r="286" spans="1:4" hidden="1" outlineLevel="2">
      <c r="A286" t="s">
        <v>2264</v>
      </c>
      <c r="B286" s="6">
        <v>41731.803472222222</v>
      </c>
      <c r="C286" t="s">
        <v>2211</v>
      </c>
      <c r="D286" t="s">
        <v>1969</v>
      </c>
    </row>
    <row r="287" spans="1:4" hidden="1" outlineLevel="2">
      <c r="A287" t="s">
        <v>2265</v>
      </c>
      <c r="B287" s="6">
        <v>41731.818055555559</v>
      </c>
      <c r="C287" t="s">
        <v>2211</v>
      </c>
      <c r="D287" t="s">
        <v>1969</v>
      </c>
    </row>
    <row r="288" spans="1:4" hidden="1" outlineLevel="2">
      <c r="A288" t="s">
        <v>2266</v>
      </c>
      <c r="B288" s="6">
        <v>41736.486805555556</v>
      </c>
      <c r="C288" t="s">
        <v>2211</v>
      </c>
      <c r="D288" t="s">
        <v>1997</v>
      </c>
    </row>
    <row r="289" spans="1:4" hidden="1" outlineLevel="2">
      <c r="A289" t="s">
        <v>2267</v>
      </c>
      <c r="B289" s="6">
        <v>41736.488888888889</v>
      </c>
      <c r="C289" t="s">
        <v>2211</v>
      </c>
      <c r="D289" t="s">
        <v>1997</v>
      </c>
    </row>
    <row r="290" spans="1:4" hidden="1" outlineLevel="2">
      <c r="A290" t="s">
        <v>2268</v>
      </c>
      <c r="B290" s="6">
        <v>41737.455555555556</v>
      </c>
      <c r="C290" t="s">
        <v>2211</v>
      </c>
      <c r="D290" t="s">
        <v>1969</v>
      </c>
    </row>
    <row r="291" spans="1:4" hidden="1" outlineLevel="2">
      <c r="A291" t="s">
        <v>2269</v>
      </c>
      <c r="B291" s="6">
        <v>41737.788888888892</v>
      </c>
      <c r="C291" t="s">
        <v>2211</v>
      </c>
      <c r="D291" t="s">
        <v>1969</v>
      </c>
    </row>
    <row r="292" spans="1:4" hidden="1" outlineLevel="2">
      <c r="A292" t="s">
        <v>2270</v>
      </c>
      <c r="B292" s="6">
        <v>41738.624305555553</v>
      </c>
      <c r="C292" t="s">
        <v>2211</v>
      </c>
      <c r="D292" t="s">
        <v>1975</v>
      </c>
    </row>
    <row r="293" spans="1:4" outlineLevel="1" collapsed="1">
      <c r="B293" s="11" t="s">
        <v>5388</v>
      </c>
      <c r="C293">
        <f>SUBTOTAL(3,C233:C292)</f>
        <v>60</v>
      </c>
      <c r="D293">
        <f>SUBTOTAL(3,D233:D292)</f>
        <v>60</v>
      </c>
    </row>
    <row r="294" spans="1:4" hidden="1" outlineLevel="2">
      <c r="A294" t="s">
        <v>2271</v>
      </c>
      <c r="B294" s="6">
        <v>41703.831944444442</v>
      </c>
      <c r="C294" t="s">
        <v>2272</v>
      </c>
      <c r="D294" t="s">
        <v>1969</v>
      </c>
    </row>
    <row r="295" spans="1:4" outlineLevel="1" collapsed="1">
      <c r="B295" s="11" t="s">
        <v>5389</v>
      </c>
      <c r="C295">
        <f>SUBTOTAL(3,C294:C294)</f>
        <v>1</v>
      </c>
      <c r="D295">
        <f>SUBTOTAL(3,D294:D294)</f>
        <v>1</v>
      </c>
    </row>
    <row r="296" spans="1:4" hidden="1" outlineLevel="2">
      <c r="A296" t="s">
        <v>2273</v>
      </c>
      <c r="B296" s="6">
        <v>41653.727083333331</v>
      </c>
      <c r="C296" t="s">
        <v>2274</v>
      </c>
      <c r="D296" t="s">
        <v>1997</v>
      </c>
    </row>
    <row r="297" spans="1:4" outlineLevel="1" collapsed="1">
      <c r="B297" s="11" t="s">
        <v>5390</v>
      </c>
      <c r="C297">
        <f>SUBTOTAL(3,C296:C296)</f>
        <v>1</v>
      </c>
      <c r="D297">
        <f>SUBTOTAL(3,D296:D296)</f>
        <v>1</v>
      </c>
    </row>
    <row r="298" spans="1:4" hidden="1" outlineLevel="2">
      <c r="A298" t="s">
        <v>2275</v>
      </c>
      <c r="B298" s="6">
        <v>41648.681250000001</v>
      </c>
      <c r="C298" t="s">
        <v>2276</v>
      </c>
      <c r="D298" t="s">
        <v>2277</v>
      </c>
    </row>
    <row r="299" spans="1:4" hidden="1" outlineLevel="2">
      <c r="A299" t="s">
        <v>2278</v>
      </c>
      <c r="B299" s="6">
        <v>41648.682638888888</v>
      </c>
      <c r="C299" t="s">
        <v>2276</v>
      </c>
      <c r="D299" t="s">
        <v>2279</v>
      </c>
    </row>
    <row r="300" spans="1:4" hidden="1" outlineLevel="2">
      <c r="A300" t="s">
        <v>2280</v>
      </c>
      <c r="B300" s="6">
        <v>41673.578472222223</v>
      </c>
      <c r="C300" t="s">
        <v>2276</v>
      </c>
      <c r="D300" t="s">
        <v>2281</v>
      </c>
    </row>
    <row r="301" spans="1:4" hidden="1" outlineLevel="2">
      <c r="A301" t="s">
        <v>2282</v>
      </c>
      <c r="B301" s="6">
        <v>41675.682638888888</v>
      </c>
      <c r="C301" t="s">
        <v>2276</v>
      </c>
      <c r="D301" t="s">
        <v>1967</v>
      </c>
    </row>
    <row r="302" spans="1:4" hidden="1" outlineLevel="2">
      <c r="A302" t="s">
        <v>2283</v>
      </c>
      <c r="B302" s="6">
        <v>41690.840277777781</v>
      </c>
      <c r="C302" t="s">
        <v>2276</v>
      </c>
      <c r="D302" t="s">
        <v>2281</v>
      </c>
    </row>
    <row r="303" spans="1:4" hidden="1" outlineLevel="2">
      <c r="A303" t="s">
        <v>2284</v>
      </c>
      <c r="B303" s="6">
        <v>41690.843055555553</v>
      </c>
      <c r="C303" t="s">
        <v>2276</v>
      </c>
      <c r="D303" t="s">
        <v>2281</v>
      </c>
    </row>
    <row r="304" spans="1:4" hidden="1" outlineLevel="2">
      <c r="A304" t="s">
        <v>2285</v>
      </c>
      <c r="B304" s="6">
        <v>41695.800000000003</v>
      </c>
      <c r="C304" t="s">
        <v>2276</v>
      </c>
      <c r="D304" t="s">
        <v>1969</v>
      </c>
    </row>
    <row r="305" spans="1:4" hidden="1" outlineLevel="2">
      <c r="A305" t="s">
        <v>2286</v>
      </c>
      <c r="B305" s="6">
        <v>41695.802083333336</v>
      </c>
      <c r="C305" t="s">
        <v>2276</v>
      </c>
      <c r="D305" t="s">
        <v>1969</v>
      </c>
    </row>
    <row r="306" spans="1:4" outlineLevel="1" collapsed="1">
      <c r="B306" s="11" t="s">
        <v>5391</v>
      </c>
      <c r="C306">
        <f>SUBTOTAL(3,C298:C305)</f>
        <v>8</v>
      </c>
      <c r="D306">
        <f>SUBTOTAL(3,D298:D305)</f>
        <v>8</v>
      </c>
    </row>
    <row r="307" spans="1:4" hidden="1" outlineLevel="2">
      <c r="A307" t="s">
        <v>2287</v>
      </c>
      <c r="B307" s="6">
        <v>41641.549305555556</v>
      </c>
      <c r="C307" t="s">
        <v>2288</v>
      </c>
      <c r="D307" t="s">
        <v>1997</v>
      </c>
    </row>
    <row r="308" spans="1:4" hidden="1" outlineLevel="2">
      <c r="A308" t="s">
        <v>2289</v>
      </c>
      <c r="B308" s="6">
        <v>41645.466666666667</v>
      </c>
      <c r="C308" t="s">
        <v>2288</v>
      </c>
      <c r="D308" t="s">
        <v>1969</v>
      </c>
    </row>
    <row r="309" spans="1:4" hidden="1" outlineLevel="2">
      <c r="A309" t="s">
        <v>2290</v>
      </c>
      <c r="B309" s="6">
        <v>41647.365972222222</v>
      </c>
      <c r="C309" t="s">
        <v>2288</v>
      </c>
      <c r="D309" t="s">
        <v>1997</v>
      </c>
    </row>
    <row r="310" spans="1:4" hidden="1" outlineLevel="2">
      <c r="A310" t="s">
        <v>2291</v>
      </c>
      <c r="B310" s="6">
        <v>41647.368055555555</v>
      </c>
      <c r="C310" t="s">
        <v>2288</v>
      </c>
      <c r="D310" t="s">
        <v>1997</v>
      </c>
    </row>
    <row r="311" spans="1:4" hidden="1" outlineLevel="2">
      <c r="A311" t="s">
        <v>2292</v>
      </c>
      <c r="B311" s="6">
        <v>41652.35833333333</v>
      </c>
      <c r="C311" t="s">
        <v>2288</v>
      </c>
      <c r="D311" t="s">
        <v>1969</v>
      </c>
    </row>
    <row r="312" spans="1:4" hidden="1" outlineLevel="2">
      <c r="A312" t="s">
        <v>2293</v>
      </c>
      <c r="B312" s="6">
        <v>41652.642361111109</v>
      </c>
      <c r="C312" t="s">
        <v>2288</v>
      </c>
      <c r="D312" t="s">
        <v>1997</v>
      </c>
    </row>
    <row r="313" spans="1:4" hidden="1" outlineLevel="2">
      <c r="A313" t="s">
        <v>2294</v>
      </c>
      <c r="B313" s="6">
        <v>41653.63958333333</v>
      </c>
      <c r="C313" t="s">
        <v>2288</v>
      </c>
      <c r="D313" t="s">
        <v>1997</v>
      </c>
    </row>
    <row r="314" spans="1:4" hidden="1" outlineLevel="2">
      <c r="A314" t="s">
        <v>2295</v>
      </c>
      <c r="B314" s="6">
        <v>41654.31527777778</v>
      </c>
      <c r="C314" t="s">
        <v>2288</v>
      </c>
      <c r="D314" t="s">
        <v>1969</v>
      </c>
    </row>
    <row r="315" spans="1:4" hidden="1" outlineLevel="2">
      <c r="A315" t="s">
        <v>2296</v>
      </c>
      <c r="B315" s="6">
        <v>41654.479861111111</v>
      </c>
      <c r="C315" t="s">
        <v>2288</v>
      </c>
      <c r="D315" t="s">
        <v>1997</v>
      </c>
    </row>
    <row r="316" spans="1:4" hidden="1" outlineLevel="2">
      <c r="A316" t="s">
        <v>2297</v>
      </c>
      <c r="B316" s="6">
        <v>41654.484027777777</v>
      </c>
      <c r="C316" t="s">
        <v>2288</v>
      </c>
      <c r="D316" t="s">
        <v>1997</v>
      </c>
    </row>
    <row r="317" spans="1:4" hidden="1" outlineLevel="2">
      <c r="A317" t="s">
        <v>2298</v>
      </c>
      <c r="B317" s="6">
        <v>41654.59097222222</v>
      </c>
      <c r="C317" t="s">
        <v>2288</v>
      </c>
      <c r="D317" t="s">
        <v>1991</v>
      </c>
    </row>
    <row r="318" spans="1:4" hidden="1" outlineLevel="2">
      <c r="A318" t="s">
        <v>2299</v>
      </c>
      <c r="B318" s="6">
        <v>41654.731249999997</v>
      </c>
      <c r="C318" t="s">
        <v>2288</v>
      </c>
      <c r="D318" t="s">
        <v>1997</v>
      </c>
    </row>
    <row r="319" spans="1:4" hidden="1" outlineLevel="2">
      <c r="A319" t="s">
        <v>2300</v>
      </c>
      <c r="B319" s="6">
        <v>41654.734027777777</v>
      </c>
      <c r="C319" t="s">
        <v>2288</v>
      </c>
      <c r="D319" t="s">
        <v>1997</v>
      </c>
    </row>
    <row r="320" spans="1:4" hidden="1" outlineLevel="2">
      <c r="A320" t="s">
        <v>2301</v>
      </c>
      <c r="B320" s="6">
        <v>41654.795138888891</v>
      </c>
      <c r="C320" t="s">
        <v>2288</v>
      </c>
      <c r="D320" t="s">
        <v>1997</v>
      </c>
    </row>
    <row r="321" spans="1:4" hidden="1" outlineLevel="2">
      <c r="A321" t="s">
        <v>2302</v>
      </c>
      <c r="B321" s="6">
        <v>41654.803472222222</v>
      </c>
      <c r="C321" t="s">
        <v>2288</v>
      </c>
      <c r="D321" t="s">
        <v>1997</v>
      </c>
    </row>
    <row r="322" spans="1:4" hidden="1" outlineLevel="2">
      <c r="A322" t="s">
        <v>2303</v>
      </c>
      <c r="B322" s="6">
        <v>41654.806250000001</v>
      </c>
      <c r="C322" t="s">
        <v>2288</v>
      </c>
      <c r="D322" t="s">
        <v>1997</v>
      </c>
    </row>
    <row r="323" spans="1:4" hidden="1" outlineLevel="2">
      <c r="A323" t="s">
        <v>2304</v>
      </c>
      <c r="B323" s="6">
        <v>41655.306250000001</v>
      </c>
      <c r="C323" t="s">
        <v>2288</v>
      </c>
      <c r="D323" t="s">
        <v>1969</v>
      </c>
    </row>
    <row r="324" spans="1:4" hidden="1" outlineLevel="2">
      <c r="A324" t="s">
        <v>2305</v>
      </c>
      <c r="B324" s="6">
        <v>41655.408333333333</v>
      </c>
      <c r="C324" t="s">
        <v>2288</v>
      </c>
      <c r="D324" t="s">
        <v>1969</v>
      </c>
    </row>
    <row r="325" spans="1:4" hidden="1" outlineLevel="2">
      <c r="A325" t="s">
        <v>2306</v>
      </c>
      <c r="B325" s="6">
        <v>41655.417361111111</v>
      </c>
      <c r="C325" t="s">
        <v>2288</v>
      </c>
      <c r="D325" t="s">
        <v>1997</v>
      </c>
    </row>
    <row r="326" spans="1:4" hidden="1" outlineLevel="2">
      <c r="A326" t="s">
        <v>2307</v>
      </c>
      <c r="B326" s="6">
        <v>41655.497916666667</v>
      </c>
      <c r="C326" t="s">
        <v>2288</v>
      </c>
      <c r="D326" t="s">
        <v>1997</v>
      </c>
    </row>
    <row r="327" spans="1:4" hidden="1" outlineLevel="2">
      <c r="A327" t="s">
        <v>2308</v>
      </c>
      <c r="B327" s="6">
        <v>41655.544444444444</v>
      </c>
      <c r="C327" t="s">
        <v>2288</v>
      </c>
      <c r="D327" t="s">
        <v>1975</v>
      </c>
    </row>
    <row r="328" spans="1:4" hidden="1" outlineLevel="2">
      <c r="A328" t="s">
        <v>2309</v>
      </c>
      <c r="B328" s="6">
        <v>41655.599305555559</v>
      </c>
      <c r="C328" t="s">
        <v>2288</v>
      </c>
      <c r="D328" t="s">
        <v>1975</v>
      </c>
    </row>
    <row r="329" spans="1:4" hidden="1" outlineLevel="2">
      <c r="A329" t="s">
        <v>2310</v>
      </c>
      <c r="B329" s="6">
        <v>41656.363888888889</v>
      </c>
      <c r="C329" t="s">
        <v>2288</v>
      </c>
      <c r="D329" t="s">
        <v>1997</v>
      </c>
    </row>
    <row r="330" spans="1:4" hidden="1" outlineLevel="2">
      <c r="A330" t="s">
        <v>2311</v>
      </c>
      <c r="B330" s="6">
        <v>41656.378472222219</v>
      </c>
      <c r="C330" t="s">
        <v>2288</v>
      </c>
      <c r="D330" t="s">
        <v>1975</v>
      </c>
    </row>
    <row r="331" spans="1:4" hidden="1" outlineLevel="2">
      <c r="A331" t="s">
        <v>2312</v>
      </c>
      <c r="B331" s="6">
        <v>41660.416666666664</v>
      </c>
      <c r="C331" t="s">
        <v>2288</v>
      </c>
      <c r="D331" t="s">
        <v>1997</v>
      </c>
    </row>
    <row r="332" spans="1:4" hidden="1" outlineLevel="2">
      <c r="A332" t="s">
        <v>2313</v>
      </c>
      <c r="B332" s="6">
        <v>41661.543749999997</v>
      </c>
      <c r="C332" t="s">
        <v>2288</v>
      </c>
      <c r="D332" t="s">
        <v>1997</v>
      </c>
    </row>
    <row r="333" spans="1:4" hidden="1" outlineLevel="2">
      <c r="A333" t="s">
        <v>2314</v>
      </c>
      <c r="B333" s="6">
        <v>41662.340277777781</v>
      </c>
      <c r="C333" t="s">
        <v>2288</v>
      </c>
      <c r="D333" t="s">
        <v>1969</v>
      </c>
    </row>
    <row r="334" spans="1:4" hidden="1" outlineLevel="2">
      <c r="A334" t="s">
        <v>2315</v>
      </c>
      <c r="B334" s="6">
        <v>41662.344444444447</v>
      </c>
      <c r="C334" t="s">
        <v>2288</v>
      </c>
      <c r="D334" t="s">
        <v>1969</v>
      </c>
    </row>
    <row r="335" spans="1:4" hidden="1" outlineLevel="2">
      <c r="A335" t="s">
        <v>2316</v>
      </c>
      <c r="B335" s="6">
        <v>41662.818055555559</v>
      </c>
      <c r="C335" t="s">
        <v>2288</v>
      </c>
      <c r="D335" t="s">
        <v>1969</v>
      </c>
    </row>
    <row r="336" spans="1:4" hidden="1" outlineLevel="2">
      <c r="A336" t="s">
        <v>2317</v>
      </c>
      <c r="B336" s="6">
        <v>41663.390277777777</v>
      </c>
      <c r="C336" t="s">
        <v>2288</v>
      </c>
      <c r="D336" t="s">
        <v>1997</v>
      </c>
    </row>
    <row r="337" spans="1:4" hidden="1" outlineLevel="2">
      <c r="A337" t="s">
        <v>2318</v>
      </c>
      <c r="B337" s="6">
        <v>41663.624305555553</v>
      </c>
      <c r="C337" t="s">
        <v>2288</v>
      </c>
      <c r="D337" t="s">
        <v>1997</v>
      </c>
    </row>
    <row r="338" spans="1:4" hidden="1" outlineLevel="2">
      <c r="A338" t="s">
        <v>2319</v>
      </c>
      <c r="B338" s="6">
        <v>41663.625</v>
      </c>
      <c r="C338" t="s">
        <v>2288</v>
      </c>
      <c r="D338" t="s">
        <v>1997</v>
      </c>
    </row>
    <row r="339" spans="1:4" hidden="1" outlineLevel="2">
      <c r="A339" t="s">
        <v>2320</v>
      </c>
      <c r="B339" s="6">
        <v>41666.512499999997</v>
      </c>
      <c r="C339" t="s">
        <v>2288</v>
      </c>
      <c r="D339" t="s">
        <v>1997</v>
      </c>
    </row>
    <row r="340" spans="1:4" hidden="1" outlineLevel="2">
      <c r="A340" t="s">
        <v>2321</v>
      </c>
      <c r="B340" s="6">
        <v>41666.513194444444</v>
      </c>
      <c r="C340" t="s">
        <v>2288</v>
      </c>
      <c r="D340" t="s">
        <v>1997</v>
      </c>
    </row>
    <row r="341" spans="1:4" hidden="1" outlineLevel="2">
      <c r="A341" t="s">
        <v>2322</v>
      </c>
      <c r="B341" s="6">
        <v>41666.515972222223</v>
      </c>
      <c r="C341" t="s">
        <v>2288</v>
      </c>
      <c r="D341" t="s">
        <v>1997</v>
      </c>
    </row>
    <row r="342" spans="1:4" hidden="1" outlineLevel="2">
      <c r="A342" t="s">
        <v>2323</v>
      </c>
      <c r="B342" s="6">
        <v>41666.753472222219</v>
      </c>
      <c r="C342" t="s">
        <v>2288</v>
      </c>
      <c r="D342" t="s">
        <v>1997</v>
      </c>
    </row>
    <row r="343" spans="1:4" hidden="1" outlineLevel="2">
      <c r="A343" t="s">
        <v>2324</v>
      </c>
      <c r="B343" s="6">
        <v>41666.754166666666</v>
      </c>
      <c r="C343" t="s">
        <v>2288</v>
      </c>
      <c r="D343" t="s">
        <v>1997</v>
      </c>
    </row>
    <row r="344" spans="1:4" hidden="1" outlineLevel="2">
      <c r="A344" t="s">
        <v>2325</v>
      </c>
      <c r="B344" s="6">
        <v>41667.370138888888</v>
      </c>
      <c r="C344" t="s">
        <v>2288</v>
      </c>
      <c r="D344" t="s">
        <v>1975</v>
      </c>
    </row>
    <row r="345" spans="1:4" hidden="1" outlineLevel="2">
      <c r="A345" t="s">
        <v>2326</v>
      </c>
      <c r="B345" s="6">
        <v>41668.30972222222</v>
      </c>
      <c r="C345" t="s">
        <v>2288</v>
      </c>
      <c r="D345" t="s">
        <v>1997</v>
      </c>
    </row>
    <row r="346" spans="1:4" hidden="1" outlineLevel="2">
      <c r="A346" t="s">
        <v>2327</v>
      </c>
      <c r="B346" s="6">
        <v>41668.70416666667</v>
      </c>
      <c r="C346" t="s">
        <v>2288</v>
      </c>
      <c r="D346" t="s">
        <v>1997</v>
      </c>
    </row>
    <row r="347" spans="1:4" hidden="1" outlineLevel="2">
      <c r="A347" t="s">
        <v>2328</v>
      </c>
      <c r="B347" s="6">
        <v>41669.57708333333</v>
      </c>
      <c r="C347" t="s">
        <v>2288</v>
      </c>
      <c r="D347" t="s">
        <v>1997</v>
      </c>
    </row>
    <row r="348" spans="1:4" hidden="1" outlineLevel="2">
      <c r="A348" t="s">
        <v>2329</v>
      </c>
      <c r="B348" s="6">
        <v>41669.756249999999</v>
      </c>
      <c r="C348" t="s">
        <v>2288</v>
      </c>
      <c r="D348" t="s">
        <v>1997</v>
      </c>
    </row>
    <row r="349" spans="1:4" hidden="1" outlineLevel="2">
      <c r="A349" t="s">
        <v>2330</v>
      </c>
      <c r="B349" s="6">
        <v>41670.593055555553</v>
      </c>
      <c r="C349" t="s">
        <v>2288</v>
      </c>
      <c r="D349" t="s">
        <v>1997</v>
      </c>
    </row>
    <row r="350" spans="1:4" hidden="1" outlineLevel="2">
      <c r="A350" t="s">
        <v>2331</v>
      </c>
      <c r="B350" s="6">
        <v>41670.59375</v>
      </c>
      <c r="C350" t="s">
        <v>2288</v>
      </c>
      <c r="D350" t="s">
        <v>1997</v>
      </c>
    </row>
    <row r="351" spans="1:4" hidden="1" outlineLevel="2">
      <c r="A351" t="s">
        <v>2332</v>
      </c>
      <c r="B351" s="6">
        <v>41670.660416666666</v>
      </c>
      <c r="C351" t="s">
        <v>2288</v>
      </c>
      <c r="D351" t="s">
        <v>1969</v>
      </c>
    </row>
    <row r="352" spans="1:4" hidden="1" outlineLevel="2">
      <c r="A352" t="s">
        <v>2333</v>
      </c>
      <c r="B352" s="6">
        <v>41670.663194444445</v>
      </c>
      <c r="C352" t="s">
        <v>2288</v>
      </c>
      <c r="D352" t="s">
        <v>1969</v>
      </c>
    </row>
    <row r="353" spans="1:4" hidden="1" outlineLevel="2">
      <c r="A353" t="s">
        <v>2334</v>
      </c>
      <c r="B353" s="6">
        <v>41670.670138888891</v>
      </c>
      <c r="C353" t="s">
        <v>2288</v>
      </c>
      <c r="D353" t="s">
        <v>1997</v>
      </c>
    </row>
    <row r="354" spans="1:4" hidden="1" outlineLevel="2">
      <c r="A354" t="s">
        <v>2335</v>
      </c>
      <c r="B354" s="6">
        <v>41673.384722222225</v>
      </c>
      <c r="C354" t="s">
        <v>2288</v>
      </c>
      <c r="D354" t="s">
        <v>1997</v>
      </c>
    </row>
    <row r="355" spans="1:4" hidden="1" outlineLevel="2">
      <c r="A355" t="s">
        <v>2336</v>
      </c>
      <c r="B355" s="6">
        <v>41673.386805555558</v>
      </c>
      <c r="C355" t="s">
        <v>2288</v>
      </c>
      <c r="D355" t="s">
        <v>1997</v>
      </c>
    </row>
    <row r="356" spans="1:4" hidden="1" outlineLevel="2">
      <c r="A356" t="s">
        <v>2337</v>
      </c>
      <c r="B356" s="6">
        <v>41673.448611111111</v>
      </c>
      <c r="C356" t="s">
        <v>2288</v>
      </c>
      <c r="D356" t="s">
        <v>1997</v>
      </c>
    </row>
    <row r="357" spans="1:4" hidden="1" outlineLevel="2">
      <c r="A357" t="s">
        <v>2338</v>
      </c>
      <c r="B357" s="6">
        <v>41673.730555555558</v>
      </c>
      <c r="C357" t="s">
        <v>2288</v>
      </c>
      <c r="D357" t="s">
        <v>1997</v>
      </c>
    </row>
    <row r="358" spans="1:4" hidden="1" outlineLevel="2">
      <c r="A358" t="s">
        <v>2339</v>
      </c>
      <c r="B358" s="6">
        <v>41673.787499999999</v>
      </c>
      <c r="C358" t="s">
        <v>2288</v>
      </c>
      <c r="D358" t="s">
        <v>1997</v>
      </c>
    </row>
    <row r="359" spans="1:4" hidden="1" outlineLevel="2">
      <c r="A359" t="s">
        <v>2340</v>
      </c>
      <c r="B359" s="6">
        <v>41674.402083333334</v>
      </c>
      <c r="C359" t="s">
        <v>2288</v>
      </c>
      <c r="D359" t="s">
        <v>1997</v>
      </c>
    </row>
    <row r="360" spans="1:4" hidden="1" outlineLevel="2">
      <c r="A360" t="s">
        <v>2341</v>
      </c>
      <c r="B360" s="6">
        <v>41675.429861111108</v>
      </c>
      <c r="C360" t="s">
        <v>2288</v>
      </c>
      <c r="D360" t="s">
        <v>1969</v>
      </c>
    </row>
    <row r="361" spans="1:4" hidden="1" outlineLevel="2">
      <c r="A361" t="s">
        <v>2342</v>
      </c>
      <c r="B361" s="6">
        <v>41675.857638888891</v>
      </c>
      <c r="C361" t="s">
        <v>2288</v>
      </c>
      <c r="D361" t="s">
        <v>1969</v>
      </c>
    </row>
    <row r="362" spans="1:4" hidden="1" outlineLevel="2">
      <c r="A362" t="s">
        <v>2343</v>
      </c>
      <c r="B362" s="6">
        <v>41676.42083333333</v>
      </c>
      <c r="C362" t="s">
        <v>2288</v>
      </c>
      <c r="D362" t="s">
        <v>1997</v>
      </c>
    </row>
    <row r="363" spans="1:4" hidden="1" outlineLevel="2">
      <c r="A363" t="s">
        <v>2344</v>
      </c>
      <c r="B363" s="6">
        <v>41676.425694444442</v>
      </c>
      <c r="C363" t="s">
        <v>2288</v>
      </c>
      <c r="D363" t="s">
        <v>1997</v>
      </c>
    </row>
    <row r="364" spans="1:4" hidden="1" outlineLevel="2">
      <c r="A364" t="s">
        <v>2345</v>
      </c>
      <c r="B364" s="6">
        <v>41676.428472222222</v>
      </c>
      <c r="C364" t="s">
        <v>2288</v>
      </c>
      <c r="D364" t="s">
        <v>1997</v>
      </c>
    </row>
    <row r="365" spans="1:4" hidden="1" outlineLevel="2">
      <c r="A365" t="s">
        <v>2346</v>
      </c>
      <c r="B365" s="6">
        <v>41676.765972222223</v>
      </c>
      <c r="C365" t="s">
        <v>2288</v>
      </c>
      <c r="D365" t="s">
        <v>1997</v>
      </c>
    </row>
    <row r="366" spans="1:4" hidden="1" outlineLevel="2">
      <c r="A366" t="s">
        <v>2347</v>
      </c>
      <c r="B366" s="6">
        <v>41676.768750000003</v>
      </c>
      <c r="C366" t="s">
        <v>2288</v>
      </c>
      <c r="D366" t="s">
        <v>1997</v>
      </c>
    </row>
    <row r="367" spans="1:4" hidden="1" outlineLevel="2">
      <c r="A367" t="s">
        <v>2348</v>
      </c>
      <c r="B367" s="6">
        <v>41676.770138888889</v>
      </c>
      <c r="C367" t="s">
        <v>2288</v>
      </c>
      <c r="D367" t="s">
        <v>1997</v>
      </c>
    </row>
    <row r="368" spans="1:4" hidden="1" outlineLevel="2">
      <c r="A368" t="s">
        <v>2349</v>
      </c>
      <c r="B368" s="6">
        <v>41677.52847222222</v>
      </c>
      <c r="C368" t="s">
        <v>2288</v>
      </c>
      <c r="D368" t="s">
        <v>1969</v>
      </c>
    </row>
    <row r="369" spans="1:4" hidden="1" outlineLevel="2">
      <c r="A369" t="s">
        <v>2350</v>
      </c>
      <c r="B369" s="6">
        <v>41680.568749999999</v>
      </c>
      <c r="C369" t="s">
        <v>2288</v>
      </c>
      <c r="D369" t="s">
        <v>1997</v>
      </c>
    </row>
    <row r="370" spans="1:4" hidden="1" outlineLevel="2">
      <c r="A370" t="s">
        <v>2351</v>
      </c>
      <c r="B370" s="6">
        <v>41680.741666666669</v>
      </c>
      <c r="C370" t="s">
        <v>2288</v>
      </c>
      <c r="D370" t="s">
        <v>1997</v>
      </c>
    </row>
    <row r="371" spans="1:4" hidden="1" outlineLevel="2">
      <c r="A371" t="s">
        <v>2352</v>
      </c>
      <c r="B371" s="6">
        <v>41680.743055555555</v>
      </c>
      <c r="C371" t="s">
        <v>2288</v>
      </c>
      <c r="D371" t="s">
        <v>1997</v>
      </c>
    </row>
    <row r="372" spans="1:4" hidden="1" outlineLevel="2">
      <c r="A372" t="s">
        <v>2353</v>
      </c>
      <c r="B372" s="6">
        <v>41680.745138888888</v>
      </c>
      <c r="C372" t="s">
        <v>2288</v>
      </c>
      <c r="D372" t="s">
        <v>1997</v>
      </c>
    </row>
    <row r="373" spans="1:4" hidden="1" outlineLevel="2">
      <c r="A373" t="s">
        <v>2354</v>
      </c>
      <c r="B373" s="6">
        <v>41681.436805555553</v>
      </c>
      <c r="C373" t="s">
        <v>2288</v>
      </c>
      <c r="D373" t="s">
        <v>1969</v>
      </c>
    </row>
    <row r="374" spans="1:4" hidden="1" outlineLevel="2">
      <c r="A374" t="s">
        <v>2355</v>
      </c>
      <c r="B374" s="6">
        <v>41682.625694444447</v>
      </c>
      <c r="C374" t="s">
        <v>2288</v>
      </c>
      <c r="D374" t="s">
        <v>1997</v>
      </c>
    </row>
    <row r="375" spans="1:4" hidden="1" outlineLevel="2">
      <c r="A375" t="s">
        <v>2356</v>
      </c>
      <c r="B375" s="6">
        <v>41682.865277777775</v>
      </c>
      <c r="C375" t="s">
        <v>2288</v>
      </c>
      <c r="D375" t="s">
        <v>1969</v>
      </c>
    </row>
    <row r="376" spans="1:4" hidden="1" outlineLevel="2">
      <c r="A376" t="s">
        <v>2357</v>
      </c>
      <c r="B376" s="6">
        <v>41687.68472222222</v>
      </c>
      <c r="C376" t="s">
        <v>2288</v>
      </c>
      <c r="D376" t="s">
        <v>1997</v>
      </c>
    </row>
    <row r="377" spans="1:4" hidden="1" outlineLevel="2">
      <c r="A377" t="s">
        <v>2358</v>
      </c>
      <c r="B377" s="6">
        <v>41687.688194444447</v>
      </c>
      <c r="C377" t="s">
        <v>2288</v>
      </c>
      <c r="D377" t="s">
        <v>1997</v>
      </c>
    </row>
    <row r="378" spans="1:4" hidden="1" outlineLevel="2">
      <c r="A378" t="s">
        <v>2359</v>
      </c>
      <c r="B378" s="6">
        <v>41687.783333333333</v>
      </c>
      <c r="C378" t="s">
        <v>2288</v>
      </c>
      <c r="D378" t="s">
        <v>1991</v>
      </c>
    </row>
    <row r="379" spans="1:4" hidden="1" outlineLevel="2">
      <c r="A379" t="s">
        <v>2360</v>
      </c>
      <c r="B379" s="6">
        <v>41687.785416666666</v>
      </c>
      <c r="C379" t="s">
        <v>2288</v>
      </c>
      <c r="D379" t="s">
        <v>1997</v>
      </c>
    </row>
    <row r="380" spans="1:4" hidden="1" outlineLevel="2">
      <c r="A380" t="s">
        <v>2361</v>
      </c>
      <c r="B380" s="6">
        <v>41687.788888888892</v>
      </c>
      <c r="C380" t="s">
        <v>2288</v>
      </c>
      <c r="D380" t="s">
        <v>1997</v>
      </c>
    </row>
    <row r="381" spans="1:4" hidden="1" outlineLevel="2">
      <c r="A381" t="s">
        <v>2362</v>
      </c>
      <c r="B381" s="6">
        <v>41687.789583333331</v>
      </c>
      <c r="C381" t="s">
        <v>2288</v>
      </c>
      <c r="D381" t="s">
        <v>1997</v>
      </c>
    </row>
    <row r="382" spans="1:4" hidden="1" outlineLevel="2">
      <c r="A382" t="s">
        <v>2363</v>
      </c>
      <c r="B382" s="6">
        <v>41687.792361111111</v>
      </c>
      <c r="C382" t="s">
        <v>2288</v>
      </c>
      <c r="D382" t="s">
        <v>1997</v>
      </c>
    </row>
    <row r="383" spans="1:4" hidden="1" outlineLevel="2">
      <c r="A383" t="s">
        <v>2364</v>
      </c>
      <c r="B383" s="6">
        <v>41688.476388888892</v>
      </c>
      <c r="C383" t="s">
        <v>2288</v>
      </c>
      <c r="D383" t="s">
        <v>1969</v>
      </c>
    </row>
    <row r="384" spans="1:4" hidden="1" outlineLevel="2">
      <c r="A384" t="s">
        <v>2365</v>
      </c>
      <c r="B384" s="6">
        <v>41689.314583333333</v>
      </c>
      <c r="C384" t="s">
        <v>2288</v>
      </c>
      <c r="D384" t="s">
        <v>1997</v>
      </c>
    </row>
    <row r="385" spans="1:4" hidden="1" outlineLevel="2">
      <c r="A385" t="s">
        <v>2366</v>
      </c>
      <c r="B385" s="6">
        <v>41689.321527777778</v>
      </c>
      <c r="C385" t="s">
        <v>2288</v>
      </c>
      <c r="D385" t="s">
        <v>1969</v>
      </c>
    </row>
    <row r="386" spans="1:4" hidden="1" outlineLevel="2">
      <c r="A386" t="s">
        <v>2367</v>
      </c>
      <c r="B386" s="6">
        <v>41689.805555555555</v>
      </c>
      <c r="C386" t="s">
        <v>2288</v>
      </c>
      <c r="D386" t="s">
        <v>1997</v>
      </c>
    </row>
    <row r="387" spans="1:4" hidden="1" outlineLevel="2">
      <c r="A387" t="s">
        <v>2368</v>
      </c>
      <c r="B387" s="6">
        <v>41691.589583333334</v>
      </c>
      <c r="C387" t="s">
        <v>2288</v>
      </c>
      <c r="D387" t="s">
        <v>1997</v>
      </c>
    </row>
    <row r="388" spans="1:4" hidden="1" outlineLevel="2">
      <c r="A388" t="s">
        <v>2369</v>
      </c>
      <c r="B388" s="6">
        <v>41691.65625</v>
      </c>
      <c r="C388" t="s">
        <v>2288</v>
      </c>
      <c r="D388" t="s">
        <v>1969</v>
      </c>
    </row>
    <row r="389" spans="1:4" hidden="1" outlineLevel="2">
      <c r="A389" t="s">
        <v>2370</v>
      </c>
      <c r="B389" s="6">
        <v>41694.311111111114</v>
      </c>
      <c r="C389" t="s">
        <v>2288</v>
      </c>
      <c r="D389" t="s">
        <v>1997</v>
      </c>
    </row>
    <row r="390" spans="1:4" hidden="1" outlineLevel="2">
      <c r="A390" t="s">
        <v>2371</v>
      </c>
      <c r="B390" s="6">
        <v>41694.383333333331</v>
      </c>
      <c r="C390" t="s">
        <v>2288</v>
      </c>
      <c r="D390" t="s">
        <v>1969</v>
      </c>
    </row>
    <row r="391" spans="1:4" hidden="1" outlineLevel="2">
      <c r="A391" t="s">
        <v>2372</v>
      </c>
      <c r="B391" s="6">
        <v>41694.668749999997</v>
      </c>
      <c r="C391" t="s">
        <v>2288</v>
      </c>
      <c r="D391" t="s">
        <v>1997</v>
      </c>
    </row>
    <row r="392" spans="1:4" hidden="1" outlineLevel="2">
      <c r="A392" t="s">
        <v>2373</v>
      </c>
      <c r="B392" s="6">
        <v>41695.40902777778</v>
      </c>
      <c r="C392" t="s">
        <v>2288</v>
      </c>
      <c r="D392" t="s">
        <v>1997</v>
      </c>
    </row>
    <row r="393" spans="1:4" hidden="1" outlineLevel="2">
      <c r="A393" t="s">
        <v>2374</v>
      </c>
      <c r="B393" s="6">
        <v>41695.414583333331</v>
      </c>
      <c r="C393" t="s">
        <v>2288</v>
      </c>
      <c r="D393" t="s">
        <v>1997</v>
      </c>
    </row>
    <row r="394" spans="1:4" hidden="1" outlineLevel="2">
      <c r="A394" t="s">
        <v>2375</v>
      </c>
      <c r="B394" s="6">
        <v>41695.418749999997</v>
      </c>
      <c r="C394" t="s">
        <v>2288</v>
      </c>
      <c r="D394" t="s">
        <v>1997</v>
      </c>
    </row>
    <row r="395" spans="1:4" hidden="1" outlineLevel="2">
      <c r="A395" t="s">
        <v>2376</v>
      </c>
      <c r="B395" s="6">
        <v>41695.420138888891</v>
      </c>
      <c r="C395" t="s">
        <v>2288</v>
      </c>
      <c r="D395" t="s">
        <v>1997</v>
      </c>
    </row>
    <row r="396" spans="1:4" hidden="1" outlineLevel="2">
      <c r="A396" t="s">
        <v>2377</v>
      </c>
      <c r="B396" s="6">
        <v>41695.425694444442</v>
      </c>
      <c r="C396" t="s">
        <v>2288</v>
      </c>
      <c r="D396" t="s">
        <v>1997</v>
      </c>
    </row>
    <row r="397" spans="1:4" hidden="1" outlineLevel="2">
      <c r="A397" t="s">
        <v>2378</v>
      </c>
      <c r="B397" s="6">
        <v>41695.470138888886</v>
      </c>
      <c r="C397" t="s">
        <v>2288</v>
      </c>
      <c r="D397" t="s">
        <v>1997</v>
      </c>
    </row>
    <row r="398" spans="1:4" hidden="1" outlineLevel="2">
      <c r="A398" t="s">
        <v>2379</v>
      </c>
      <c r="B398" s="6">
        <v>41695.472916666666</v>
      </c>
      <c r="C398" t="s">
        <v>2288</v>
      </c>
      <c r="D398" t="s">
        <v>1997</v>
      </c>
    </row>
    <row r="399" spans="1:4" hidden="1" outlineLevel="2">
      <c r="A399" t="s">
        <v>2380</v>
      </c>
      <c r="B399" s="6">
        <v>41695.474999999999</v>
      </c>
      <c r="C399" t="s">
        <v>2288</v>
      </c>
      <c r="D399" t="s">
        <v>1997</v>
      </c>
    </row>
    <row r="400" spans="1:4" hidden="1" outlineLevel="2">
      <c r="A400" t="s">
        <v>2381</v>
      </c>
      <c r="B400" s="6">
        <v>41695.479861111111</v>
      </c>
      <c r="C400" t="s">
        <v>2288</v>
      </c>
      <c r="D400" t="s">
        <v>1997</v>
      </c>
    </row>
    <row r="401" spans="1:4" hidden="1" outlineLevel="2">
      <c r="A401" t="s">
        <v>2382</v>
      </c>
      <c r="B401" s="6">
        <v>41697.714583333334</v>
      </c>
      <c r="C401" t="s">
        <v>2288</v>
      </c>
      <c r="D401" t="s">
        <v>1969</v>
      </c>
    </row>
    <row r="402" spans="1:4" hidden="1" outlineLevel="2">
      <c r="A402" t="s">
        <v>2383</v>
      </c>
      <c r="B402" s="6">
        <v>41698.343055555553</v>
      </c>
      <c r="C402" t="s">
        <v>2288</v>
      </c>
      <c r="D402" t="s">
        <v>1997</v>
      </c>
    </row>
    <row r="403" spans="1:4" hidden="1" outlineLevel="2">
      <c r="A403" t="s">
        <v>2384</v>
      </c>
      <c r="B403" s="6">
        <v>41698.574999999997</v>
      </c>
      <c r="C403" t="s">
        <v>2288</v>
      </c>
      <c r="D403" t="s">
        <v>1969</v>
      </c>
    </row>
    <row r="404" spans="1:4" hidden="1" outlineLevel="2">
      <c r="A404" t="s">
        <v>2385</v>
      </c>
      <c r="B404" s="6">
        <v>41701.34652777778</v>
      </c>
      <c r="C404" t="s">
        <v>2288</v>
      </c>
      <c r="D404" t="s">
        <v>1975</v>
      </c>
    </row>
    <row r="405" spans="1:4" hidden="1" outlineLevel="2">
      <c r="A405" t="s">
        <v>2386</v>
      </c>
      <c r="B405" s="6">
        <v>41701.427777777775</v>
      </c>
      <c r="C405" t="s">
        <v>2288</v>
      </c>
      <c r="D405" t="s">
        <v>1997</v>
      </c>
    </row>
    <row r="406" spans="1:4" hidden="1" outlineLevel="2">
      <c r="A406" t="s">
        <v>2387</v>
      </c>
      <c r="B406" s="6">
        <v>41701.428472222222</v>
      </c>
      <c r="C406" t="s">
        <v>2288</v>
      </c>
      <c r="D406" t="s">
        <v>1997</v>
      </c>
    </row>
    <row r="407" spans="1:4" hidden="1" outlineLevel="2">
      <c r="A407" t="s">
        <v>2388</v>
      </c>
      <c r="B407" s="6">
        <v>41701.509027777778</v>
      </c>
      <c r="C407" t="s">
        <v>2288</v>
      </c>
      <c r="D407" t="s">
        <v>1997</v>
      </c>
    </row>
    <row r="408" spans="1:4" hidden="1" outlineLevel="2">
      <c r="A408" t="s">
        <v>2389</v>
      </c>
      <c r="B408" s="6">
        <v>41701.619444444441</v>
      </c>
      <c r="C408" t="s">
        <v>2288</v>
      </c>
      <c r="D408" t="s">
        <v>1969</v>
      </c>
    </row>
    <row r="409" spans="1:4" hidden="1" outlineLevel="2">
      <c r="A409" t="s">
        <v>2390</v>
      </c>
      <c r="B409" s="6">
        <v>41701.627083333333</v>
      </c>
      <c r="C409" t="s">
        <v>2288</v>
      </c>
      <c r="D409" t="s">
        <v>1997</v>
      </c>
    </row>
    <row r="410" spans="1:4" hidden="1" outlineLevel="2">
      <c r="A410" t="s">
        <v>2391</v>
      </c>
      <c r="B410" s="6">
        <v>41701.629166666666</v>
      </c>
      <c r="C410" t="s">
        <v>2288</v>
      </c>
      <c r="D410" t="s">
        <v>1997</v>
      </c>
    </row>
    <row r="411" spans="1:4" hidden="1" outlineLevel="2">
      <c r="A411" t="s">
        <v>2392</v>
      </c>
      <c r="B411" s="6">
        <v>41701.633333333331</v>
      </c>
      <c r="C411" t="s">
        <v>2288</v>
      </c>
      <c r="D411" t="s">
        <v>1997</v>
      </c>
    </row>
    <row r="412" spans="1:4" hidden="1" outlineLevel="2">
      <c r="A412" t="s">
        <v>2393</v>
      </c>
      <c r="B412" s="6">
        <v>41701.713888888888</v>
      </c>
      <c r="C412" t="s">
        <v>2288</v>
      </c>
      <c r="D412" t="s">
        <v>1997</v>
      </c>
    </row>
    <row r="413" spans="1:4" hidden="1" outlineLevel="2">
      <c r="A413" t="s">
        <v>2394</v>
      </c>
      <c r="B413" s="6">
        <v>41701.71875</v>
      </c>
      <c r="C413" t="s">
        <v>2288</v>
      </c>
      <c r="D413" t="s">
        <v>1969</v>
      </c>
    </row>
    <row r="414" spans="1:4" hidden="1" outlineLevel="2">
      <c r="A414" t="s">
        <v>2395</v>
      </c>
      <c r="B414" s="6">
        <v>41701.818055555559</v>
      </c>
      <c r="C414" t="s">
        <v>2288</v>
      </c>
      <c r="D414" t="s">
        <v>1969</v>
      </c>
    </row>
    <row r="415" spans="1:4" hidden="1" outlineLevel="2">
      <c r="A415" t="s">
        <v>2396</v>
      </c>
      <c r="B415" s="6">
        <v>41702.405555555553</v>
      </c>
      <c r="C415" t="s">
        <v>2288</v>
      </c>
      <c r="D415" t="s">
        <v>1997</v>
      </c>
    </row>
    <row r="416" spans="1:4" hidden="1" outlineLevel="2">
      <c r="A416" t="s">
        <v>2397</v>
      </c>
      <c r="B416" s="6">
        <v>41702.406944444447</v>
      </c>
      <c r="C416" t="s">
        <v>2288</v>
      </c>
      <c r="D416" t="s">
        <v>1997</v>
      </c>
    </row>
    <row r="417" spans="1:4" hidden="1" outlineLevel="2">
      <c r="A417" t="s">
        <v>2398</v>
      </c>
      <c r="B417" s="6">
        <v>41702.408333333333</v>
      </c>
      <c r="C417" t="s">
        <v>2288</v>
      </c>
      <c r="D417" t="s">
        <v>1997</v>
      </c>
    </row>
    <row r="418" spans="1:4" hidden="1" outlineLevel="2">
      <c r="A418" t="s">
        <v>2399</v>
      </c>
      <c r="B418" s="6">
        <v>41702.410416666666</v>
      </c>
      <c r="C418" t="s">
        <v>2288</v>
      </c>
      <c r="D418" t="s">
        <v>1997</v>
      </c>
    </row>
    <row r="419" spans="1:4" hidden="1" outlineLevel="2">
      <c r="A419" t="s">
        <v>2400</v>
      </c>
      <c r="B419" s="6">
        <v>41702.6</v>
      </c>
      <c r="C419" t="s">
        <v>2288</v>
      </c>
      <c r="D419" t="s">
        <v>1997</v>
      </c>
    </row>
    <row r="420" spans="1:4" hidden="1" outlineLevel="2">
      <c r="A420" t="s">
        <v>2401</v>
      </c>
      <c r="B420" s="6">
        <v>41702.605555555558</v>
      </c>
      <c r="C420" t="s">
        <v>2288</v>
      </c>
      <c r="D420" t="s">
        <v>1997</v>
      </c>
    </row>
    <row r="421" spans="1:4" hidden="1" outlineLevel="2">
      <c r="A421" t="s">
        <v>2402</v>
      </c>
      <c r="B421" s="6">
        <v>41702.789583333331</v>
      </c>
      <c r="C421" t="s">
        <v>2288</v>
      </c>
      <c r="D421" t="s">
        <v>1997</v>
      </c>
    </row>
    <row r="422" spans="1:4" hidden="1" outlineLevel="2">
      <c r="A422" t="s">
        <v>2403</v>
      </c>
      <c r="B422" s="6">
        <v>41702.793055555558</v>
      </c>
      <c r="C422" t="s">
        <v>2288</v>
      </c>
      <c r="D422" t="s">
        <v>1997</v>
      </c>
    </row>
    <row r="423" spans="1:4" hidden="1" outlineLevel="2">
      <c r="A423" t="s">
        <v>2404</v>
      </c>
      <c r="B423" s="6">
        <v>41703.304861111108</v>
      </c>
      <c r="C423" t="s">
        <v>2288</v>
      </c>
      <c r="D423" t="s">
        <v>1997</v>
      </c>
    </row>
    <row r="424" spans="1:4" hidden="1" outlineLevel="2">
      <c r="A424" t="s">
        <v>2405</v>
      </c>
      <c r="B424" s="6">
        <v>41703.702777777777</v>
      </c>
      <c r="C424" t="s">
        <v>2288</v>
      </c>
      <c r="D424" t="s">
        <v>1997</v>
      </c>
    </row>
    <row r="425" spans="1:4" hidden="1" outlineLevel="2">
      <c r="A425" t="s">
        <v>2406</v>
      </c>
      <c r="B425" s="6">
        <v>41703.70416666667</v>
      </c>
      <c r="C425" t="s">
        <v>2288</v>
      </c>
      <c r="D425" t="s">
        <v>1997</v>
      </c>
    </row>
    <row r="426" spans="1:4" hidden="1" outlineLevel="2">
      <c r="A426" t="s">
        <v>2407</v>
      </c>
      <c r="B426" s="6">
        <v>41703.705555555556</v>
      </c>
      <c r="C426" t="s">
        <v>2288</v>
      </c>
      <c r="D426" t="s">
        <v>1997</v>
      </c>
    </row>
    <row r="427" spans="1:4" hidden="1" outlineLevel="2">
      <c r="A427" t="s">
        <v>2408</v>
      </c>
      <c r="B427" s="6">
        <v>41703.706944444442</v>
      </c>
      <c r="C427" t="s">
        <v>2288</v>
      </c>
      <c r="D427" t="s">
        <v>1997</v>
      </c>
    </row>
    <row r="428" spans="1:4" hidden="1" outlineLevel="2">
      <c r="A428" t="s">
        <v>2409</v>
      </c>
      <c r="B428" s="6">
        <v>41703.711111111108</v>
      </c>
      <c r="C428" t="s">
        <v>2288</v>
      </c>
      <c r="D428" t="s">
        <v>1997</v>
      </c>
    </row>
    <row r="429" spans="1:4" hidden="1" outlineLevel="2">
      <c r="A429" t="s">
        <v>2410</v>
      </c>
      <c r="B429" s="6">
        <v>41703.799305555556</v>
      </c>
      <c r="C429" t="s">
        <v>2288</v>
      </c>
      <c r="D429" t="s">
        <v>1969</v>
      </c>
    </row>
    <row r="430" spans="1:4" hidden="1" outlineLevel="2">
      <c r="A430" t="s">
        <v>2411</v>
      </c>
      <c r="B430" s="6">
        <v>41704.446527777778</v>
      </c>
      <c r="C430" t="s">
        <v>2288</v>
      </c>
      <c r="D430" t="s">
        <v>1997</v>
      </c>
    </row>
    <row r="431" spans="1:4" hidden="1" outlineLevel="2">
      <c r="A431" t="s">
        <v>2412</v>
      </c>
      <c r="B431" s="6">
        <v>41705.398611111108</v>
      </c>
      <c r="C431" t="s">
        <v>2288</v>
      </c>
      <c r="D431" t="s">
        <v>1997</v>
      </c>
    </row>
    <row r="432" spans="1:4" hidden="1" outlineLevel="2">
      <c r="A432" t="s">
        <v>2413</v>
      </c>
      <c r="B432" s="6">
        <v>41705.705555555556</v>
      </c>
      <c r="C432" t="s">
        <v>2288</v>
      </c>
      <c r="D432" t="s">
        <v>1997</v>
      </c>
    </row>
    <row r="433" spans="1:4" hidden="1" outlineLevel="2">
      <c r="A433" t="s">
        <v>2414</v>
      </c>
      <c r="B433" s="6">
        <v>41705.708333333336</v>
      </c>
      <c r="C433" t="s">
        <v>2288</v>
      </c>
      <c r="D433" t="s">
        <v>1997</v>
      </c>
    </row>
    <row r="434" spans="1:4" hidden="1" outlineLevel="2">
      <c r="A434" t="s">
        <v>2415</v>
      </c>
      <c r="B434" s="6">
        <v>41705.709027777775</v>
      </c>
      <c r="C434" t="s">
        <v>2288</v>
      </c>
      <c r="D434" t="s">
        <v>1997</v>
      </c>
    </row>
    <row r="435" spans="1:4" hidden="1" outlineLevel="2">
      <c r="A435" t="s">
        <v>2416</v>
      </c>
      <c r="B435" s="6">
        <v>41708.556944444441</v>
      </c>
      <c r="C435" t="s">
        <v>2288</v>
      </c>
      <c r="D435" t="s">
        <v>1997</v>
      </c>
    </row>
    <row r="436" spans="1:4" hidden="1" outlineLevel="2">
      <c r="A436" t="s">
        <v>2417</v>
      </c>
      <c r="B436" s="6">
        <v>41708.560416666667</v>
      </c>
      <c r="C436" t="s">
        <v>2288</v>
      </c>
      <c r="D436" t="s">
        <v>1997</v>
      </c>
    </row>
    <row r="437" spans="1:4" hidden="1" outlineLevel="2">
      <c r="A437" t="s">
        <v>2418</v>
      </c>
      <c r="B437" s="6">
        <v>41708.563888888886</v>
      </c>
      <c r="C437" t="s">
        <v>2288</v>
      </c>
      <c r="D437" t="s">
        <v>1997</v>
      </c>
    </row>
    <row r="438" spans="1:4" hidden="1" outlineLevel="2">
      <c r="A438" t="s">
        <v>2419</v>
      </c>
      <c r="B438" s="6">
        <v>41708.567361111112</v>
      </c>
      <c r="C438" t="s">
        <v>2288</v>
      </c>
      <c r="D438" t="s">
        <v>1997</v>
      </c>
    </row>
    <row r="439" spans="1:4" hidden="1" outlineLevel="2">
      <c r="A439" t="s">
        <v>2420</v>
      </c>
      <c r="B439" s="6">
        <v>41709.324999999997</v>
      </c>
      <c r="C439" t="s">
        <v>2288</v>
      </c>
      <c r="D439" t="s">
        <v>2194</v>
      </c>
    </row>
    <row r="440" spans="1:4" hidden="1" outlineLevel="2">
      <c r="A440" t="s">
        <v>2421</v>
      </c>
      <c r="B440" s="6">
        <v>41709.45208333333</v>
      </c>
      <c r="C440" t="s">
        <v>2288</v>
      </c>
      <c r="D440" t="s">
        <v>1997</v>
      </c>
    </row>
    <row r="441" spans="1:4" hidden="1" outlineLevel="2">
      <c r="A441" t="s">
        <v>2422</v>
      </c>
      <c r="B441" s="6">
        <v>41709.459027777775</v>
      </c>
      <c r="C441" t="s">
        <v>2288</v>
      </c>
      <c r="D441" t="s">
        <v>1997</v>
      </c>
    </row>
    <row r="442" spans="1:4" hidden="1" outlineLevel="2">
      <c r="A442" t="s">
        <v>2423</v>
      </c>
      <c r="B442" s="6">
        <v>41709.462500000001</v>
      </c>
      <c r="C442" t="s">
        <v>2288</v>
      </c>
      <c r="D442" t="s">
        <v>1997</v>
      </c>
    </row>
    <row r="443" spans="1:4" hidden="1" outlineLevel="2">
      <c r="A443" t="s">
        <v>2424</v>
      </c>
      <c r="B443" s="6">
        <v>41709.465277777781</v>
      </c>
      <c r="C443" t="s">
        <v>2288</v>
      </c>
      <c r="D443" t="s">
        <v>1997</v>
      </c>
    </row>
    <row r="444" spans="1:4" hidden="1" outlineLevel="2">
      <c r="A444" t="s">
        <v>2425</v>
      </c>
      <c r="B444" s="6">
        <v>41709.782638888886</v>
      </c>
      <c r="C444" t="s">
        <v>2288</v>
      </c>
      <c r="D444" t="s">
        <v>1997</v>
      </c>
    </row>
    <row r="445" spans="1:4" hidden="1" outlineLevel="2">
      <c r="A445" t="s">
        <v>2426</v>
      </c>
      <c r="B445" s="6">
        <v>41709.789583333331</v>
      </c>
      <c r="C445" t="s">
        <v>2288</v>
      </c>
      <c r="D445" t="s">
        <v>1997</v>
      </c>
    </row>
    <row r="446" spans="1:4" hidden="1" outlineLevel="2">
      <c r="A446" t="s">
        <v>2427</v>
      </c>
      <c r="B446" s="6">
        <v>41710.563888888886</v>
      </c>
      <c r="C446" t="s">
        <v>2288</v>
      </c>
      <c r="D446" t="s">
        <v>1997</v>
      </c>
    </row>
    <row r="447" spans="1:4" hidden="1" outlineLevel="2">
      <c r="A447" t="s">
        <v>2428</v>
      </c>
      <c r="B447" s="6">
        <v>41710.565972222219</v>
      </c>
      <c r="C447" t="s">
        <v>2288</v>
      </c>
      <c r="D447" t="s">
        <v>1997</v>
      </c>
    </row>
    <row r="448" spans="1:4" hidden="1" outlineLevel="2">
      <c r="A448" t="s">
        <v>2429</v>
      </c>
      <c r="B448" s="6">
        <v>41710.568749999999</v>
      </c>
      <c r="C448" t="s">
        <v>2288</v>
      </c>
      <c r="D448" t="s">
        <v>1997</v>
      </c>
    </row>
    <row r="449" spans="1:4" hidden="1" outlineLevel="2">
      <c r="A449" t="s">
        <v>2430</v>
      </c>
      <c r="B449" s="6">
        <v>41710.573611111111</v>
      </c>
      <c r="C449" t="s">
        <v>2288</v>
      </c>
      <c r="D449" t="s">
        <v>1997</v>
      </c>
    </row>
    <row r="450" spans="1:4" hidden="1" outlineLevel="2">
      <c r="A450" t="s">
        <v>2431</v>
      </c>
      <c r="B450" s="6">
        <v>41711.421527777777</v>
      </c>
      <c r="C450" t="s">
        <v>2288</v>
      </c>
      <c r="D450" t="s">
        <v>1997</v>
      </c>
    </row>
    <row r="451" spans="1:4" hidden="1" outlineLevel="2">
      <c r="A451" t="s">
        <v>2432</v>
      </c>
      <c r="B451" s="6">
        <v>41711.426388888889</v>
      </c>
      <c r="C451" t="s">
        <v>2288</v>
      </c>
      <c r="D451" t="s">
        <v>1997</v>
      </c>
    </row>
    <row r="452" spans="1:4" hidden="1" outlineLevel="2">
      <c r="A452" t="s">
        <v>2433</v>
      </c>
      <c r="B452" s="6">
        <v>41715.513888888891</v>
      </c>
      <c r="C452" t="s">
        <v>2288</v>
      </c>
      <c r="D452" t="s">
        <v>1997</v>
      </c>
    </row>
    <row r="453" spans="1:4" hidden="1" outlineLevel="2">
      <c r="A453" t="s">
        <v>2434</v>
      </c>
      <c r="B453" s="6">
        <v>41715.515277777777</v>
      </c>
      <c r="C453" t="s">
        <v>2288</v>
      </c>
      <c r="D453" t="s">
        <v>1997</v>
      </c>
    </row>
    <row r="454" spans="1:4" hidden="1" outlineLevel="2">
      <c r="A454" t="s">
        <v>2435</v>
      </c>
      <c r="B454" s="6">
        <v>41715.51666666667</v>
      </c>
      <c r="C454" t="s">
        <v>2288</v>
      </c>
      <c r="D454" t="s">
        <v>1997</v>
      </c>
    </row>
    <row r="455" spans="1:4" hidden="1" outlineLevel="2">
      <c r="A455" t="s">
        <v>2436</v>
      </c>
      <c r="B455" s="6">
        <v>41715.538194444445</v>
      </c>
      <c r="C455" t="s">
        <v>2288</v>
      </c>
      <c r="D455" t="s">
        <v>1997</v>
      </c>
    </row>
    <row r="456" spans="1:4" hidden="1" outlineLevel="2">
      <c r="A456" t="s">
        <v>2437</v>
      </c>
      <c r="B456" s="6">
        <v>41715.652083333334</v>
      </c>
      <c r="C456" t="s">
        <v>2288</v>
      </c>
      <c r="D456" t="s">
        <v>1997</v>
      </c>
    </row>
    <row r="457" spans="1:4" hidden="1" outlineLevel="2">
      <c r="A457" t="s">
        <v>2438</v>
      </c>
      <c r="B457" s="6">
        <v>41715.65347222222</v>
      </c>
      <c r="C457" t="s">
        <v>2288</v>
      </c>
      <c r="D457" t="s">
        <v>1997</v>
      </c>
    </row>
    <row r="458" spans="1:4" hidden="1" outlineLevel="2">
      <c r="A458" t="s">
        <v>2439</v>
      </c>
      <c r="B458" s="6">
        <v>41715.65625</v>
      </c>
      <c r="C458" t="s">
        <v>2288</v>
      </c>
      <c r="D458" t="s">
        <v>1997</v>
      </c>
    </row>
    <row r="459" spans="1:4" hidden="1" outlineLevel="2">
      <c r="A459" t="s">
        <v>2440</v>
      </c>
      <c r="B459" s="6">
        <v>41715.75277777778</v>
      </c>
      <c r="C459" t="s">
        <v>2288</v>
      </c>
      <c r="D459" t="s">
        <v>1997</v>
      </c>
    </row>
    <row r="460" spans="1:4" hidden="1" outlineLevel="2">
      <c r="A460" t="s">
        <v>2441</v>
      </c>
      <c r="B460" s="6">
        <v>41715.799305555556</v>
      </c>
      <c r="C460" t="s">
        <v>2288</v>
      </c>
      <c r="D460" t="s">
        <v>1997</v>
      </c>
    </row>
    <row r="461" spans="1:4" hidden="1" outlineLevel="2">
      <c r="A461" t="s">
        <v>2442</v>
      </c>
      <c r="B461" s="6">
        <v>41715.804166666669</v>
      </c>
      <c r="C461" t="s">
        <v>2288</v>
      </c>
      <c r="D461" t="s">
        <v>1997</v>
      </c>
    </row>
    <row r="462" spans="1:4" hidden="1" outlineLevel="2">
      <c r="A462" t="s">
        <v>2443</v>
      </c>
      <c r="B462" s="6">
        <v>41715.806944444441</v>
      </c>
      <c r="C462" t="s">
        <v>2288</v>
      </c>
      <c r="D462" t="s">
        <v>1997</v>
      </c>
    </row>
    <row r="463" spans="1:4" hidden="1" outlineLevel="2">
      <c r="A463" t="s">
        <v>2444</v>
      </c>
      <c r="B463" s="6">
        <v>41716.431250000001</v>
      </c>
      <c r="C463" t="s">
        <v>2288</v>
      </c>
      <c r="D463" t="s">
        <v>1997</v>
      </c>
    </row>
    <row r="464" spans="1:4" hidden="1" outlineLevel="2">
      <c r="A464" t="s">
        <v>2445</v>
      </c>
      <c r="B464" s="6">
        <v>41717.650694444441</v>
      </c>
      <c r="C464" t="s">
        <v>2288</v>
      </c>
      <c r="D464" t="s">
        <v>1997</v>
      </c>
    </row>
    <row r="465" spans="1:4" hidden="1" outlineLevel="2">
      <c r="A465" t="s">
        <v>2446</v>
      </c>
      <c r="B465" s="6">
        <v>41717.65347222222</v>
      </c>
      <c r="C465" t="s">
        <v>2288</v>
      </c>
      <c r="D465" t="s">
        <v>1997</v>
      </c>
    </row>
    <row r="466" spans="1:4" hidden="1" outlineLevel="2">
      <c r="A466" t="s">
        <v>2447</v>
      </c>
      <c r="B466" s="6">
        <v>41717.69027777778</v>
      </c>
      <c r="C466" t="s">
        <v>2288</v>
      </c>
      <c r="D466" t="s">
        <v>1997</v>
      </c>
    </row>
    <row r="467" spans="1:4" hidden="1" outlineLevel="2">
      <c r="A467" t="s">
        <v>2448</v>
      </c>
      <c r="B467" s="6">
        <v>41717.690972222219</v>
      </c>
      <c r="C467" t="s">
        <v>2288</v>
      </c>
      <c r="D467" t="s">
        <v>1997</v>
      </c>
    </row>
    <row r="468" spans="1:4" hidden="1" outlineLevel="2">
      <c r="A468" t="s">
        <v>2449</v>
      </c>
      <c r="B468" s="6">
        <v>41722.571527777778</v>
      </c>
      <c r="C468" t="s">
        <v>2288</v>
      </c>
      <c r="D468" t="s">
        <v>1997</v>
      </c>
    </row>
    <row r="469" spans="1:4" hidden="1" outlineLevel="2">
      <c r="A469" t="s">
        <v>2450</v>
      </c>
      <c r="B469" s="6">
        <v>41722.572222222225</v>
      </c>
      <c r="C469" t="s">
        <v>2288</v>
      </c>
      <c r="D469" t="s">
        <v>1997</v>
      </c>
    </row>
    <row r="470" spans="1:4" hidden="1" outlineLevel="2">
      <c r="A470" t="s">
        <v>2451</v>
      </c>
      <c r="B470" s="6">
        <v>41722.682638888888</v>
      </c>
      <c r="C470" t="s">
        <v>2288</v>
      </c>
      <c r="D470" t="s">
        <v>1969</v>
      </c>
    </row>
    <row r="471" spans="1:4" hidden="1" outlineLevel="2">
      <c r="A471" t="s">
        <v>2452</v>
      </c>
      <c r="B471" s="6">
        <v>41723.339583333334</v>
      </c>
      <c r="C471" t="s">
        <v>2288</v>
      </c>
      <c r="D471" t="s">
        <v>1975</v>
      </c>
    </row>
    <row r="472" spans="1:4" hidden="1" outlineLevel="2">
      <c r="A472" t="s">
        <v>2453</v>
      </c>
      <c r="B472" s="6">
        <v>41723.635416666664</v>
      </c>
      <c r="C472" t="s">
        <v>2288</v>
      </c>
      <c r="D472" t="s">
        <v>1975</v>
      </c>
    </row>
    <row r="473" spans="1:4" hidden="1" outlineLevel="2">
      <c r="A473" t="s">
        <v>2454</v>
      </c>
      <c r="B473" s="6">
        <v>41724.323611111111</v>
      </c>
      <c r="C473" t="s">
        <v>2288</v>
      </c>
      <c r="D473" t="s">
        <v>1969</v>
      </c>
    </row>
    <row r="474" spans="1:4" hidden="1" outlineLevel="2">
      <c r="A474" t="s">
        <v>2455</v>
      </c>
      <c r="B474" s="6">
        <v>41724.324999999997</v>
      </c>
      <c r="C474" t="s">
        <v>2288</v>
      </c>
      <c r="D474" t="s">
        <v>1969</v>
      </c>
    </row>
    <row r="475" spans="1:4" hidden="1" outlineLevel="2">
      <c r="A475" t="s">
        <v>2456</v>
      </c>
      <c r="B475" s="6">
        <v>41724.598611111112</v>
      </c>
      <c r="C475" t="s">
        <v>2288</v>
      </c>
      <c r="D475" t="s">
        <v>1969</v>
      </c>
    </row>
    <row r="476" spans="1:4" hidden="1" outlineLevel="2">
      <c r="A476" t="s">
        <v>2457</v>
      </c>
      <c r="B476" s="6">
        <v>41724.620138888888</v>
      </c>
      <c r="C476" t="s">
        <v>2288</v>
      </c>
      <c r="D476" t="s">
        <v>1997</v>
      </c>
    </row>
    <row r="477" spans="1:4" hidden="1" outlineLevel="2">
      <c r="A477" t="s">
        <v>2458</v>
      </c>
      <c r="B477" s="6">
        <v>41725.37222222222</v>
      </c>
      <c r="C477" t="s">
        <v>2288</v>
      </c>
      <c r="D477" t="s">
        <v>1997</v>
      </c>
    </row>
    <row r="478" spans="1:4" hidden="1" outlineLevel="2">
      <c r="A478" t="s">
        <v>2459</v>
      </c>
      <c r="B478" s="6">
        <v>41725.448611111111</v>
      </c>
      <c r="C478" t="s">
        <v>2288</v>
      </c>
      <c r="D478" t="s">
        <v>1997</v>
      </c>
    </row>
    <row r="479" spans="1:4" hidden="1" outlineLevel="2">
      <c r="A479" t="s">
        <v>2460</v>
      </c>
      <c r="B479" s="6">
        <v>41726.513194444444</v>
      </c>
      <c r="C479" t="s">
        <v>2288</v>
      </c>
      <c r="D479" t="s">
        <v>1969</v>
      </c>
    </row>
    <row r="480" spans="1:4" hidden="1" outlineLevel="2">
      <c r="A480" t="s">
        <v>2461</v>
      </c>
      <c r="B480" s="6">
        <v>41726.563194444447</v>
      </c>
      <c r="C480" t="s">
        <v>2288</v>
      </c>
      <c r="D480" t="s">
        <v>1997</v>
      </c>
    </row>
    <row r="481" spans="1:4" hidden="1" outlineLevel="2">
      <c r="A481" t="s">
        <v>2462</v>
      </c>
      <c r="B481" s="6">
        <v>41726.635416666664</v>
      </c>
      <c r="C481" t="s">
        <v>2288</v>
      </c>
      <c r="D481" t="s">
        <v>1997</v>
      </c>
    </row>
    <row r="482" spans="1:4" hidden="1" outlineLevel="2">
      <c r="A482" t="s">
        <v>2463</v>
      </c>
      <c r="B482" s="6">
        <v>41729.315972222219</v>
      </c>
      <c r="C482" t="s">
        <v>2288</v>
      </c>
      <c r="D482" t="s">
        <v>1975</v>
      </c>
    </row>
    <row r="483" spans="1:4" hidden="1" outlineLevel="2">
      <c r="A483" t="s">
        <v>2464</v>
      </c>
      <c r="B483" s="6">
        <v>41729.316666666666</v>
      </c>
      <c r="C483" t="s">
        <v>2288</v>
      </c>
      <c r="D483" t="s">
        <v>1975</v>
      </c>
    </row>
    <row r="484" spans="1:4" hidden="1" outlineLevel="2">
      <c r="A484" t="s">
        <v>2465</v>
      </c>
      <c r="B484" s="6">
        <v>41729.318055555559</v>
      </c>
      <c r="C484" t="s">
        <v>2288</v>
      </c>
      <c r="D484" t="s">
        <v>1975</v>
      </c>
    </row>
    <row r="485" spans="1:4" hidden="1" outlineLevel="2">
      <c r="A485" t="s">
        <v>2466</v>
      </c>
      <c r="B485" s="6">
        <v>41729.318749999999</v>
      </c>
      <c r="C485" t="s">
        <v>2288</v>
      </c>
      <c r="D485" t="s">
        <v>1975</v>
      </c>
    </row>
    <row r="486" spans="1:4" hidden="1" outlineLevel="2">
      <c r="A486" t="s">
        <v>2467</v>
      </c>
      <c r="B486" s="6">
        <v>41729.42291666667</v>
      </c>
      <c r="C486" t="s">
        <v>2288</v>
      </c>
      <c r="D486" t="s">
        <v>1997</v>
      </c>
    </row>
    <row r="487" spans="1:4" hidden="1" outlineLevel="2">
      <c r="A487" t="s">
        <v>2468</v>
      </c>
      <c r="B487" s="6">
        <v>41729.424305555556</v>
      </c>
      <c r="C487" t="s">
        <v>2288</v>
      </c>
      <c r="D487" t="s">
        <v>1997</v>
      </c>
    </row>
    <row r="488" spans="1:4" hidden="1" outlineLevel="2">
      <c r="A488" t="s">
        <v>2469</v>
      </c>
      <c r="B488" s="6">
        <v>41729.425000000003</v>
      </c>
      <c r="C488" t="s">
        <v>2288</v>
      </c>
      <c r="D488" t="s">
        <v>1997</v>
      </c>
    </row>
    <row r="489" spans="1:4" hidden="1" outlineLevel="2">
      <c r="A489" t="s">
        <v>2470</v>
      </c>
      <c r="B489" s="6">
        <v>41729.428472222222</v>
      </c>
      <c r="C489" t="s">
        <v>2288</v>
      </c>
      <c r="D489" t="s">
        <v>1997</v>
      </c>
    </row>
    <row r="490" spans="1:4" hidden="1" outlineLevel="2">
      <c r="A490" t="s">
        <v>2471</v>
      </c>
      <c r="B490" s="6">
        <v>41729.429861111108</v>
      </c>
      <c r="C490" t="s">
        <v>2288</v>
      </c>
      <c r="D490" t="s">
        <v>1997</v>
      </c>
    </row>
    <row r="491" spans="1:4" hidden="1" outlineLevel="2">
      <c r="A491" t="s">
        <v>2472</v>
      </c>
      <c r="B491" s="6">
        <v>41729.430555555555</v>
      </c>
      <c r="C491" t="s">
        <v>2288</v>
      </c>
      <c r="D491" t="s">
        <v>1997</v>
      </c>
    </row>
    <row r="492" spans="1:4" hidden="1" outlineLevel="2">
      <c r="A492" t="s">
        <v>2473</v>
      </c>
      <c r="B492" s="6">
        <v>41729.650694444441</v>
      </c>
      <c r="C492" t="s">
        <v>2288</v>
      </c>
      <c r="D492" t="s">
        <v>1997</v>
      </c>
    </row>
    <row r="493" spans="1:4" hidden="1" outlineLevel="2">
      <c r="A493" t="s">
        <v>2474</v>
      </c>
      <c r="B493" s="6">
        <v>41729.65347222222</v>
      </c>
      <c r="C493" t="s">
        <v>2288</v>
      </c>
      <c r="D493" t="s">
        <v>1997</v>
      </c>
    </row>
    <row r="494" spans="1:4" hidden="1" outlineLevel="2">
      <c r="A494" t="s">
        <v>2475</v>
      </c>
      <c r="B494" s="6">
        <v>41729.658333333333</v>
      </c>
      <c r="C494" t="s">
        <v>2288</v>
      </c>
      <c r="D494" t="s">
        <v>1969</v>
      </c>
    </row>
    <row r="495" spans="1:4" hidden="1" outlineLevel="2">
      <c r="A495" t="s">
        <v>2476</v>
      </c>
      <c r="B495" s="6">
        <v>41729.703472222223</v>
      </c>
      <c r="C495" t="s">
        <v>2288</v>
      </c>
      <c r="D495" t="s">
        <v>1997</v>
      </c>
    </row>
    <row r="496" spans="1:4" hidden="1" outlineLevel="2">
      <c r="A496" t="s">
        <v>2477</v>
      </c>
      <c r="B496" s="6">
        <v>41729.705555555556</v>
      </c>
      <c r="C496" t="s">
        <v>2288</v>
      </c>
      <c r="D496" t="s">
        <v>1997</v>
      </c>
    </row>
    <row r="497" spans="1:4" hidden="1" outlineLevel="2">
      <c r="A497" t="s">
        <v>2478</v>
      </c>
      <c r="B497" s="6">
        <v>41729.709027777775</v>
      </c>
      <c r="C497" t="s">
        <v>2288</v>
      </c>
      <c r="D497" t="s">
        <v>1997</v>
      </c>
    </row>
    <row r="498" spans="1:4" hidden="1" outlineLevel="2">
      <c r="A498" t="s">
        <v>2479</v>
      </c>
      <c r="B498" s="6">
        <v>41729.711111111108</v>
      </c>
      <c r="C498" t="s">
        <v>2288</v>
      </c>
      <c r="D498" t="s">
        <v>1997</v>
      </c>
    </row>
    <row r="499" spans="1:4" hidden="1" outlineLevel="2">
      <c r="A499" t="s">
        <v>2480</v>
      </c>
      <c r="B499" s="6">
        <v>41729.777777777781</v>
      </c>
      <c r="C499" t="s">
        <v>2288</v>
      </c>
      <c r="D499" t="s">
        <v>1997</v>
      </c>
    </row>
    <row r="500" spans="1:4" hidden="1" outlineLevel="2">
      <c r="A500" t="s">
        <v>2481</v>
      </c>
      <c r="B500" s="6">
        <v>41729.779166666667</v>
      </c>
      <c r="C500" t="s">
        <v>2288</v>
      </c>
      <c r="D500" t="s">
        <v>1997</v>
      </c>
    </row>
    <row r="501" spans="1:4" hidden="1" outlineLevel="2">
      <c r="A501" t="s">
        <v>2482</v>
      </c>
      <c r="B501" s="6">
        <v>41729.780555555553</v>
      </c>
      <c r="C501" t="s">
        <v>2288</v>
      </c>
      <c r="D501" t="s">
        <v>1997</v>
      </c>
    </row>
    <row r="502" spans="1:4" hidden="1" outlineLevel="2">
      <c r="A502" t="s">
        <v>2483</v>
      </c>
      <c r="B502" s="6">
        <v>41729.78125</v>
      </c>
      <c r="C502" t="s">
        <v>2288</v>
      </c>
      <c r="D502" t="s">
        <v>1997</v>
      </c>
    </row>
    <row r="503" spans="1:4" hidden="1" outlineLevel="2">
      <c r="A503" t="s">
        <v>2484</v>
      </c>
      <c r="B503" s="6">
        <v>41729.781944444447</v>
      </c>
      <c r="C503" t="s">
        <v>2288</v>
      </c>
      <c r="D503" t="s">
        <v>1997</v>
      </c>
    </row>
    <row r="504" spans="1:4" hidden="1" outlineLevel="2">
      <c r="A504" t="s">
        <v>2485</v>
      </c>
      <c r="B504" s="6">
        <v>41729.782638888886</v>
      </c>
      <c r="C504" t="s">
        <v>2288</v>
      </c>
      <c r="D504" t="s">
        <v>1997</v>
      </c>
    </row>
    <row r="505" spans="1:4" hidden="1" outlineLevel="2">
      <c r="A505" t="s">
        <v>2486</v>
      </c>
      <c r="B505" s="6">
        <v>41729.782638888886</v>
      </c>
      <c r="C505" t="s">
        <v>2288</v>
      </c>
      <c r="D505" t="s">
        <v>1997</v>
      </c>
    </row>
    <row r="506" spans="1:4" hidden="1" outlineLevel="2">
      <c r="A506" t="s">
        <v>2487</v>
      </c>
      <c r="B506" s="6">
        <v>41729.78402777778</v>
      </c>
      <c r="C506" t="s">
        <v>2288</v>
      </c>
      <c r="D506" t="s">
        <v>1997</v>
      </c>
    </row>
    <row r="507" spans="1:4" hidden="1" outlineLevel="2">
      <c r="A507" t="s">
        <v>2488</v>
      </c>
      <c r="B507" s="6">
        <v>41729.784722222219</v>
      </c>
      <c r="C507" t="s">
        <v>2288</v>
      </c>
      <c r="D507" t="s">
        <v>1997</v>
      </c>
    </row>
    <row r="508" spans="1:4" hidden="1" outlineLevel="2">
      <c r="A508" t="s">
        <v>2489</v>
      </c>
      <c r="B508" s="6">
        <v>41729.786111111112</v>
      </c>
      <c r="C508" t="s">
        <v>2288</v>
      </c>
      <c r="D508" t="s">
        <v>1997</v>
      </c>
    </row>
    <row r="509" spans="1:4" hidden="1" outlineLevel="2">
      <c r="A509" t="s">
        <v>2490</v>
      </c>
      <c r="B509" s="6">
        <v>41729.794444444444</v>
      </c>
      <c r="C509" t="s">
        <v>2288</v>
      </c>
      <c r="D509" t="s">
        <v>1997</v>
      </c>
    </row>
    <row r="510" spans="1:4" hidden="1" outlineLevel="2">
      <c r="A510" t="s">
        <v>2491</v>
      </c>
      <c r="B510" s="6">
        <v>41729.795138888891</v>
      </c>
      <c r="C510" t="s">
        <v>2288</v>
      </c>
      <c r="D510" t="s">
        <v>1997</v>
      </c>
    </row>
    <row r="511" spans="1:4" hidden="1" outlineLevel="2">
      <c r="A511" t="s">
        <v>2492</v>
      </c>
      <c r="B511" s="6">
        <v>41729.79583333333</v>
      </c>
      <c r="C511" t="s">
        <v>2288</v>
      </c>
      <c r="D511" t="s">
        <v>1997</v>
      </c>
    </row>
    <row r="512" spans="1:4" hidden="1" outlineLevel="2">
      <c r="A512" t="s">
        <v>2493</v>
      </c>
      <c r="B512" s="6">
        <v>41729.796527777777</v>
      </c>
      <c r="C512" t="s">
        <v>2288</v>
      </c>
      <c r="D512" t="s">
        <v>1997</v>
      </c>
    </row>
    <row r="513" spans="1:4" hidden="1" outlineLevel="2">
      <c r="A513" t="s">
        <v>2494</v>
      </c>
      <c r="B513" s="6">
        <v>41730.376388888886</v>
      </c>
      <c r="C513" t="s">
        <v>2288</v>
      </c>
      <c r="D513" t="s">
        <v>1975</v>
      </c>
    </row>
    <row r="514" spans="1:4" hidden="1" outlineLevel="2">
      <c r="A514" t="s">
        <v>2495</v>
      </c>
      <c r="B514" s="6">
        <v>41730.377083333333</v>
      </c>
      <c r="C514" t="s">
        <v>2288</v>
      </c>
      <c r="D514" t="s">
        <v>1975</v>
      </c>
    </row>
    <row r="515" spans="1:4" hidden="1" outlineLevel="2">
      <c r="A515" t="s">
        <v>2496</v>
      </c>
      <c r="B515" s="6">
        <v>41730.467361111114</v>
      </c>
      <c r="C515" t="s">
        <v>2288</v>
      </c>
      <c r="D515" t="s">
        <v>1997</v>
      </c>
    </row>
    <row r="516" spans="1:4" hidden="1" outlineLevel="2">
      <c r="A516" t="s">
        <v>2497</v>
      </c>
      <c r="B516" s="6">
        <v>41730.469444444447</v>
      </c>
      <c r="C516" t="s">
        <v>2288</v>
      </c>
      <c r="D516" t="s">
        <v>1997</v>
      </c>
    </row>
    <row r="517" spans="1:4" hidden="1" outlineLevel="2">
      <c r="A517" t="s">
        <v>2498</v>
      </c>
      <c r="B517" s="6">
        <v>41730.470138888886</v>
      </c>
      <c r="C517" t="s">
        <v>2288</v>
      </c>
      <c r="D517" t="s">
        <v>1997</v>
      </c>
    </row>
    <row r="518" spans="1:4" hidden="1" outlineLevel="2">
      <c r="A518" t="s">
        <v>2499</v>
      </c>
      <c r="B518" s="6">
        <v>41730.558333333334</v>
      </c>
      <c r="C518" t="s">
        <v>2288</v>
      </c>
      <c r="D518" t="s">
        <v>1997</v>
      </c>
    </row>
    <row r="519" spans="1:4" hidden="1" outlineLevel="2">
      <c r="A519" t="s">
        <v>2500</v>
      </c>
      <c r="B519" s="6">
        <v>41730.55972222222</v>
      </c>
      <c r="C519" t="s">
        <v>2288</v>
      </c>
      <c r="D519" t="s">
        <v>1997</v>
      </c>
    </row>
    <row r="520" spans="1:4" hidden="1" outlineLevel="2">
      <c r="A520" t="s">
        <v>2501</v>
      </c>
      <c r="B520" s="6">
        <v>41730.560416666667</v>
      </c>
      <c r="C520" t="s">
        <v>2288</v>
      </c>
      <c r="D520" t="s">
        <v>1997</v>
      </c>
    </row>
    <row r="521" spans="1:4" hidden="1" outlineLevel="2">
      <c r="A521" t="s">
        <v>2502</v>
      </c>
      <c r="B521" s="6">
        <v>41730.561805555553</v>
      </c>
      <c r="C521" t="s">
        <v>2288</v>
      </c>
      <c r="D521" t="s">
        <v>1997</v>
      </c>
    </row>
    <row r="522" spans="1:4" hidden="1" outlineLevel="2">
      <c r="A522" t="s">
        <v>2503</v>
      </c>
      <c r="B522" s="6">
        <v>41730.563888888886</v>
      </c>
      <c r="C522" t="s">
        <v>2288</v>
      </c>
      <c r="D522" t="s">
        <v>1997</v>
      </c>
    </row>
    <row r="523" spans="1:4" hidden="1" outlineLevel="2">
      <c r="A523" t="s">
        <v>2504</v>
      </c>
      <c r="B523" s="6">
        <v>41730.56527777778</v>
      </c>
      <c r="C523" t="s">
        <v>2288</v>
      </c>
      <c r="D523" t="s">
        <v>1997</v>
      </c>
    </row>
    <row r="524" spans="1:4" hidden="1" outlineLevel="2">
      <c r="A524" t="s">
        <v>2505</v>
      </c>
      <c r="B524" s="6">
        <v>41730.565972222219</v>
      </c>
      <c r="C524" t="s">
        <v>2288</v>
      </c>
      <c r="D524" t="s">
        <v>1997</v>
      </c>
    </row>
    <row r="525" spans="1:4" hidden="1" outlineLevel="2">
      <c r="A525" t="s">
        <v>2506</v>
      </c>
      <c r="B525" s="6">
        <v>41730.566666666666</v>
      </c>
      <c r="C525" t="s">
        <v>2288</v>
      </c>
      <c r="D525" t="s">
        <v>1997</v>
      </c>
    </row>
    <row r="526" spans="1:4" hidden="1" outlineLevel="2">
      <c r="A526" t="s">
        <v>2507</v>
      </c>
      <c r="B526" s="6">
        <v>41730.654166666667</v>
      </c>
      <c r="C526" t="s">
        <v>2288</v>
      </c>
      <c r="D526" t="s">
        <v>1997</v>
      </c>
    </row>
    <row r="527" spans="1:4" hidden="1" outlineLevel="2">
      <c r="A527" t="s">
        <v>2508</v>
      </c>
      <c r="B527" s="6">
        <v>41730.655555555553</v>
      </c>
      <c r="C527" t="s">
        <v>2288</v>
      </c>
      <c r="D527" t="s">
        <v>1997</v>
      </c>
    </row>
    <row r="528" spans="1:4" hidden="1" outlineLevel="2">
      <c r="A528" t="s">
        <v>2509</v>
      </c>
      <c r="B528" s="6">
        <v>41730.65625</v>
      </c>
      <c r="C528" t="s">
        <v>2288</v>
      </c>
      <c r="D528" t="s">
        <v>1997</v>
      </c>
    </row>
    <row r="529" spans="1:4" hidden="1" outlineLevel="2">
      <c r="A529" t="s">
        <v>2510</v>
      </c>
      <c r="B529" s="6">
        <v>41730.800000000003</v>
      </c>
      <c r="C529" t="s">
        <v>2288</v>
      </c>
      <c r="D529" t="s">
        <v>1997</v>
      </c>
    </row>
    <row r="530" spans="1:4" hidden="1" outlineLevel="2">
      <c r="A530" t="s">
        <v>2511</v>
      </c>
      <c r="B530" s="6">
        <v>41730.800694444442</v>
      </c>
      <c r="C530" t="s">
        <v>2288</v>
      </c>
      <c r="D530" t="s">
        <v>1997</v>
      </c>
    </row>
    <row r="531" spans="1:4" hidden="1" outlineLevel="2">
      <c r="A531" t="s">
        <v>2512</v>
      </c>
      <c r="B531" s="6">
        <v>41730.801388888889</v>
      </c>
      <c r="C531" t="s">
        <v>2288</v>
      </c>
      <c r="D531" t="s">
        <v>1997</v>
      </c>
    </row>
    <row r="532" spans="1:4" hidden="1" outlineLevel="2">
      <c r="A532" t="s">
        <v>2513</v>
      </c>
      <c r="B532" s="6">
        <v>41730.802777777775</v>
      </c>
      <c r="C532" t="s">
        <v>2288</v>
      </c>
      <c r="D532" t="s">
        <v>1997</v>
      </c>
    </row>
    <row r="533" spans="1:4" hidden="1" outlineLevel="2">
      <c r="A533" t="s">
        <v>2514</v>
      </c>
      <c r="B533" s="6">
        <v>41730.804166666669</v>
      </c>
      <c r="C533" t="s">
        <v>2288</v>
      </c>
      <c r="D533" t="s">
        <v>1991</v>
      </c>
    </row>
    <row r="534" spans="1:4" hidden="1" outlineLevel="2">
      <c r="A534" t="s">
        <v>2515</v>
      </c>
      <c r="B534" s="6">
        <v>41730.804861111108</v>
      </c>
      <c r="C534" t="s">
        <v>2288</v>
      </c>
      <c r="D534" t="s">
        <v>1997</v>
      </c>
    </row>
    <row r="535" spans="1:4" hidden="1" outlineLevel="2">
      <c r="A535" t="s">
        <v>2516</v>
      </c>
      <c r="B535" s="6">
        <v>41730.805555555555</v>
      </c>
      <c r="C535" t="s">
        <v>2288</v>
      </c>
      <c r="D535" t="s">
        <v>1997</v>
      </c>
    </row>
    <row r="536" spans="1:4" hidden="1" outlineLevel="2">
      <c r="A536" t="s">
        <v>2517</v>
      </c>
      <c r="B536" s="6">
        <v>41730.806250000001</v>
      </c>
      <c r="C536" t="s">
        <v>2288</v>
      </c>
      <c r="D536" t="s">
        <v>1997</v>
      </c>
    </row>
    <row r="537" spans="1:4" hidden="1" outlineLevel="2">
      <c r="A537" t="s">
        <v>2518</v>
      </c>
      <c r="B537" s="6">
        <v>41730.806944444441</v>
      </c>
      <c r="C537" t="s">
        <v>2288</v>
      </c>
      <c r="D537" t="s">
        <v>1997</v>
      </c>
    </row>
    <row r="538" spans="1:4" hidden="1" outlineLevel="2">
      <c r="A538" t="s">
        <v>2519</v>
      </c>
      <c r="B538" s="6">
        <v>41731.31527777778</v>
      </c>
      <c r="C538" t="s">
        <v>2288</v>
      </c>
      <c r="D538" t="s">
        <v>1975</v>
      </c>
    </row>
    <row r="539" spans="1:4" hidden="1" outlineLevel="2">
      <c r="A539" t="s">
        <v>2520</v>
      </c>
      <c r="B539" s="6">
        <v>41731.315972222219</v>
      </c>
      <c r="C539" t="s">
        <v>2288</v>
      </c>
      <c r="D539" t="s">
        <v>1975</v>
      </c>
    </row>
    <row r="540" spans="1:4" hidden="1" outlineLevel="2">
      <c r="A540" t="s">
        <v>2521</v>
      </c>
      <c r="B540" s="6">
        <v>41731.603472222225</v>
      </c>
      <c r="C540" t="s">
        <v>2288</v>
      </c>
      <c r="D540" t="s">
        <v>1997</v>
      </c>
    </row>
    <row r="541" spans="1:4" hidden="1" outlineLevel="2">
      <c r="A541" t="s">
        <v>2522</v>
      </c>
      <c r="B541" s="6">
        <v>41731.652083333334</v>
      </c>
      <c r="C541" t="s">
        <v>2288</v>
      </c>
      <c r="D541" t="s">
        <v>1997</v>
      </c>
    </row>
    <row r="542" spans="1:4" hidden="1" outlineLevel="2">
      <c r="A542" t="s">
        <v>2523</v>
      </c>
      <c r="B542" s="6">
        <v>41731.652777777781</v>
      </c>
      <c r="C542" t="s">
        <v>2288</v>
      </c>
      <c r="D542" t="s">
        <v>1997</v>
      </c>
    </row>
    <row r="543" spans="1:4" hidden="1" outlineLevel="2">
      <c r="A543" t="s">
        <v>2524</v>
      </c>
      <c r="B543" s="6">
        <v>41731.654166666667</v>
      </c>
      <c r="C543" t="s">
        <v>2288</v>
      </c>
      <c r="D543" t="s">
        <v>1997</v>
      </c>
    </row>
    <row r="544" spans="1:4" hidden="1" outlineLevel="2">
      <c r="A544" t="s">
        <v>2525</v>
      </c>
      <c r="B544" s="6">
        <v>41731.654861111114</v>
      </c>
      <c r="C544" t="s">
        <v>2288</v>
      </c>
      <c r="D544" t="s">
        <v>1997</v>
      </c>
    </row>
    <row r="545" spans="1:4" hidden="1" outlineLevel="2">
      <c r="A545" t="s">
        <v>2526</v>
      </c>
      <c r="B545" s="6">
        <v>41731.65625</v>
      </c>
      <c r="C545" t="s">
        <v>2288</v>
      </c>
      <c r="D545" t="s">
        <v>1997</v>
      </c>
    </row>
    <row r="546" spans="1:4" hidden="1" outlineLevel="2">
      <c r="A546" t="s">
        <v>2527</v>
      </c>
      <c r="B546" s="6">
        <v>41731.667361111111</v>
      </c>
      <c r="C546" t="s">
        <v>2288</v>
      </c>
      <c r="D546" t="s">
        <v>1969</v>
      </c>
    </row>
    <row r="547" spans="1:4" hidden="1" outlineLevel="2">
      <c r="A547" t="s">
        <v>2528</v>
      </c>
      <c r="B547" s="6">
        <v>41731.73333333333</v>
      </c>
      <c r="C547" t="s">
        <v>2288</v>
      </c>
      <c r="D547" t="s">
        <v>1969</v>
      </c>
    </row>
    <row r="548" spans="1:4" hidden="1" outlineLevel="2">
      <c r="A548" t="s">
        <v>2529</v>
      </c>
      <c r="B548" s="6">
        <v>41731.734722222223</v>
      </c>
      <c r="C548" t="s">
        <v>2288</v>
      </c>
      <c r="D548" t="s">
        <v>1969</v>
      </c>
    </row>
    <row r="549" spans="1:4" hidden="1" outlineLevel="2">
      <c r="A549" t="s">
        <v>2530</v>
      </c>
      <c r="B549" s="6">
        <v>41731.753472222219</v>
      </c>
      <c r="C549" t="s">
        <v>2288</v>
      </c>
      <c r="D549" t="s">
        <v>1997</v>
      </c>
    </row>
    <row r="550" spans="1:4" hidden="1" outlineLevel="2">
      <c r="A550" t="s">
        <v>2531</v>
      </c>
      <c r="B550" s="6">
        <v>41731.754166666666</v>
      </c>
      <c r="C550" t="s">
        <v>2288</v>
      </c>
      <c r="D550" t="s">
        <v>1997</v>
      </c>
    </row>
    <row r="551" spans="1:4" hidden="1" outlineLevel="2">
      <c r="A551" t="s">
        <v>2532</v>
      </c>
      <c r="B551" s="6">
        <v>41731.758333333331</v>
      </c>
      <c r="C551" t="s">
        <v>2288</v>
      </c>
      <c r="D551" t="s">
        <v>1997</v>
      </c>
    </row>
    <row r="552" spans="1:4" hidden="1" outlineLevel="2">
      <c r="A552" t="s">
        <v>2533</v>
      </c>
      <c r="B552" s="6">
        <v>41731.759027777778</v>
      </c>
      <c r="C552" t="s">
        <v>2288</v>
      </c>
      <c r="D552" t="s">
        <v>1997</v>
      </c>
    </row>
    <row r="553" spans="1:4" hidden="1" outlineLevel="2">
      <c r="A553" t="s">
        <v>2534</v>
      </c>
      <c r="B553" s="6">
        <v>41731.759722222225</v>
      </c>
      <c r="C553" t="s">
        <v>2288</v>
      </c>
      <c r="D553" t="s">
        <v>1997</v>
      </c>
    </row>
    <row r="554" spans="1:4" hidden="1" outlineLevel="2">
      <c r="A554" t="s">
        <v>2535</v>
      </c>
      <c r="B554" s="6">
        <v>41731.760416666664</v>
      </c>
      <c r="C554" t="s">
        <v>2288</v>
      </c>
      <c r="D554" t="s">
        <v>1997</v>
      </c>
    </row>
    <row r="555" spans="1:4" hidden="1" outlineLevel="2">
      <c r="A555" t="s">
        <v>2536</v>
      </c>
      <c r="B555" s="6">
        <v>41731.761805555558</v>
      </c>
      <c r="C555" t="s">
        <v>2288</v>
      </c>
      <c r="D555" t="s">
        <v>1997</v>
      </c>
    </row>
    <row r="556" spans="1:4" hidden="1" outlineLevel="2">
      <c r="A556" t="s">
        <v>2537</v>
      </c>
      <c r="B556" s="6">
        <v>41731.838194444441</v>
      </c>
      <c r="C556" t="s">
        <v>2288</v>
      </c>
      <c r="D556" t="s">
        <v>1969</v>
      </c>
    </row>
    <row r="557" spans="1:4" hidden="1" outlineLevel="2">
      <c r="A557" t="s">
        <v>2538</v>
      </c>
      <c r="B557" s="6">
        <v>41732.322222222225</v>
      </c>
      <c r="C557" t="s">
        <v>2288</v>
      </c>
      <c r="D557" t="s">
        <v>1975</v>
      </c>
    </row>
    <row r="558" spans="1:4" hidden="1" outlineLevel="2">
      <c r="A558" t="s">
        <v>2539</v>
      </c>
      <c r="B558" s="6">
        <v>41732.323611111111</v>
      </c>
      <c r="C558" t="s">
        <v>2288</v>
      </c>
      <c r="D558" t="s">
        <v>1969</v>
      </c>
    </row>
    <row r="559" spans="1:4" hidden="1" outlineLevel="2">
      <c r="A559" t="s">
        <v>2540</v>
      </c>
      <c r="B559" s="6">
        <v>41732.324305555558</v>
      </c>
      <c r="C559" t="s">
        <v>2288</v>
      </c>
      <c r="D559" t="s">
        <v>1975</v>
      </c>
    </row>
    <row r="560" spans="1:4" hidden="1" outlineLevel="2">
      <c r="A560" t="s">
        <v>2541</v>
      </c>
      <c r="B560" s="6">
        <v>41732.324999999997</v>
      </c>
      <c r="C560" t="s">
        <v>2288</v>
      </c>
      <c r="D560" t="s">
        <v>1975</v>
      </c>
    </row>
    <row r="561" spans="1:4" hidden="1" outlineLevel="2">
      <c r="A561" t="s">
        <v>2542</v>
      </c>
      <c r="B561" s="6">
        <v>41732.325694444444</v>
      </c>
      <c r="C561" t="s">
        <v>2288</v>
      </c>
      <c r="D561" t="s">
        <v>1975</v>
      </c>
    </row>
    <row r="562" spans="1:4" hidden="1" outlineLevel="2">
      <c r="A562" t="s">
        <v>2543</v>
      </c>
      <c r="B562" s="6">
        <v>41732.770138888889</v>
      </c>
      <c r="C562" t="s">
        <v>2288</v>
      </c>
      <c r="D562" t="s">
        <v>1969</v>
      </c>
    </row>
    <row r="563" spans="1:4" hidden="1" outlineLevel="2">
      <c r="A563" t="s">
        <v>2544</v>
      </c>
      <c r="B563" s="6">
        <v>41732.773611111108</v>
      </c>
      <c r="C563" t="s">
        <v>2288</v>
      </c>
      <c r="D563" t="s">
        <v>1969</v>
      </c>
    </row>
    <row r="564" spans="1:4" hidden="1" outlineLevel="2">
      <c r="A564" t="s">
        <v>2545</v>
      </c>
      <c r="B564" s="6">
        <v>41733.30972222222</v>
      </c>
      <c r="C564" t="s">
        <v>2288</v>
      </c>
      <c r="D564" t="s">
        <v>1969</v>
      </c>
    </row>
    <row r="565" spans="1:4" hidden="1" outlineLevel="2">
      <c r="A565" t="s">
        <v>2546</v>
      </c>
      <c r="B565" s="6">
        <v>41733.42083333333</v>
      </c>
      <c r="C565" t="s">
        <v>2288</v>
      </c>
      <c r="D565" t="s">
        <v>1975</v>
      </c>
    </row>
    <row r="566" spans="1:4" hidden="1" outlineLevel="2">
      <c r="A566" t="s">
        <v>2547</v>
      </c>
      <c r="B566" s="6">
        <v>41733.633333333331</v>
      </c>
      <c r="C566" t="s">
        <v>2288</v>
      </c>
      <c r="D566" t="s">
        <v>1969</v>
      </c>
    </row>
    <row r="567" spans="1:4" hidden="1" outlineLevel="2">
      <c r="A567" t="s">
        <v>2548</v>
      </c>
      <c r="B567" s="6">
        <v>41736.420138888891</v>
      </c>
      <c r="C567" t="s">
        <v>2288</v>
      </c>
      <c r="D567" t="s">
        <v>1997</v>
      </c>
    </row>
    <row r="568" spans="1:4" hidden="1" outlineLevel="2">
      <c r="A568" t="s">
        <v>2549</v>
      </c>
      <c r="B568" s="6">
        <v>41736.421527777777</v>
      </c>
      <c r="C568" t="s">
        <v>2288</v>
      </c>
      <c r="D568" t="s">
        <v>1997</v>
      </c>
    </row>
    <row r="569" spans="1:4" hidden="1" outlineLevel="2">
      <c r="A569" t="s">
        <v>2550</v>
      </c>
      <c r="B569" s="6">
        <v>41736.425000000003</v>
      </c>
      <c r="C569" t="s">
        <v>2288</v>
      </c>
      <c r="D569" t="s">
        <v>1997</v>
      </c>
    </row>
    <row r="570" spans="1:4" hidden="1" outlineLevel="2">
      <c r="A570" t="s">
        <v>2551</v>
      </c>
      <c r="B570" s="6">
        <v>41736.426388888889</v>
      </c>
      <c r="C570" t="s">
        <v>2288</v>
      </c>
      <c r="D570" t="s">
        <v>1997</v>
      </c>
    </row>
    <row r="571" spans="1:4" hidden="1" outlineLevel="2">
      <c r="A571" t="s">
        <v>2552</v>
      </c>
      <c r="B571" s="6">
        <v>41736.633333333331</v>
      </c>
      <c r="C571" t="s">
        <v>2288</v>
      </c>
      <c r="D571" t="s">
        <v>1997</v>
      </c>
    </row>
    <row r="572" spans="1:4" hidden="1" outlineLevel="2">
      <c r="A572" t="s">
        <v>2553</v>
      </c>
      <c r="B572" s="6">
        <v>41736.634027777778</v>
      </c>
      <c r="C572" t="s">
        <v>2288</v>
      </c>
      <c r="D572" t="s">
        <v>1997</v>
      </c>
    </row>
    <row r="573" spans="1:4" hidden="1" outlineLevel="2">
      <c r="A573" t="s">
        <v>2554</v>
      </c>
      <c r="B573" s="6">
        <v>41736.636805555558</v>
      </c>
      <c r="C573" t="s">
        <v>2288</v>
      </c>
      <c r="D573" t="s">
        <v>1997</v>
      </c>
    </row>
    <row r="574" spans="1:4" hidden="1" outlineLevel="2">
      <c r="A574" t="s">
        <v>2555</v>
      </c>
      <c r="B574" s="6">
        <v>41736.638888888891</v>
      </c>
      <c r="C574" t="s">
        <v>2288</v>
      </c>
      <c r="D574" t="s">
        <v>1997</v>
      </c>
    </row>
    <row r="575" spans="1:4" hidden="1" outlineLevel="2">
      <c r="A575" t="s">
        <v>2556</v>
      </c>
      <c r="B575" s="6">
        <v>41736.63958333333</v>
      </c>
      <c r="C575" t="s">
        <v>2288</v>
      </c>
      <c r="D575" t="s">
        <v>1997</v>
      </c>
    </row>
    <row r="576" spans="1:4" hidden="1" outlineLevel="2">
      <c r="A576" t="s">
        <v>2557</v>
      </c>
      <c r="B576" s="6">
        <v>41736.6875</v>
      </c>
      <c r="C576" t="s">
        <v>2288</v>
      </c>
      <c r="D576" t="s">
        <v>1997</v>
      </c>
    </row>
    <row r="577" spans="1:4" hidden="1" outlineLevel="2">
      <c r="A577" t="s">
        <v>2558</v>
      </c>
      <c r="B577" s="6">
        <v>41736.688888888886</v>
      </c>
      <c r="C577" t="s">
        <v>2288</v>
      </c>
      <c r="D577" t="s">
        <v>1997</v>
      </c>
    </row>
    <row r="578" spans="1:4" hidden="1" outlineLevel="2">
      <c r="A578" t="s">
        <v>2559</v>
      </c>
      <c r="B578" s="6">
        <v>41736.69027777778</v>
      </c>
      <c r="C578" t="s">
        <v>2288</v>
      </c>
      <c r="D578" t="s">
        <v>1997</v>
      </c>
    </row>
    <row r="579" spans="1:4" hidden="1" outlineLevel="2">
      <c r="A579" t="s">
        <v>2560</v>
      </c>
      <c r="B579" s="6">
        <v>41736.691666666666</v>
      </c>
      <c r="C579" t="s">
        <v>2288</v>
      </c>
      <c r="D579" t="s">
        <v>1997</v>
      </c>
    </row>
    <row r="580" spans="1:4" hidden="1" outlineLevel="2">
      <c r="A580" t="s">
        <v>2561</v>
      </c>
      <c r="B580" s="6">
        <v>41736.732638888891</v>
      </c>
      <c r="C580" t="s">
        <v>2288</v>
      </c>
      <c r="D580" t="s">
        <v>1997</v>
      </c>
    </row>
    <row r="581" spans="1:4" hidden="1" outlineLevel="2">
      <c r="A581" t="s">
        <v>2562</v>
      </c>
      <c r="B581" s="6">
        <v>41737.313888888886</v>
      </c>
      <c r="C581" t="s">
        <v>2288</v>
      </c>
      <c r="D581" t="s">
        <v>1975</v>
      </c>
    </row>
    <row r="582" spans="1:4" hidden="1" outlineLevel="2">
      <c r="A582" t="s">
        <v>2563</v>
      </c>
      <c r="B582" s="6">
        <v>41737.315972222219</v>
      </c>
      <c r="C582" t="s">
        <v>2288</v>
      </c>
      <c r="D582" t="s">
        <v>1975</v>
      </c>
    </row>
    <row r="583" spans="1:4" hidden="1" outlineLevel="2">
      <c r="A583" t="s">
        <v>2564</v>
      </c>
      <c r="B583" s="6">
        <v>41737.316666666666</v>
      </c>
      <c r="C583" t="s">
        <v>2288</v>
      </c>
      <c r="D583" t="s">
        <v>1975</v>
      </c>
    </row>
    <row r="584" spans="1:4" hidden="1" outlineLevel="2">
      <c r="A584" t="s">
        <v>2565</v>
      </c>
      <c r="B584" s="6">
        <v>41737.317361111112</v>
      </c>
      <c r="C584" t="s">
        <v>2288</v>
      </c>
      <c r="D584" t="s">
        <v>1975</v>
      </c>
    </row>
    <row r="585" spans="1:4" hidden="1" outlineLevel="2">
      <c r="A585" t="s">
        <v>2566</v>
      </c>
      <c r="B585" s="6">
        <v>41737.413888888892</v>
      </c>
      <c r="C585" t="s">
        <v>2288</v>
      </c>
      <c r="D585" t="s">
        <v>1997</v>
      </c>
    </row>
    <row r="586" spans="1:4" hidden="1" outlineLevel="2">
      <c r="A586" t="s">
        <v>2567</v>
      </c>
      <c r="B586" s="6">
        <v>41737.413888888892</v>
      </c>
      <c r="C586" t="s">
        <v>2288</v>
      </c>
      <c r="D586" t="s">
        <v>1997</v>
      </c>
    </row>
    <row r="587" spans="1:4" hidden="1" outlineLevel="2">
      <c r="A587" t="s">
        <v>2568</v>
      </c>
      <c r="B587" s="6">
        <v>41737.415972222225</v>
      </c>
      <c r="C587" t="s">
        <v>2288</v>
      </c>
      <c r="D587" t="s">
        <v>1997</v>
      </c>
    </row>
    <row r="588" spans="1:4" hidden="1" outlineLevel="2">
      <c r="A588" t="s">
        <v>2569</v>
      </c>
      <c r="B588" s="6">
        <v>41737.417361111111</v>
      </c>
      <c r="C588" t="s">
        <v>2288</v>
      </c>
      <c r="D588" t="s">
        <v>1997</v>
      </c>
    </row>
    <row r="589" spans="1:4" hidden="1" outlineLevel="2">
      <c r="A589" t="s">
        <v>2570</v>
      </c>
      <c r="B589" s="6">
        <v>41737.418055555558</v>
      </c>
      <c r="C589" t="s">
        <v>2288</v>
      </c>
      <c r="D589" t="s">
        <v>1997</v>
      </c>
    </row>
    <row r="590" spans="1:4" hidden="1" outlineLevel="2">
      <c r="A590" t="s">
        <v>2571</v>
      </c>
      <c r="B590" s="6">
        <v>41737.418055555558</v>
      </c>
      <c r="C590" t="s">
        <v>2288</v>
      </c>
      <c r="D590" t="s">
        <v>1997</v>
      </c>
    </row>
    <row r="591" spans="1:4" hidden="1" outlineLevel="2">
      <c r="A591" t="s">
        <v>2572</v>
      </c>
      <c r="B591" s="6">
        <v>41737.419444444444</v>
      </c>
      <c r="C591" t="s">
        <v>2288</v>
      </c>
      <c r="D591" t="s">
        <v>1997</v>
      </c>
    </row>
    <row r="592" spans="1:4" hidden="1" outlineLevel="2">
      <c r="A592" t="s">
        <v>2573</v>
      </c>
      <c r="B592" s="6">
        <v>41737.704861111109</v>
      </c>
      <c r="C592" t="s">
        <v>2288</v>
      </c>
      <c r="D592" t="s">
        <v>1997</v>
      </c>
    </row>
    <row r="593" spans="1:4" hidden="1" outlineLevel="2">
      <c r="A593" t="s">
        <v>2574</v>
      </c>
      <c r="B593" s="6">
        <v>41737.705555555556</v>
      </c>
      <c r="C593" t="s">
        <v>2288</v>
      </c>
      <c r="D593" t="s">
        <v>1997</v>
      </c>
    </row>
    <row r="594" spans="1:4" hidden="1" outlineLevel="2">
      <c r="A594" t="s">
        <v>2575</v>
      </c>
      <c r="B594" s="6">
        <v>41737.708333333336</v>
      </c>
      <c r="C594" t="s">
        <v>2288</v>
      </c>
      <c r="D594" t="s">
        <v>1997</v>
      </c>
    </row>
    <row r="595" spans="1:4" hidden="1" outlineLevel="2">
      <c r="A595" t="s">
        <v>2576</v>
      </c>
      <c r="B595" s="6">
        <v>41737.709722222222</v>
      </c>
      <c r="C595" t="s">
        <v>2288</v>
      </c>
      <c r="D595" t="s">
        <v>1997</v>
      </c>
    </row>
    <row r="596" spans="1:4" hidden="1" outlineLevel="2">
      <c r="A596" t="s">
        <v>2577</v>
      </c>
      <c r="B596" s="6">
        <v>41737.712500000001</v>
      </c>
      <c r="C596" t="s">
        <v>2288</v>
      </c>
      <c r="D596" t="s">
        <v>1997</v>
      </c>
    </row>
    <row r="597" spans="1:4" hidden="1" outlineLevel="2">
      <c r="A597" t="s">
        <v>2578</v>
      </c>
      <c r="B597" s="6">
        <v>41737.714583333334</v>
      </c>
      <c r="C597" t="s">
        <v>2288</v>
      </c>
      <c r="D597" t="s">
        <v>1997</v>
      </c>
    </row>
    <row r="598" spans="1:4" hidden="1" outlineLevel="2">
      <c r="A598" t="s">
        <v>2579</v>
      </c>
      <c r="B598" s="6">
        <v>41737.756249999999</v>
      </c>
      <c r="C598" t="s">
        <v>2288</v>
      </c>
      <c r="D598" t="s">
        <v>1997</v>
      </c>
    </row>
    <row r="599" spans="1:4" hidden="1" outlineLevel="2">
      <c r="A599" t="s">
        <v>2580</v>
      </c>
      <c r="B599" s="6">
        <v>41737.759027777778</v>
      </c>
      <c r="C599" t="s">
        <v>2288</v>
      </c>
      <c r="D599" t="s">
        <v>1997</v>
      </c>
    </row>
    <row r="600" spans="1:4" hidden="1" outlineLevel="2">
      <c r="A600" t="s">
        <v>2581</v>
      </c>
      <c r="B600" s="6">
        <v>41737.759722222225</v>
      </c>
      <c r="C600" t="s">
        <v>2288</v>
      </c>
      <c r="D600" t="s">
        <v>1997</v>
      </c>
    </row>
    <row r="601" spans="1:4" hidden="1" outlineLevel="2">
      <c r="A601" t="s">
        <v>2582</v>
      </c>
      <c r="B601" s="6">
        <v>41737.761111111111</v>
      </c>
      <c r="C601" t="s">
        <v>2288</v>
      </c>
      <c r="D601" t="s">
        <v>1997</v>
      </c>
    </row>
    <row r="602" spans="1:4" hidden="1" outlineLevel="2">
      <c r="A602" t="s">
        <v>2583</v>
      </c>
      <c r="B602" s="6">
        <v>41737.762499999997</v>
      </c>
      <c r="C602" t="s">
        <v>2288</v>
      </c>
      <c r="D602" t="s">
        <v>1997</v>
      </c>
    </row>
    <row r="603" spans="1:4" hidden="1" outlineLevel="2">
      <c r="A603" t="s">
        <v>2584</v>
      </c>
      <c r="B603" s="6">
        <v>41737.767361111109</v>
      </c>
      <c r="C603" t="s">
        <v>2288</v>
      </c>
      <c r="D603" t="s">
        <v>1997</v>
      </c>
    </row>
    <row r="604" spans="1:4" hidden="1" outlineLevel="2">
      <c r="A604" t="s">
        <v>2585</v>
      </c>
      <c r="B604" s="6">
        <v>41738.308333333334</v>
      </c>
      <c r="C604" t="s">
        <v>2288</v>
      </c>
      <c r="D604" t="s">
        <v>1997</v>
      </c>
    </row>
    <row r="605" spans="1:4" hidden="1" outlineLevel="2">
      <c r="A605" t="s">
        <v>2586</v>
      </c>
      <c r="B605" s="6">
        <v>41738.309027777781</v>
      </c>
      <c r="C605" t="s">
        <v>2288</v>
      </c>
      <c r="D605" t="s">
        <v>1997</v>
      </c>
    </row>
    <row r="606" spans="1:4" hidden="1" outlineLevel="2">
      <c r="A606" t="s">
        <v>2587</v>
      </c>
      <c r="B606" s="6">
        <v>41738.310416666667</v>
      </c>
      <c r="C606" t="s">
        <v>2288</v>
      </c>
      <c r="D606" t="s">
        <v>1969</v>
      </c>
    </row>
    <row r="607" spans="1:4" hidden="1" outlineLevel="2">
      <c r="A607" t="s">
        <v>2588</v>
      </c>
      <c r="B607" s="6">
        <v>41738.339583333334</v>
      </c>
      <c r="C607" t="s">
        <v>2288</v>
      </c>
      <c r="D607" t="s">
        <v>1969</v>
      </c>
    </row>
    <row r="608" spans="1:4" hidden="1" outlineLevel="2">
      <c r="A608" t="s">
        <v>2589</v>
      </c>
      <c r="B608" s="6">
        <v>41738.597222222219</v>
      </c>
      <c r="C608" t="s">
        <v>2288</v>
      </c>
      <c r="D608" t="s">
        <v>1975</v>
      </c>
    </row>
    <row r="609" spans="1:4" hidden="1" outlineLevel="2">
      <c r="A609" t="s">
        <v>2590</v>
      </c>
      <c r="B609" s="6">
        <v>41738.601388888892</v>
      </c>
      <c r="C609" t="s">
        <v>2288</v>
      </c>
      <c r="D609" t="s">
        <v>1997</v>
      </c>
    </row>
    <row r="610" spans="1:4" hidden="1" outlineLevel="2">
      <c r="A610" t="s">
        <v>2591</v>
      </c>
      <c r="B610" s="6">
        <v>41738.602083333331</v>
      </c>
      <c r="C610" t="s">
        <v>2288</v>
      </c>
      <c r="D610" t="s">
        <v>1997</v>
      </c>
    </row>
    <row r="611" spans="1:4" hidden="1" outlineLevel="2">
      <c r="A611" t="s">
        <v>2592</v>
      </c>
      <c r="B611" s="6">
        <v>41738.604861111111</v>
      </c>
      <c r="C611" t="s">
        <v>2288</v>
      </c>
      <c r="D611" t="s">
        <v>1997</v>
      </c>
    </row>
    <row r="612" spans="1:4" hidden="1" outlineLevel="2">
      <c r="A612" t="s">
        <v>2593</v>
      </c>
      <c r="B612" s="6">
        <v>41738.606249999997</v>
      </c>
      <c r="C612" t="s">
        <v>2288</v>
      </c>
      <c r="D612" t="s">
        <v>1997</v>
      </c>
    </row>
    <row r="613" spans="1:4" hidden="1" outlineLevel="2">
      <c r="A613" t="s">
        <v>2594</v>
      </c>
      <c r="B613" s="6">
        <v>41738.606944444444</v>
      </c>
      <c r="C613" t="s">
        <v>2288</v>
      </c>
      <c r="D613" t="s">
        <v>1997</v>
      </c>
    </row>
    <row r="614" spans="1:4" hidden="1" outlineLevel="2">
      <c r="A614" t="s">
        <v>2595</v>
      </c>
      <c r="B614" s="6">
        <v>41738.65347222222</v>
      </c>
      <c r="C614" t="s">
        <v>2288</v>
      </c>
      <c r="D614" t="s">
        <v>2194</v>
      </c>
    </row>
    <row r="615" spans="1:4" hidden="1" outlineLevel="2">
      <c r="A615" t="s">
        <v>2596</v>
      </c>
      <c r="B615" s="6">
        <v>41738.662499999999</v>
      </c>
      <c r="C615" t="s">
        <v>2288</v>
      </c>
      <c r="D615" t="s">
        <v>1997</v>
      </c>
    </row>
    <row r="616" spans="1:4" hidden="1" outlineLevel="2">
      <c r="A616" t="s">
        <v>2597</v>
      </c>
      <c r="B616" s="6">
        <v>41738.664583333331</v>
      </c>
      <c r="C616" t="s">
        <v>2288</v>
      </c>
      <c r="D616" t="s">
        <v>1997</v>
      </c>
    </row>
    <row r="617" spans="1:4" hidden="1" outlineLevel="2">
      <c r="A617" t="s">
        <v>2598</v>
      </c>
      <c r="B617" s="6">
        <v>41738.665972222225</v>
      </c>
      <c r="C617" t="s">
        <v>2288</v>
      </c>
      <c r="D617" t="s">
        <v>1997</v>
      </c>
    </row>
    <row r="618" spans="1:4" hidden="1" outlineLevel="2">
      <c r="A618" t="s">
        <v>2599</v>
      </c>
      <c r="B618" s="6">
        <v>41738.793055555558</v>
      </c>
      <c r="C618" t="s">
        <v>2288</v>
      </c>
      <c r="D618" t="s">
        <v>1997</v>
      </c>
    </row>
    <row r="619" spans="1:4" hidden="1" outlineLevel="2">
      <c r="A619" t="s">
        <v>2600</v>
      </c>
      <c r="B619" s="6">
        <v>41738.793749999997</v>
      </c>
      <c r="C619" t="s">
        <v>2288</v>
      </c>
      <c r="D619" t="s">
        <v>1997</v>
      </c>
    </row>
    <row r="620" spans="1:4" hidden="1" outlineLevel="2">
      <c r="A620" t="s">
        <v>2601</v>
      </c>
      <c r="B620" s="6">
        <v>41738.795138888891</v>
      </c>
      <c r="C620" t="s">
        <v>2288</v>
      </c>
      <c r="D620" t="s">
        <v>1997</v>
      </c>
    </row>
    <row r="621" spans="1:4" hidden="1" outlineLevel="2">
      <c r="A621" t="s">
        <v>2602</v>
      </c>
      <c r="B621" s="6">
        <v>41738.79583333333</v>
      </c>
      <c r="C621" t="s">
        <v>2288</v>
      </c>
      <c r="D621" t="s">
        <v>1997</v>
      </c>
    </row>
    <row r="622" spans="1:4" hidden="1" outlineLevel="2">
      <c r="A622" t="s">
        <v>2603</v>
      </c>
      <c r="B622" s="6">
        <v>41738.797222222223</v>
      </c>
      <c r="C622" t="s">
        <v>2288</v>
      </c>
      <c r="D622" t="s">
        <v>1997</v>
      </c>
    </row>
    <row r="623" spans="1:4" hidden="1" outlineLevel="2">
      <c r="A623" t="s">
        <v>2604</v>
      </c>
      <c r="B623" s="6">
        <v>41738.79791666667</v>
      </c>
      <c r="C623" t="s">
        <v>2288</v>
      </c>
      <c r="D623" t="s">
        <v>1997</v>
      </c>
    </row>
    <row r="624" spans="1:4" hidden="1" outlineLevel="2">
      <c r="A624" t="s">
        <v>2605</v>
      </c>
      <c r="B624" s="6">
        <v>41738.798611111109</v>
      </c>
      <c r="C624" t="s">
        <v>2288</v>
      </c>
      <c r="D624" t="s">
        <v>1997</v>
      </c>
    </row>
    <row r="625" spans="1:4" hidden="1" outlineLevel="2">
      <c r="A625" t="s">
        <v>2606</v>
      </c>
      <c r="B625" s="6">
        <v>41738.799305555556</v>
      </c>
      <c r="C625" t="s">
        <v>2288</v>
      </c>
      <c r="D625" t="s">
        <v>1997</v>
      </c>
    </row>
    <row r="626" spans="1:4" outlineLevel="1" collapsed="1">
      <c r="B626" s="11" t="s">
        <v>5392</v>
      </c>
      <c r="C626">
        <f>SUBTOTAL(3,C307:C625)</f>
        <v>319</v>
      </c>
      <c r="D626">
        <f>SUBTOTAL(3,D307:D625)</f>
        <v>319</v>
      </c>
    </row>
    <row r="627" spans="1:4" hidden="1" outlineLevel="2">
      <c r="A627" t="s">
        <v>2607</v>
      </c>
      <c r="B627" s="6">
        <v>41666.745833333334</v>
      </c>
      <c r="C627" t="s">
        <v>2608</v>
      </c>
      <c r="D627" t="s">
        <v>1997</v>
      </c>
    </row>
    <row r="628" spans="1:4" hidden="1" outlineLevel="2">
      <c r="A628" t="s">
        <v>2609</v>
      </c>
      <c r="B628" s="6">
        <v>41731.638888888891</v>
      </c>
      <c r="C628" t="s">
        <v>2608</v>
      </c>
      <c r="D628" t="s">
        <v>1969</v>
      </c>
    </row>
    <row r="629" spans="1:4" hidden="1" outlineLevel="2">
      <c r="A629" t="s">
        <v>2610</v>
      </c>
      <c r="B629" s="6">
        <v>41731.640972222223</v>
      </c>
      <c r="C629" t="s">
        <v>2608</v>
      </c>
      <c r="D629" t="s">
        <v>2104</v>
      </c>
    </row>
    <row r="630" spans="1:4" hidden="1" outlineLevel="2">
      <c r="A630" t="s">
        <v>2611</v>
      </c>
      <c r="B630" s="6">
        <v>41733.605555555558</v>
      </c>
      <c r="C630" t="s">
        <v>2608</v>
      </c>
      <c r="D630" t="s">
        <v>2104</v>
      </c>
    </row>
    <row r="631" spans="1:4" outlineLevel="1" collapsed="1">
      <c r="B631" s="11" t="s">
        <v>5393</v>
      </c>
      <c r="C631">
        <f>SUBTOTAL(3,C627:C630)</f>
        <v>4</v>
      </c>
      <c r="D631">
        <f>SUBTOTAL(3,D627:D630)</f>
        <v>4</v>
      </c>
    </row>
    <row r="632" spans="1:4" hidden="1" outlineLevel="2">
      <c r="A632" t="s">
        <v>2612</v>
      </c>
      <c r="B632" s="6">
        <v>41673.81527777778</v>
      </c>
      <c r="C632" t="s">
        <v>2613</v>
      </c>
      <c r="D632" t="s">
        <v>1969</v>
      </c>
    </row>
    <row r="633" spans="1:4" hidden="1" outlineLevel="2">
      <c r="A633" t="s">
        <v>2614</v>
      </c>
      <c r="B633" s="6">
        <v>41673.820833333331</v>
      </c>
      <c r="C633" t="s">
        <v>2613</v>
      </c>
      <c r="D633" t="s">
        <v>1969</v>
      </c>
    </row>
    <row r="634" spans="1:4" hidden="1" outlineLevel="2">
      <c r="A634" t="s">
        <v>2615</v>
      </c>
      <c r="B634" s="6">
        <v>41675.849305555559</v>
      </c>
      <c r="C634" t="s">
        <v>2613</v>
      </c>
      <c r="D634" t="s">
        <v>1975</v>
      </c>
    </row>
    <row r="635" spans="1:4" hidden="1" outlineLevel="2">
      <c r="A635" t="s">
        <v>2616</v>
      </c>
      <c r="B635" s="6">
        <v>41677.343055555553</v>
      </c>
      <c r="C635" t="s">
        <v>2613</v>
      </c>
      <c r="D635" t="s">
        <v>1969</v>
      </c>
    </row>
    <row r="636" spans="1:4" hidden="1" outlineLevel="2">
      <c r="A636" t="s">
        <v>2617</v>
      </c>
      <c r="B636" s="6">
        <v>41682.686805555553</v>
      </c>
      <c r="C636" t="s">
        <v>2613</v>
      </c>
      <c r="D636" t="s">
        <v>1969</v>
      </c>
    </row>
    <row r="637" spans="1:4" hidden="1" outlineLevel="2">
      <c r="A637" t="s">
        <v>2618</v>
      </c>
      <c r="B637" s="6">
        <v>41689.788194444445</v>
      </c>
      <c r="C637" t="s">
        <v>2613</v>
      </c>
      <c r="D637" t="s">
        <v>1969</v>
      </c>
    </row>
    <row r="638" spans="1:4" hidden="1" outlineLevel="2">
      <c r="A638" t="s">
        <v>2619</v>
      </c>
      <c r="B638" s="6">
        <v>41696.658333333333</v>
      </c>
      <c r="C638" t="s">
        <v>2613</v>
      </c>
      <c r="D638" t="s">
        <v>1969</v>
      </c>
    </row>
    <row r="639" spans="1:4" hidden="1" outlineLevel="2">
      <c r="A639" t="s">
        <v>2620</v>
      </c>
      <c r="B639" s="6">
        <v>41701.529166666667</v>
      </c>
      <c r="C639" t="s">
        <v>2613</v>
      </c>
      <c r="D639" t="s">
        <v>1969</v>
      </c>
    </row>
    <row r="640" spans="1:4" hidden="1" outlineLevel="2">
      <c r="A640" t="s">
        <v>2621</v>
      </c>
      <c r="B640" s="6">
        <v>41702.796527777777</v>
      </c>
      <c r="C640" t="s">
        <v>2613</v>
      </c>
      <c r="D640" t="s">
        <v>1969</v>
      </c>
    </row>
    <row r="641" spans="1:4" hidden="1" outlineLevel="2">
      <c r="A641" t="s">
        <v>2622</v>
      </c>
      <c r="B641" s="6">
        <v>41719.357638888891</v>
      </c>
      <c r="C641" t="s">
        <v>2613</v>
      </c>
      <c r="D641" t="s">
        <v>1969</v>
      </c>
    </row>
    <row r="642" spans="1:4" hidden="1" outlineLevel="2">
      <c r="A642" t="s">
        <v>2623</v>
      </c>
      <c r="B642" s="6">
        <v>41729.749305555553</v>
      </c>
      <c r="C642" t="s">
        <v>2613</v>
      </c>
      <c r="D642" t="s">
        <v>1969</v>
      </c>
    </row>
    <row r="643" spans="1:4" hidden="1" outlineLevel="2">
      <c r="A643" t="s">
        <v>2624</v>
      </c>
      <c r="B643" s="6">
        <v>41729.814583333333</v>
      </c>
      <c r="C643" t="s">
        <v>2613</v>
      </c>
      <c r="D643" t="s">
        <v>1969</v>
      </c>
    </row>
    <row r="644" spans="1:4" hidden="1" outlineLevel="2">
      <c r="A644" t="s">
        <v>2625</v>
      </c>
      <c r="B644" s="6">
        <v>41729.81527777778</v>
      </c>
      <c r="C644" t="s">
        <v>2613</v>
      </c>
      <c r="D644" t="s">
        <v>1969</v>
      </c>
    </row>
    <row r="645" spans="1:4" hidden="1" outlineLevel="2">
      <c r="A645" t="s">
        <v>2626</v>
      </c>
      <c r="B645" s="6">
        <v>41729.85</v>
      </c>
      <c r="C645" t="s">
        <v>2613</v>
      </c>
      <c r="D645" t="s">
        <v>1969</v>
      </c>
    </row>
    <row r="646" spans="1:4" hidden="1" outlineLevel="2">
      <c r="A646" t="s">
        <v>2627</v>
      </c>
      <c r="B646" s="6">
        <v>41731.824999999997</v>
      </c>
      <c r="C646" t="s">
        <v>2613</v>
      </c>
      <c r="D646" t="s">
        <v>1969</v>
      </c>
    </row>
    <row r="647" spans="1:4" hidden="1" outlineLevel="2">
      <c r="A647" t="s">
        <v>2628</v>
      </c>
      <c r="B647" s="6">
        <v>41731.82708333333</v>
      </c>
      <c r="C647" t="s">
        <v>2613</v>
      </c>
      <c r="D647" t="s">
        <v>1969</v>
      </c>
    </row>
    <row r="648" spans="1:4" hidden="1" outlineLevel="2">
      <c r="A648" t="s">
        <v>2629</v>
      </c>
      <c r="B648" s="6">
        <v>41736.686111111114</v>
      </c>
      <c r="C648" t="s">
        <v>2613</v>
      </c>
      <c r="D648" t="s">
        <v>1969</v>
      </c>
    </row>
    <row r="649" spans="1:4" hidden="1" outlineLevel="2">
      <c r="A649" t="s">
        <v>2630</v>
      </c>
      <c r="B649" s="6">
        <v>41736.734722222223</v>
      </c>
      <c r="C649" t="s">
        <v>2613</v>
      </c>
      <c r="D649" t="s">
        <v>1991</v>
      </c>
    </row>
    <row r="650" spans="1:4" outlineLevel="1" collapsed="1">
      <c r="B650" s="11" t="s">
        <v>5394</v>
      </c>
      <c r="C650">
        <f>SUBTOTAL(3,C632:C649)</f>
        <v>18</v>
      </c>
      <c r="D650">
        <f>SUBTOTAL(3,D632:D649)</f>
        <v>18</v>
      </c>
    </row>
    <row r="651" spans="1:4" hidden="1" outlineLevel="2">
      <c r="A651" t="s">
        <v>2631</v>
      </c>
      <c r="B651" s="6">
        <v>41661.743750000001</v>
      </c>
      <c r="C651" t="s">
        <v>2632</v>
      </c>
      <c r="D651" t="s">
        <v>1969</v>
      </c>
    </row>
    <row r="652" spans="1:4" hidden="1" outlineLevel="2">
      <c r="A652" t="s">
        <v>2633</v>
      </c>
      <c r="B652" s="6">
        <v>41680.84097222222</v>
      </c>
      <c r="C652" t="s">
        <v>2632</v>
      </c>
      <c r="D652" t="s">
        <v>1991</v>
      </c>
    </row>
    <row r="653" spans="1:4" hidden="1" outlineLevel="2">
      <c r="A653" t="s">
        <v>2634</v>
      </c>
      <c r="B653" s="6">
        <v>41711.459027777775</v>
      </c>
      <c r="C653" t="s">
        <v>2632</v>
      </c>
      <c r="D653" t="s">
        <v>1969</v>
      </c>
    </row>
    <row r="654" spans="1:4" hidden="1" outlineLevel="2">
      <c r="A654" t="s">
        <v>2635</v>
      </c>
      <c r="B654" s="6">
        <v>41726.660416666666</v>
      </c>
      <c r="C654" t="s">
        <v>2632</v>
      </c>
      <c r="D654" t="s">
        <v>1969</v>
      </c>
    </row>
    <row r="655" spans="1:4" hidden="1" outlineLevel="2">
      <c r="A655" t="s">
        <v>2636</v>
      </c>
      <c r="B655" s="6">
        <v>41731.302777777775</v>
      </c>
      <c r="C655" t="s">
        <v>2632</v>
      </c>
      <c r="D655" t="s">
        <v>1975</v>
      </c>
    </row>
    <row r="656" spans="1:4" hidden="1" outlineLevel="2">
      <c r="A656" t="s">
        <v>2637</v>
      </c>
      <c r="B656" s="6">
        <v>41736.85</v>
      </c>
      <c r="C656" t="s">
        <v>2632</v>
      </c>
      <c r="D656" t="s">
        <v>1969</v>
      </c>
    </row>
    <row r="657" spans="1:4" hidden="1" outlineLevel="2">
      <c r="A657" t="s">
        <v>2638</v>
      </c>
      <c r="B657" s="6">
        <v>41737.368750000001</v>
      </c>
      <c r="C657" t="s">
        <v>2632</v>
      </c>
      <c r="D657" t="s">
        <v>1991</v>
      </c>
    </row>
    <row r="658" spans="1:4" hidden="1" outlineLevel="2">
      <c r="A658" t="s">
        <v>2639</v>
      </c>
      <c r="B658" s="6">
        <v>41737.373611111114</v>
      </c>
      <c r="C658" t="s">
        <v>2632</v>
      </c>
      <c r="D658" t="s">
        <v>1975</v>
      </c>
    </row>
    <row r="659" spans="1:4" hidden="1" outlineLevel="2">
      <c r="A659" t="s">
        <v>2640</v>
      </c>
      <c r="B659" s="6">
        <v>41737.4</v>
      </c>
      <c r="C659" t="s">
        <v>2632</v>
      </c>
      <c r="D659" t="s">
        <v>1969</v>
      </c>
    </row>
    <row r="660" spans="1:4" hidden="1" outlineLevel="2">
      <c r="A660" t="s">
        <v>2641</v>
      </c>
      <c r="B660" s="6">
        <v>41737.418749999997</v>
      </c>
      <c r="C660" t="s">
        <v>2632</v>
      </c>
      <c r="D660" t="s">
        <v>1967</v>
      </c>
    </row>
    <row r="661" spans="1:4" hidden="1" outlineLevel="2">
      <c r="A661" t="s">
        <v>2642</v>
      </c>
      <c r="B661" s="6">
        <v>41737.423611111109</v>
      </c>
      <c r="C661" t="s">
        <v>2632</v>
      </c>
      <c r="D661" t="s">
        <v>1975</v>
      </c>
    </row>
    <row r="662" spans="1:4" hidden="1" outlineLevel="2">
      <c r="A662" t="s">
        <v>2643</v>
      </c>
      <c r="B662" s="6">
        <v>41737.426388888889</v>
      </c>
      <c r="C662" t="s">
        <v>2632</v>
      </c>
      <c r="D662" t="s">
        <v>1969</v>
      </c>
    </row>
    <row r="663" spans="1:4" outlineLevel="1" collapsed="1">
      <c r="B663" s="11" t="s">
        <v>5395</v>
      </c>
      <c r="C663">
        <f>SUBTOTAL(3,C651:C662)</f>
        <v>12</v>
      </c>
      <c r="D663">
        <f>SUBTOTAL(3,D651:D662)</f>
        <v>12</v>
      </c>
    </row>
    <row r="664" spans="1:4" hidden="1" outlineLevel="2">
      <c r="A664" t="s">
        <v>2644</v>
      </c>
      <c r="B664" s="6">
        <v>41652.777083333334</v>
      </c>
      <c r="C664" t="s">
        <v>2645</v>
      </c>
      <c r="D664" t="s">
        <v>1969</v>
      </c>
    </row>
    <row r="665" spans="1:4" outlineLevel="1" collapsed="1">
      <c r="B665" s="11" t="s">
        <v>5396</v>
      </c>
      <c r="C665">
        <f>SUBTOTAL(3,C664:C664)</f>
        <v>1</v>
      </c>
      <c r="D665">
        <f>SUBTOTAL(3,D664:D664)</f>
        <v>1</v>
      </c>
    </row>
    <row r="666" spans="1:4" hidden="1" outlineLevel="2">
      <c r="A666" t="s">
        <v>2646</v>
      </c>
      <c r="B666" s="6">
        <v>41652.815972222219</v>
      </c>
      <c r="C666" t="s">
        <v>2647</v>
      </c>
      <c r="D666" t="s">
        <v>1991</v>
      </c>
    </row>
    <row r="667" spans="1:4" hidden="1" outlineLevel="2">
      <c r="A667" t="s">
        <v>2648</v>
      </c>
      <c r="B667" s="6">
        <v>41666.86041666667</v>
      </c>
      <c r="C667" t="s">
        <v>2647</v>
      </c>
      <c r="D667" t="s">
        <v>1969</v>
      </c>
    </row>
    <row r="668" spans="1:4" hidden="1" outlineLevel="2">
      <c r="A668" t="s">
        <v>2649</v>
      </c>
      <c r="B668" s="6">
        <v>41666.862500000003</v>
      </c>
      <c r="C668" t="s">
        <v>2647</v>
      </c>
      <c r="D668" t="s">
        <v>1969</v>
      </c>
    </row>
    <row r="669" spans="1:4" hidden="1" outlineLevel="2">
      <c r="A669" t="s">
        <v>2650</v>
      </c>
      <c r="B669" s="6">
        <v>41669.365277777775</v>
      </c>
      <c r="C669" t="s">
        <v>2647</v>
      </c>
      <c r="D669" t="s">
        <v>1969</v>
      </c>
    </row>
    <row r="670" spans="1:4" hidden="1" outlineLevel="2">
      <c r="A670" t="s">
        <v>2651</v>
      </c>
      <c r="B670" s="6">
        <v>41669.61041666667</v>
      </c>
      <c r="C670" t="s">
        <v>2647</v>
      </c>
      <c r="D670" t="s">
        <v>1969</v>
      </c>
    </row>
    <row r="671" spans="1:4" hidden="1" outlineLevel="2">
      <c r="A671" t="s">
        <v>2652</v>
      </c>
      <c r="B671" s="6">
        <v>41677.726388888892</v>
      </c>
      <c r="C671" t="s">
        <v>2647</v>
      </c>
      <c r="D671" t="s">
        <v>1991</v>
      </c>
    </row>
    <row r="672" spans="1:4" hidden="1" outlineLevel="2">
      <c r="A672" t="s">
        <v>2653</v>
      </c>
      <c r="B672" s="6">
        <v>41681.47152777778</v>
      </c>
      <c r="C672" t="s">
        <v>2647</v>
      </c>
      <c r="D672" t="s">
        <v>1969</v>
      </c>
    </row>
    <row r="673" spans="1:4" hidden="1" outlineLevel="2">
      <c r="A673" t="s">
        <v>2654</v>
      </c>
      <c r="B673" s="6">
        <v>41682.786111111112</v>
      </c>
      <c r="C673" t="s">
        <v>2647</v>
      </c>
      <c r="D673" t="s">
        <v>1969</v>
      </c>
    </row>
    <row r="674" spans="1:4" hidden="1" outlineLevel="2">
      <c r="A674" t="s">
        <v>2655</v>
      </c>
      <c r="B674" s="6">
        <v>41687.850694444445</v>
      </c>
      <c r="C674" t="s">
        <v>2647</v>
      </c>
      <c r="D674" t="s">
        <v>1969</v>
      </c>
    </row>
    <row r="675" spans="1:4" hidden="1" outlineLevel="2">
      <c r="A675" t="s">
        <v>2656</v>
      </c>
      <c r="B675" s="6">
        <v>41694.665972222225</v>
      </c>
      <c r="C675" t="s">
        <v>2647</v>
      </c>
      <c r="D675" t="s">
        <v>1991</v>
      </c>
    </row>
    <row r="676" spans="1:4" hidden="1" outlineLevel="2">
      <c r="A676" t="s">
        <v>2657</v>
      </c>
      <c r="B676" s="6">
        <v>41702.806944444441</v>
      </c>
      <c r="C676" t="s">
        <v>2647</v>
      </c>
      <c r="D676" t="s">
        <v>1969</v>
      </c>
    </row>
    <row r="677" spans="1:4" hidden="1" outlineLevel="2">
      <c r="A677" t="s">
        <v>2658</v>
      </c>
      <c r="B677" s="6">
        <v>41703.827777777777</v>
      </c>
      <c r="C677" t="s">
        <v>2647</v>
      </c>
      <c r="D677" t="s">
        <v>1969</v>
      </c>
    </row>
    <row r="678" spans="1:4" hidden="1" outlineLevel="2">
      <c r="A678" t="s">
        <v>2659</v>
      </c>
      <c r="B678" s="6">
        <v>41710.675694444442</v>
      </c>
      <c r="C678" t="s">
        <v>2647</v>
      </c>
      <c r="D678" t="s">
        <v>1969</v>
      </c>
    </row>
    <row r="679" spans="1:4" hidden="1" outlineLevel="2">
      <c r="A679" t="s">
        <v>2660</v>
      </c>
      <c r="B679" s="6">
        <v>41710.678472222222</v>
      </c>
      <c r="C679" t="s">
        <v>2647</v>
      </c>
      <c r="D679" t="s">
        <v>1969</v>
      </c>
    </row>
    <row r="680" spans="1:4" hidden="1" outlineLevel="2">
      <c r="A680" t="s">
        <v>2661</v>
      </c>
      <c r="B680" s="6">
        <v>41710.712500000001</v>
      </c>
      <c r="C680" t="s">
        <v>2647</v>
      </c>
      <c r="D680" t="s">
        <v>1969</v>
      </c>
    </row>
    <row r="681" spans="1:4" hidden="1" outlineLevel="2">
      <c r="A681" t="s">
        <v>2662</v>
      </c>
      <c r="B681" s="6">
        <v>41712.720833333333</v>
      </c>
      <c r="C681" t="s">
        <v>2647</v>
      </c>
      <c r="D681" t="s">
        <v>2194</v>
      </c>
    </row>
    <row r="682" spans="1:4" hidden="1" outlineLevel="2">
      <c r="A682" t="s">
        <v>2663</v>
      </c>
      <c r="B682" s="6">
        <v>41712.728472222225</v>
      </c>
      <c r="C682" t="s">
        <v>2647</v>
      </c>
      <c r="D682" t="s">
        <v>1969</v>
      </c>
    </row>
    <row r="683" spans="1:4" hidden="1" outlineLevel="2">
      <c r="A683" t="s">
        <v>2664</v>
      </c>
      <c r="B683" s="6">
        <v>41715.824999999997</v>
      </c>
      <c r="C683" t="s">
        <v>2647</v>
      </c>
      <c r="D683" t="s">
        <v>1969</v>
      </c>
    </row>
    <row r="684" spans="1:4" hidden="1" outlineLevel="2">
      <c r="A684" t="s">
        <v>2665</v>
      </c>
      <c r="B684" s="6">
        <v>41731.820138888892</v>
      </c>
      <c r="C684" t="s">
        <v>2647</v>
      </c>
      <c r="D684" t="s">
        <v>1969</v>
      </c>
    </row>
    <row r="685" spans="1:4" outlineLevel="1" collapsed="1">
      <c r="B685" s="11" t="s">
        <v>5397</v>
      </c>
      <c r="C685">
        <f>SUBTOTAL(3,C666:C684)</f>
        <v>19</v>
      </c>
      <c r="D685">
        <f>SUBTOTAL(3,D666:D684)</f>
        <v>19</v>
      </c>
    </row>
    <row r="686" spans="1:4" hidden="1" outlineLevel="2">
      <c r="A686" t="s">
        <v>2666</v>
      </c>
      <c r="B686" s="6">
        <v>41654.49722222222</v>
      </c>
      <c r="C686" t="s">
        <v>2667</v>
      </c>
      <c r="D686" t="s">
        <v>1969</v>
      </c>
    </row>
    <row r="687" spans="1:4" hidden="1" outlineLevel="2">
      <c r="A687" t="s">
        <v>2668</v>
      </c>
      <c r="B687" s="6">
        <v>41656.468055555553</v>
      </c>
      <c r="C687" t="s">
        <v>2667</v>
      </c>
      <c r="D687" t="s">
        <v>1969</v>
      </c>
    </row>
    <row r="688" spans="1:4" hidden="1" outlineLevel="2">
      <c r="A688" t="s">
        <v>2669</v>
      </c>
      <c r="B688" s="6">
        <v>41681.413888888892</v>
      </c>
      <c r="C688" t="s">
        <v>2667</v>
      </c>
      <c r="D688" t="s">
        <v>1969</v>
      </c>
    </row>
    <row r="689" spans="1:4" hidden="1" outlineLevel="2">
      <c r="A689" t="s">
        <v>2670</v>
      </c>
      <c r="B689" s="6">
        <v>41695.368750000001</v>
      </c>
      <c r="C689" t="s">
        <v>2667</v>
      </c>
      <c r="D689" t="s">
        <v>1969</v>
      </c>
    </row>
    <row r="690" spans="1:4" hidden="1" outlineLevel="2">
      <c r="A690" t="s">
        <v>2671</v>
      </c>
      <c r="B690" s="6">
        <v>41696.327777777777</v>
      </c>
      <c r="C690" t="s">
        <v>2667</v>
      </c>
      <c r="D690" t="s">
        <v>1969</v>
      </c>
    </row>
    <row r="691" spans="1:4" hidden="1" outlineLevel="2">
      <c r="A691" t="s">
        <v>2672</v>
      </c>
      <c r="B691" s="6">
        <v>41708.394444444442</v>
      </c>
      <c r="C691" t="s">
        <v>2667</v>
      </c>
      <c r="D691" t="s">
        <v>1969</v>
      </c>
    </row>
    <row r="692" spans="1:4" hidden="1" outlineLevel="2">
      <c r="A692" t="s">
        <v>2673</v>
      </c>
      <c r="B692" s="6">
        <v>41733.691666666666</v>
      </c>
      <c r="C692" t="s">
        <v>2667</v>
      </c>
      <c r="D692" t="s">
        <v>1969</v>
      </c>
    </row>
    <row r="693" spans="1:4" outlineLevel="1" collapsed="1">
      <c r="B693" s="11" t="s">
        <v>5398</v>
      </c>
      <c r="C693">
        <f>SUBTOTAL(3,C686:C692)</f>
        <v>7</v>
      </c>
      <c r="D693">
        <f>SUBTOTAL(3,D686:D692)</f>
        <v>7</v>
      </c>
    </row>
    <row r="694" spans="1:4" hidden="1" outlineLevel="2">
      <c r="A694" t="s">
        <v>2674</v>
      </c>
      <c r="B694" s="6">
        <v>41654.705555555556</v>
      </c>
      <c r="C694" t="s">
        <v>2675</v>
      </c>
      <c r="D694" t="s">
        <v>1969</v>
      </c>
    </row>
    <row r="695" spans="1:4" hidden="1" outlineLevel="2">
      <c r="A695" t="s">
        <v>2676</v>
      </c>
      <c r="B695" s="6">
        <v>41655.428472222222</v>
      </c>
      <c r="C695" t="s">
        <v>2675</v>
      </c>
      <c r="D695" t="s">
        <v>1969</v>
      </c>
    </row>
    <row r="696" spans="1:4" hidden="1" outlineLevel="2">
      <c r="A696" t="s">
        <v>2677</v>
      </c>
      <c r="B696" s="6">
        <v>41655.443055555559</v>
      </c>
      <c r="C696" t="s">
        <v>2675</v>
      </c>
      <c r="D696" t="s">
        <v>1969</v>
      </c>
    </row>
    <row r="697" spans="1:4" hidden="1" outlineLevel="2">
      <c r="A697" t="s">
        <v>2678</v>
      </c>
      <c r="B697" s="6">
        <v>41655.447916666664</v>
      </c>
      <c r="C697" t="s">
        <v>2675</v>
      </c>
      <c r="D697" t="s">
        <v>1969</v>
      </c>
    </row>
    <row r="698" spans="1:4" hidden="1" outlineLevel="2">
      <c r="A698" t="s">
        <v>2679</v>
      </c>
      <c r="B698" s="6">
        <v>41655.690972222219</v>
      </c>
      <c r="C698" t="s">
        <v>2675</v>
      </c>
      <c r="D698" t="s">
        <v>1969</v>
      </c>
    </row>
    <row r="699" spans="1:4" hidden="1" outlineLevel="2">
      <c r="A699" t="s">
        <v>2680</v>
      </c>
      <c r="B699" s="6">
        <v>41662.65</v>
      </c>
      <c r="C699" t="s">
        <v>2675</v>
      </c>
      <c r="D699" t="s">
        <v>1967</v>
      </c>
    </row>
    <row r="700" spans="1:4" hidden="1" outlineLevel="2">
      <c r="A700" t="s">
        <v>2681</v>
      </c>
      <c r="B700" s="6">
        <v>41663.422222222223</v>
      </c>
      <c r="C700" t="s">
        <v>2675</v>
      </c>
      <c r="D700" t="s">
        <v>1969</v>
      </c>
    </row>
    <row r="701" spans="1:4" hidden="1" outlineLevel="2">
      <c r="A701" t="s">
        <v>2682</v>
      </c>
      <c r="B701" s="6">
        <v>41666.701388888891</v>
      </c>
      <c r="C701" t="s">
        <v>2675</v>
      </c>
      <c r="D701" t="s">
        <v>1969</v>
      </c>
    </row>
    <row r="702" spans="1:4" hidden="1" outlineLevel="2">
      <c r="A702" t="s">
        <v>2683</v>
      </c>
      <c r="B702" s="6">
        <v>41666.707638888889</v>
      </c>
      <c r="C702" t="s">
        <v>2675</v>
      </c>
      <c r="D702" t="s">
        <v>1969</v>
      </c>
    </row>
    <row r="703" spans="1:4" hidden="1" outlineLevel="2">
      <c r="A703" t="s">
        <v>2684</v>
      </c>
      <c r="B703" s="6">
        <v>41668.822916666664</v>
      </c>
      <c r="C703" t="s">
        <v>2675</v>
      </c>
      <c r="D703" t="s">
        <v>1969</v>
      </c>
    </row>
    <row r="704" spans="1:4" hidden="1" outlineLevel="2">
      <c r="A704" t="s">
        <v>2685</v>
      </c>
      <c r="B704" s="6">
        <v>41676.376388888886</v>
      </c>
      <c r="C704" t="s">
        <v>2675</v>
      </c>
      <c r="D704" t="s">
        <v>1969</v>
      </c>
    </row>
    <row r="705" spans="1:4" hidden="1" outlineLevel="2">
      <c r="A705" t="s">
        <v>2686</v>
      </c>
      <c r="B705" s="6">
        <v>41677.67291666667</v>
      </c>
      <c r="C705" t="s">
        <v>2675</v>
      </c>
      <c r="D705" t="s">
        <v>1969</v>
      </c>
    </row>
    <row r="706" spans="1:4" hidden="1" outlineLevel="2">
      <c r="A706" t="s">
        <v>2687</v>
      </c>
      <c r="B706" s="6">
        <v>41681.480555555558</v>
      </c>
      <c r="C706" t="s">
        <v>2675</v>
      </c>
      <c r="D706" t="s">
        <v>1991</v>
      </c>
    </row>
    <row r="707" spans="1:4" hidden="1" outlineLevel="2">
      <c r="A707" t="s">
        <v>2688</v>
      </c>
      <c r="B707" s="6">
        <v>41682.585416666669</v>
      </c>
      <c r="C707" t="s">
        <v>2675</v>
      </c>
      <c r="D707" t="s">
        <v>1969</v>
      </c>
    </row>
    <row r="708" spans="1:4" hidden="1" outlineLevel="2">
      <c r="A708" t="s">
        <v>2689</v>
      </c>
      <c r="B708" s="6">
        <v>41683.311111111114</v>
      </c>
      <c r="C708" t="s">
        <v>2675</v>
      </c>
      <c r="D708" t="s">
        <v>1969</v>
      </c>
    </row>
    <row r="709" spans="1:4" hidden="1" outlineLevel="2">
      <c r="A709" t="s">
        <v>2690</v>
      </c>
      <c r="B709" s="6">
        <v>41683.394444444442</v>
      </c>
      <c r="C709" t="s">
        <v>2675</v>
      </c>
      <c r="D709" t="s">
        <v>1969</v>
      </c>
    </row>
    <row r="710" spans="1:4" hidden="1" outlineLevel="2">
      <c r="A710" t="s">
        <v>2691</v>
      </c>
      <c r="B710" s="6">
        <v>41684.556250000001</v>
      </c>
      <c r="C710" t="s">
        <v>2675</v>
      </c>
      <c r="D710" t="s">
        <v>1969</v>
      </c>
    </row>
    <row r="711" spans="1:4" hidden="1" outlineLevel="2">
      <c r="A711" t="s">
        <v>2692</v>
      </c>
      <c r="B711" s="6">
        <v>41688.354166666664</v>
      </c>
      <c r="C711" t="s">
        <v>2675</v>
      </c>
      <c r="D711" t="s">
        <v>1969</v>
      </c>
    </row>
    <row r="712" spans="1:4" hidden="1" outlineLevel="2">
      <c r="A712" t="s">
        <v>2693</v>
      </c>
      <c r="B712" s="6">
        <v>41690.857638888891</v>
      </c>
      <c r="C712" t="s">
        <v>2675</v>
      </c>
      <c r="D712" t="s">
        <v>1969</v>
      </c>
    </row>
    <row r="713" spans="1:4" hidden="1" outlineLevel="2">
      <c r="A713" t="s">
        <v>2694</v>
      </c>
      <c r="B713" s="6">
        <v>41691.361111111109</v>
      </c>
      <c r="C713" t="s">
        <v>2675</v>
      </c>
      <c r="D713" t="s">
        <v>1969</v>
      </c>
    </row>
    <row r="714" spans="1:4" hidden="1" outlineLevel="2">
      <c r="A714" t="s">
        <v>2695</v>
      </c>
      <c r="B714" s="6">
        <v>41696.680555555555</v>
      </c>
      <c r="C714" t="s">
        <v>2675</v>
      </c>
      <c r="D714" t="s">
        <v>1969</v>
      </c>
    </row>
    <row r="715" spans="1:4" hidden="1" outlineLevel="2">
      <c r="A715" t="s">
        <v>2696</v>
      </c>
      <c r="B715" s="6">
        <v>41696.704861111109</v>
      </c>
      <c r="C715" t="s">
        <v>2675</v>
      </c>
      <c r="D715" t="s">
        <v>1967</v>
      </c>
    </row>
    <row r="716" spans="1:4" hidden="1" outlineLevel="2">
      <c r="A716" t="s">
        <v>2697</v>
      </c>
      <c r="B716" s="6">
        <v>41698.468055555553</v>
      </c>
      <c r="C716" t="s">
        <v>2675</v>
      </c>
      <c r="D716" t="s">
        <v>1988</v>
      </c>
    </row>
    <row r="717" spans="1:4" hidden="1" outlineLevel="2">
      <c r="A717" t="s">
        <v>2698</v>
      </c>
      <c r="B717" s="6">
        <v>41702.319444444445</v>
      </c>
      <c r="C717" t="s">
        <v>2675</v>
      </c>
      <c r="D717" t="s">
        <v>1969</v>
      </c>
    </row>
    <row r="718" spans="1:4" hidden="1" outlineLevel="2">
      <c r="A718" t="s">
        <v>2699</v>
      </c>
      <c r="B718" s="6">
        <v>41702.486805555556</v>
      </c>
      <c r="C718" t="s">
        <v>2675</v>
      </c>
      <c r="D718" t="s">
        <v>2194</v>
      </c>
    </row>
    <row r="719" spans="1:4" hidden="1" outlineLevel="2">
      <c r="A719" t="s">
        <v>2700</v>
      </c>
      <c r="B719" s="6">
        <v>41704.32708333333</v>
      </c>
      <c r="C719" t="s">
        <v>2675</v>
      </c>
      <c r="D719" t="s">
        <v>1975</v>
      </c>
    </row>
    <row r="720" spans="1:4" hidden="1" outlineLevel="2">
      <c r="A720" t="s">
        <v>2701</v>
      </c>
      <c r="B720" s="6">
        <v>41704.327777777777</v>
      </c>
      <c r="C720" t="s">
        <v>2675</v>
      </c>
      <c r="D720" t="s">
        <v>1975</v>
      </c>
    </row>
    <row r="721" spans="1:4" hidden="1" outlineLevel="2">
      <c r="A721" t="s">
        <v>2702</v>
      </c>
      <c r="B721" s="6">
        <v>41704.328472222223</v>
      </c>
      <c r="C721" t="s">
        <v>2675</v>
      </c>
      <c r="D721" t="s">
        <v>1975</v>
      </c>
    </row>
    <row r="722" spans="1:4" hidden="1" outlineLevel="2">
      <c r="A722" t="s">
        <v>2703</v>
      </c>
      <c r="B722" s="6">
        <v>41704.32916666667</v>
      </c>
      <c r="C722" t="s">
        <v>2675</v>
      </c>
      <c r="D722" t="s">
        <v>1975</v>
      </c>
    </row>
    <row r="723" spans="1:4" hidden="1" outlineLevel="2">
      <c r="A723" t="s">
        <v>2704</v>
      </c>
      <c r="B723" s="6">
        <v>41704.329861111109</v>
      </c>
      <c r="C723" t="s">
        <v>2675</v>
      </c>
      <c r="D723" t="s">
        <v>1975</v>
      </c>
    </row>
    <row r="724" spans="1:4" hidden="1" outlineLevel="2">
      <c r="A724" t="s">
        <v>2705</v>
      </c>
      <c r="B724" s="6">
        <v>41704.330555555556</v>
      </c>
      <c r="C724" t="s">
        <v>2675</v>
      </c>
      <c r="D724" t="s">
        <v>1975</v>
      </c>
    </row>
    <row r="725" spans="1:4" hidden="1" outlineLevel="2">
      <c r="A725" t="s">
        <v>2706</v>
      </c>
      <c r="B725" s="6">
        <v>41704.765277777777</v>
      </c>
      <c r="C725" t="s">
        <v>2675</v>
      </c>
      <c r="D725" t="s">
        <v>2194</v>
      </c>
    </row>
    <row r="726" spans="1:4" hidden="1" outlineLevel="2">
      <c r="A726" t="s">
        <v>2707</v>
      </c>
      <c r="B726" s="6">
        <v>41705.383333333331</v>
      </c>
      <c r="C726" t="s">
        <v>2675</v>
      </c>
      <c r="D726" t="s">
        <v>1969</v>
      </c>
    </row>
    <row r="727" spans="1:4" hidden="1" outlineLevel="2">
      <c r="A727" t="s">
        <v>2708</v>
      </c>
      <c r="B727" s="6">
        <v>41708.691666666666</v>
      </c>
      <c r="C727" t="s">
        <v>2675</v>
      </c>
      <c r="D727" t="s">
        <v>1969</v>
      </c>
    </row>
    <row r="728" spans="1:4" hidden="1" outlineLevel="2">
      <c r="A728" t="s">
        <v>2709</v>
      </c>
      <c r="B728" s="6">
        <v>41709.372916666667</v>
      </c>
      <c r="C728" t="s">
        <v>2675</v>
      </c>
      <c r="D728" t="s">
        <v>1969</v>
      </c>
    </row>
    <row r="729" spans="1:4" hidden="1" outlineLevel="2">
      <c r="A729" t="s">
        <v>2710</v>
      </c>
      <c r="B729" s="6">
        <v>41709.589583333334</v>
      </c>
      <c r="C729" t="s">
        <v>2675</v>
      </c>
      <c r="D729" t="s">
        <v>1969</v>
      </c>
    </row>
    <row r="730" spans="1:4" hidden="1" outlineLevel="2">
      <c r="A730" t="s">
        <v>2711</v>
      </c>
      <c r="B730" s="6">
        <v>41712.652083333334</v>
      </c>
      <c r="C730" t="s">
        <v>2675</v>
      </c>
      <c r="D730" t="s">
        <v>1969</v>
      </c>
    </row>
    <row r="731" spans="1:4" hidden="1" outlineLevel="2">
      <c r="A731" t="s">
        <v>2712</v>
      </c>
      <c r="B731" s="6">
        <v>41719.593055555553</v>
      </c>
      <c r="C731" t="s">
        <v>2675</v>
      </c>
      <c r="D731" t="s">
        <v>1969</v>
      </c>
    </row>
    <row r="732" spans="1:4" hidden="1" outlineLevel="2">
      <c r="A732" t="s">
        <v>2713</v>
      </c>
      <c r="B732" s="6">
        <v>41722.481944444444</v>
      </c>
      <c r="C732" t="s">
        <v>2675</v>
      </c>
      <c r="D732" t="s">
        <v>1969</v>
      </c>
    </row>
    <row r="733" spans="1:4" hidden="1" outlineLevel="2">
      <c r="A733" t="s">
        <v>2714</v>
      </c>
      <c r="B733" s="6">
        <v>41723.330555555556</v>
      </c>
      <c r="C733" t="s">
        <v>2675</v>
      </c>
      <c r="D733" t="s">
        <v>1969</v>
      </c>
    </row>
    <row r="734" spans="1:4" hidden="1" outlineLevel="2">
      <c r="A734" t="s">
        <v>2715</v>
      </c>
      <c r="B734" s="6">
        <v>41723.339583333334</v>
      </c>
      <c r="C734" t="s">
        <v>2675</v>
      </c>
      <c r="D734" t="s">
        <v>1975</v>
      </c>
    </row>
    <row r="735" spans="1:4" hidden="1" outlineLevel="2">
      <c r="A735" t="s">
        <v>2716</v>
      </c>
      <c r="B735" s="6">
        <v>41725.32916666667</v>
      </c>
      <c r="C735" t="s">
        <v>2675</v>
      </c>
      <c r="D735" t="s">
        <v>1975</v>
      </c>
    </row>
    <row r="736" spans="1:4" hidden="1" outlineLevel="2">
      <c r="A736" t="s">
        <v>2717</v>
      </c>
      <c r="B736" s="6">
        <v>41726.38958333333</v>
      </c>
      <c r="C736" t="s">
        <v>2675</v>
      </c>
      <c r="D736" t="s">
        <v>1969</v>
      </c>
    </row>
    <row r="737" spans="1:4" hidden="1" outlineLevel="2">
      <c r="A737" t="s">
        <v>2718</v>
      </c>
      <c r="B737" s="6">
        <v>41726.49722222222</v>
      </c>
      <c r="C737" t="s">
        <v>2675</v>
      </c>
      <c r="D737" t="s">
        <v>1969</v>
      </c>
    </row>
    <row r="738" spans="1:4" hidden="1" outlineLevel="2">
      <c r="A738" t="s">
        <v>2719</v>
      </c>
      <c r="B738" s="6">
        <v>41726.515277777777</v>
      </c>
      <c r="C738" t="s">
        <v>2675</v>
      </c>
      <c r="D738" t="s">
        <v>1975</v>
      </c>
    </row>
    <row r="739" spans="1:4" hidden="1" outlineLevel="2">
      <c r="A739" t="s">
        <v>2720</v>
      </c>
      <c r="B739" s="6">
        <v>41726.538194444445</v>
      </c>
      <c r="C739" t="s">
        <v>2675</v>
      </c>
      <c r="D739" t="s">
        <v>1969</v>
      </c>
    </row>
    <row r="740" spans="1:4" hidden="1" outlineLevel="2">
      <c r="A740" t="s">
        <v>2721</v>
      </c>
      <c r="B740" s="6">
        <v>41726.543749999997</v>
      </c>
      <c r="C740" t="s">
        <v>2675</v>
      </c>
      <c r="D740" t="s">
        <v>1969</v>
      </c>
    </row>
    <row r="741" spans="1:4" hidden="1" outlineLevel="2">
      <c r="A741" t="s">
        <v>2722</v>
      </c>
      <c r="B741" s="6">
        <v>41726.585416666669</v>
      </c>
      <c r="C741" t="s">
        <v>2675</v>
      </c>
      <c r="D741" t="s">
        <v>1969</v>
      </c>
    </row>
    <row r="742" spans="1:4" hidden="1" outlineLevel="2">
      <c r="A742" t="s">
        <v>2723</v>
      </c>
      <c r="B742" s="6">
        <v>41729.6875</v>
      </c>
      <c r="C742" t="s">
        <v>2675</v>
      </c>
      <c r="D742" t="s">
        <v>1969</v>
      </c>
    </row>
    <row r="743" spans="1:4" hidden="1" outlineLevel="2">
      <c r="A743" t="s">
        <v>2724</v>
      </c>
      <c r="B743" s="6">
        <v>41730.355555555558</v>
      </c>
      <c r="C743" t="s">
        <v>2675</v>
      </c>
      <c r="D743" t="s">
        <v>1975</v>
      </c>
    </row>
    <row r="744" spans="1:4" hidden="1" outlineLevel="2">
      <c r="A744" t="s">
        <v>2725</v>
      </c>
      <c r="B744" s="6">
        <v>41731.543055555558</v>
      </c>
      <c r="C744" t="s">
        <v>2675</v>
      </c>
      <c r="D744" t="s">
        <v>1975</v>
      </c>
    </row>
    <row r="745" spans="1:4" hidden="1" outlineLevel="2">
      <c r="A745" t="s">
        <v>2726</v>
      </c>
      <c r="B745" s="6">
        <v>41731.548611111109</v>
      </c>
      <c r="C745" t="s">
        <v>2675</v>
      </c>
      <c r="D745" t="s">
        <v>1975</v>
      </c>
    </row>
    <row r="746" spans="1:4" hidden="1" outlineLevel="2">
      <c r="A746" t="s">
        <v>2727</v>
      </c>
      <c r="B746" s="6">
        <v>41731.591666666667</v>
      </c>
      <c r="C746" t="s">
        <v>2675</v>
      </c>
      <c r="D746" t="s">
        <v>1991</v>
      </c>
    </row>
    <row r="747" spans="1:4" hidden="1" outlineLevel="2">
      <c r="A747" t="s">
        <v>2728</v>
      </c>
      <c r="B747" s="6">
        <v>41732.740972222222</v>
      </c>
      <c r="C747" t="s">
        <v>2675</v>
      </c>
      <c r="D747" t="s">
        <v>1969</v>
      </c>
    </row>
    <row r="748" spans="1:4" hidden="1" outlineLevel="2">
      <c r="A748" t="s">
        <v>2729</v>
      </c>
      <c r="B748" s="6">
        <v>41733.578472222223</v>
      </c>
      <c r="C748" t="s">
        <v>2675</v>
      </c>
      <c r="D748" t="s">
        <v>1975</v>
      </c>
    </row>
    <row r="749" spans="1:4" hidden="1" outlineLevel="2">
      <c r="A749" t="s">
        <v>2730</v>
      </c>
      <c r="B749" s="6">
        <v>41733.586805555555</v>
      </c>
      <c r="C749" t="s">
        <v>2675</v>
      </c>
      <c r="D749" t="s">
        <v>1969</v>
      </c>
    </row>
    <row r="750" spans="1:4" hidden="1" outlineLevel="2">
      <c r="A750" t="s">
        <v>2731</v>
      </c>
      <c r="B750" s="6">
        <v>41737.352777777778</v>
      </c>
      <c r="C750" t="s">
        <v>2675</v>
      </c>
      <c r="D750" t="s">
        <v>1969</v>
      </c>
    </row>
    <row r="751" spans="1:4" hidden="1" outlineLevel="2">
      <c r="A751" t="s">
        <v>2732</v>
      </c>
      <c r="B751" s="6">
        <v>41738.57708333333</v>
      </c>
      <c r="C751" t="s">
        <v>2675</v>
      </c>
      <c r="D751" t="s">
        <v>1975</v>
      </c>
    </row>
    <row r="752" spans="1:4" hidden="1" outlineLevel="2">
      <c r="A752" t="s">
        <v>2733</v>
      </c>
      <c r="B752" s="6">
        <v>41738.609722222223</v>
      </c>
      <c r="C752" t="s">
        <v>2675</v>
      </c>
      <c r="D752" t="s">
        <v>1975</v>
      </c>
    </row>
    <row r="753" spans="1:4" hidden="1" outlineLevel="2">
      <c r="A753" t="s">
        <v>2734</v>
      </c>
      <c r="B753" s="6">
        <v>41738.620833333334</v>
      </c>
      <c r="C753" t="s">
        <v>2675</v>
      </c>
      <c r="D753" t="s">
        <v>1975</v>
      </c>
    </row>
    <row r="754" spans="1:4" outlineLevel="1" collapsed="1">
      <c r="B754" s="11" t="s">
        <v>5399</v>
      </c>
      <c r="C754">
        <f>SUBTOTAL(3,C694:C753)</f>
        <v>60</v>
      </c>
      <c r="D754">
        <f>SUBTOTAL(3,D694:D753)</f>
        <v>60</v>
      </c>
    </row>
    <row r="755" spans="1:4" hidden="1" outlineLevel="2">
      <c r="A755" t="s">
        <v>2735</v>
      </c>
      <c r="B755" s="6">
        <v>41667.751388888886</v>
      </c>
      <c r="C755" t="s">
        <v>2736</v>
      </c>
      <c r="D755" t="s">
        <v>1969</v>
      </c>
    </row>
    <row r="756" spans="1:4" hidden="1" outlineLevel="2">
      <c r="A756" t="s">
        <v>2737</v>
      </c>
      <c r="B756" s="6">
        <v>41683.695833333331</v>
      </c>
      <c r="C756" t="s">
        <v>2736</v>
      </c>
      <c r="D756" t="s">
        <v>1975</v>
      </c>
    </row>
    <row r="757" spans="1:4" hidden="1" outlineLevel="2">
      <c r="A757" t="s">
        <v>2738</v>
      </c>
      <c r="B757" s="6">
        <v>41730.754861111112</v>
      </c>
      <c r="C757" t="s">
        <v>2736</v>
      </c>
      <c r="D757" t="s">
        <v>1969</v>
      </c>
    </row>
    <row r="758" spans="1:4" hidden="1" outlineLevel="2">
      <c r="A758" t="s">
        <v>2739</v>
      </c>
      <c r="B758" s="6">
        <v>41732.320138888892</v>
      </c>
      <c r="C758" t="s">
        <v>2736</v>
      </c>
      <c r="D758" t="s">
        <v>1967</v>
      </c>
    </row>
    <row r="759" spans="1:4" hidden="1" outlineLevel="2">
      <c r="A759" t="s">
        <v>2740</v>
      </c>
      <c r="B759" s="6">
        <v>41737.800000000003</v>
      </c>
      <c r="C759" t="s">
        <v>2736</v>
      </c>
      <c r="D759" t="s">
        <v>1969</v>
      </c>
    </row>
    <row r="760" spans="1:4" outlineLevel="1" collapsed="1">
      <c r="B760" s="11" t="s">
        <v>5400</v>
      </c>
      <c r="C760">
        <f>SUBTOTAL(3,C755:C759)</f>
        <v>5</v>
      </c>
      <c r="D760">
        <f>SUBTOTAL(3,D755:D759)</f>
        <v>5</v>
      </c>
    </row>
    <row r="761" spans="1:4" hidden="1" outlineLevel="2">
      <c r="A761" t="s">
        <v>2741</v>
      </c>
      <c r="B761" s="6">
        <v>41731.50277777778</v>
      </c>
      <c r="C761" t="s">
        <v>2742</v>
      </c>
      <c r="D761" t="s">
        <v>1969</v>
      </c>
    </row>
    <row r="762" spans="1:4" outlineLevel="1" collapsed="1">
      <c r="B762" s="11" t="s">
        <v>5401</v>
      </c>
      <c r="C762">
        <f>SUBTOTAL(3,C761:C761)</f>
        <v>1</v>
      </c>
      <c r="D762">
        <f>SUBTOTAL(3,D761:D761)</f>
        <v>1</v>
      </c>
    </row>
    <row r="763" spans="1:4" hidden="1" outlineLevel="2">
      <c r="A763" t="s">
        <v>2743</v>
      </c>
      <c r="B763" s="6">
        <v>41660.646527777775</v>
      </c>
      <c r="C763" t="s">
        <v>2744</v>
      </c>
      <c r="D763" t="s">
        <v>1975</v>
      </c>
    </row>
    <row r="764" spans="1:4" hidden="1" outlineLevel="2">
      <c r="A764" t="s">
        <v>2745</v>
      </c>
      <c r="B764" s="6">
        <v>41683.420138888891</v>
      </c>
      <c r="C764" t="s">
        <v>2744</v>
      </c>
      <c r="D764" t="s">
        <v>1975</v>
      </c>
    </row>
    <row r="765" spans="1:4" hidden="1" outlineLevel="2">
      <c r="A765" t="s">
        <v>2746</v>
      </c>
      <c r="B765" s="6">
        <v>41709.568055555559</v>
      </c>
      <c r="C765" t="s">
        <v>2744</v>
      </c>
      <c r="D765" t="s">
        <v>1975</v>
      </c>
    </row>
    <row r="766" spans="1:4" outlineLevel="1" collapsed="1">
      <c r="B766" s="11" t="s">
        <v>5402</v>
      </c>
      <c r="C766">
        <f>SUBTOTAL(3,C763:C765)</f>
        <v>3</v>
      </c>
      <c r="D766">
        <f>SUBTOTAL(3,D763:D765)</f>
        <v>3</v>
      </c>
    </row>
    <row r="767" spans="1:4" hidden="1" outlineLevel="2">
      <c r="A767" t="s">
        <v>2747</v>
      </c>
      <c r="B767" s="6">
        <v>41656.713194444441</v>
      </c>
      <c r="C767" t="s">
        <v>2748</v>
      </c>
      <c r="D767" t="s">
        <v>1969</v>
      </c>
    </row>
    <row r="768" spans="1:4" hidden="1" outlineLevel="2">
      <c r="A768" t="s">
        <v>2749</v>
      </c>
      <c r="B768" s="6">
        <v>41680.845138888886</v>
      </c>
      <c r="C768" t="s">
        <v>2748</v>
      </c>
      <c r="D768" t="s">
        <v>1991</v>
      </c>
    </row>
    <row r="769" spans="1:4" outlineLevel="1" collapsed="1">
      <c r="B769" s="11" t="s">
        <v>5403</v>
      </c>
      <c r="C769">
        <f>SUBTOTAL(3,C767:C768)</f>
        <v>2</v>
      </c>
      <c r="D769">
        <f>SUBTOTAL(3,D767:D768)</f>
        <v>2</v>
      </c>
    </row>
    <row r="770" spans="1:4" hidden="1" outlineLevel="2">
      <c r="A770" t="s">
        <v>2750</v>
      </c>
      <c r="B770" s="6">
        <v>41648.609722222223</v>
      </c>
      <c r="C770" t="s">
        <v>2751</v>
      </c>
      <c r="D770" t="s">
        <v>1969</v>
      </c>
    </row>
    <row r="771" spans="1:4" hidden="1" outlineLevel="2">
      <c r="A771" t="s">
        <v>2752</v>
      </c>
      <c r="B771" s="6">
        <v>41677.578472222223</v>
      </c>
      <c r="C771" t="s">
        <v>2751</v>
      </c>
      <c r="D771" t="s">
        <v>1975</v>
      </c>
    </row>
    <row r="772" spans="1:4" hidden="1" outlineLevel="2">
      <c r="A772" t="s">
        <v>2753</v>
      </c>
      <c r="B772" s="6">
        <v>41688.563888888886</v>
      </c>
      <c r="C772" t="s">
        <v>2751</v>
      </c>
      <c r="D772" t="s">
        <v>1975</v>
      </c>
    </row>
    <row r="773" spans="1:4" hidden="1" outlineLevel="2">
      <c r="A773" t="s">
        <v>2754</v>
      </c>
      <c r="B773" s="6">
        <v>41725.631944444445</v>
      </c>
      <c r="C773" t="s">
        <v>2751</v>
      </c>
      <c r="D773" t="s">
        <v>1969</v>
      </c>
    </row>
    <row r="774" spans="1:4" hidden="1" outlineLevel="2">
      <c r="A774" t="s">
        <v>2755</v>
      </c>
      <c r="B774" s="6">
        <v>41733.509027777778</v>
      </c>
      <c r="C774" t="s">
        <v>2751</v>
      </c>
      <c r="D774" t="s">
        <v>1969</v>
      </c>
    </row>
    <row r="775" spans="1:4" outlineLevel="1" collapsed="1">
      <c r="B775" s="11" t="s">
        <v>5404</v>
      </c>
      <c r="C775">
        <f>SUBTOTAL(3,C770:C774)</f>
        <v>5</v>
      </c>
      <c r="D775">
        <f>SUBTOTAL(3,D770:D774)</f>
        <v>5</v>
      </c>
    </row>
    <row r="776" spans="1:4" hidden="1" outlineLevel="2">
      <c r="A776" t="s">
        <v>2756</v>
      </c>
      <c r="B776" s="6">
        <v>41648.431250000001</v>
      </c>
      <c r="C776" t="s">
        <v>2757</v>
      </c>
      <c r="D776" t="s">
        <v>1997</v>
      </c>
    </row>
    <row r="777" spans="1:4" hidden="1" outlineLevel="2">
      <c r="A777" t="s">
        <v>2758</v>
      </c>
      <c r="B777" s="6">
        <v>41656.390277777777</v>
      </c>
      <c r="C777" t="s">
        <v>2757</v>
      </c>
      <c r="D777" t="s">
        <v>1997</v>
      </c>
    </row>
    <row r="778" spans="1:4" hidden="1" outlineLevel="2">
      <c r="A778" t="s">
        <v>2759</v>
      </c>
      <c r="B778" s="6">
        <v>41660.543055555558</v>
      </c>
      <c r="C778" t="s">
        <v>2757</v>
      </c>
      <c r="D778" t="s">
        <v>1997</v>
      </c>
    </row>
    <row r="779" spans="1:4" hidden="1" outlineLevel="2">
      <c r="A779" t="s">
        <v>2760</v>
      </c>
      <c r="B779" s="6">
        <v>41663.32708333333</v>
      </c>
      <c r="C779" t="s">
        <v>2757</v>
      </c>
      <c r="D779" t="s">
        <v>1997</v>
      </c>
    </row>
    <row r="780" spans="1:4" hidden="1" outlineLevel="2">
      <c r="A780" t="s">
        <v>2761</v>
      </c>
      <c r="B780" s="6">
        <v>41667.794444444444</v>
      </c>
      <c r="C780" t="s">
        <v>2757</v>
      </c>
      <c r="D780" t="s">
        <v>1997</v>
      </c>
    </row>
    <row r="781" spans="1:4" hidden="1" outlineLevel="2">
      <c r="A781" t="s">
        <v>2762</v>
      </c>
      <c r="B781" s="6">
        <v>41669.753472222219</v>
      </c>
      <c r="C781" t="s">
        <v>2757</v>
      </c>
      <c r="D781" t="s">
        <v>1997</v>
      </c>
    </row>
    <row r="782" spans="1:4" hidden="1" outlineLevel="2">
      <c r="A782" t="s">
        <v>2763</v>
      </c>
      <c r="B782" s="6">
        <v>41669.755555555559</v>
      </c>
      <c r="C782" t="s">
        <v>2757</v>
      </c>
      <c r="D782" t="s">
        <v>1997</v>
      </c>
    </row>
    <row r="783" spans="1:4" hidden="1" outlineLevel="2">
      <c r="A783" t="s">
        <v>2764</v>
      </c>
      <c r="B783" s="6">
        <v>41670.450694444444</v>
      </c>
      <c r="C783" t="s">
        <v>2757</v>
      </c>
      <c r="D783" t="s">
        <v>1997</v>
      </c>
    </row>
    <row r="784" spans="1:4" hidden="1" outlineLevel="2">
      <c r="A784" t="s">
        <v>2765</v>
      </c>
      <c r="B784" s="6">
        <v>41673.783333333333</v>
      </c>
      <c r="C784" t="s">
        <v>2757</v>
      </c>
      <c r="D784" t="s">
        <v>1997</v>
      </c>
    </row>
    <row r="785" spans="1:4" hidden="1" outlineLevel="2">
      <c r="A785" t="s">
        <v>2766</v>
      </c>
      <c r="B785" s="6">
        <v>41676.801388888889</v>
      </c>
      <c r="C785" t="s">
        <v>2757</v>
      </c>
      <c r="D785" t="s">
        <v>1997</v>
      </c>
    </row>
    <row r="786" spans="1:4" hidden="1" outlineLevel="2">
      <c r="A786" t="s">
        <v>2767</v>
      </c>
      <c r="B786" s="6">
        <v>41687.779166666667</v>
      </c>
      <c r="C786" t="s">
        <v>2757</v>
      </c>
      <c r="D786" t="s">
        <v>1997</v>
      </c>
    </row>
    <row r="787" spans="1:4" hidden="1" outlineLevel="2">
      <c r="A787" t="s">
        <v>2768</v>
      </c>
      <c r="B787" s="6">
        <v>41688.678472222222</v>
      </c>
      <c r="C787" t="s">
        <v>2757</v>
      </c>
      <c r="D787" t="s">
        <v>1997</v>
      </c>
    </row>
    <row r="788" spans="1:4" hidden="1" outlineLevel="2">
      <c r="A788" t="s">
        <v>2769</v>
      </c>
      <c r="B788" s="6">
        <v>41690.679861111108</v>
      </c>
      <c r="C788" t="s">
        <v>2757</v>
      </c>
      <c r="D788" t="s">
        <v>1997</v>
      </c>
    </row>
    <row r="789" spans="1:4" hidden="1" outlineLevel="2">
      <c r="A789" t="s">
        <v>2770</v>
      </c>
      <c r="B789" s="6">
        <v>41691.400694444441</v>
      </c>
      <c r="C789" t="s">
        <v>2757</v>
      </c>
      <c r="D789" t="s">
        <v>1997</v>
      </c>
    </row>
    <row r="790" spans="1:4" hidden="1" outlineLevel="2">
      <c r="A790" t="s">
        <v>2771</v>
      </c>
      <c r="B790" s="6">
        <v>41694.501388888886</v>
      </c>
      <c r="C790" t="s">
        <v>2757</v>
      </c>
      <c r="D790" t="s">
        <v>1997</v>
      </c>
    </row>
    <row r="791" spans="1:4" hidden="1" outlineLevel="2">
      <c r="A791" t="s">
        <v>2772</v>
      </c>
      <c r="B791" s="6">
        <v>41696.788888888892</v>
      </c>
      <c r="C791" t="s">
        <v>2757</v>
      </c>
      <c r="D791" t="s">
        <v>1967</v>
      </c>
    </row>
    <row r="792" spans="1:4" hidden="1" outlineLevel="2">
      <c r="A792" t="s">
        <v>2773</v>
      </c>
      <c r="B792" s="6">
        <v>41696.796527777777</v>
      </c>
      <c r="C792" t="s">
        <v>2757</v>
      </c>
      <c r="D792" t="s">
        <v>1997</v>
      </c>
    </row>
    <row r="793" spans="1:4" hidden="1" outlineLevel="2">
      <c r="A793" t="s">
        <v>2774</v>
      </c>
      <c r="B793" s="6">
        <v>41697.802777777775</v>
      </c>
      <c r="C793" t="s">
        <v>2757</v>
      </c>
      <c r="D793" t="s">
        <v>1997</v>
      </c>
    </row>
    <row r="794" spans="1:4" hidden="1" outlineLevel="2">
      <c r="A794" t="s">
        <v>2775</v>
      </c>
      <c r="B794" s="6">
        <v>41701.786805555559</v>
      </c>
      <c r="C794" t="s">
        <v>2757</v>
      </c>
      <c r="D794" t="s">
        <v>1997</v>
      </c>
    </row>
    <row r="795" spans="1:4" hidden="1" outlineLevel="2">
      <c r="A795" t="s">
        <v>2776</v>
      </c>
      <c r="B795" s="6">
        <v>41705.3125</v>
      </c>
      <c r="C795" t="s">
        <v>2757</v>
      </c>
      <c r="D795" t="s">
        <v>1997</v>
      </c>
    </row>
    <row r="796" spans="1:4" hidden="1" outlineLevel="2">
      <c r="A796" t="s">
        <v>2777</v>
      </c>
      <c r="B796" s="6">
        <v>41705.673611111109</v>
      </c>
      <c r="C796" t="s">
        <v>2757</v>
      </c>
      <c r="D796" t="s">
        <v>1997</v>
      </c>
    </row>
    <row r="797" spans="1:4" hidden="1" outlineLevel="2">
      <c r="A797" t="s">
        <v>2778</v>
      </c>
      <c r="B797" s="6">
        <v>41712.573611111111</v>
      </c>
      <c r="C797" t="s">
        <v>2757</v>
      </c>
      <c r="D797" t="s">
        <v>1997</v>
      </c>
    </row>
    <row r="798" spans="1:4" hidden="1" outlineLevel="2">
      <c r="A798" t="s">
        <v>2779</v>
      </c>
      <c r="B798" s="6">
        <v>41718.772916666669</v>
      </c>
      <c r="C798" t="s">
        <v>2757</v>
      </c>
      <c r="D798" t="s">
        <v>1997</v>
      </c>
    </row>
    <row r="799" spans="1:4" hidden="1" outlineLevel="2">
      <c r="A799" t="s">
        <v>2780</v>
      </c>
      <c r="B799" s="6">
        <v>41726.654166666667</v>
      </c>
      <c r="C799" t="s">
        <v>2757</v>
      </c>
      <c r="D799" t="s">
        <v>1997</v>
      </c>
    </row>
    <row r="800" spans="1:4" hidden="1" outlineLevel="2">
      <c r="A800" t="s">
        <v>2781</v>
      </c>
      <c r="B800" s="6">
        <v>41730.368055555555</v>
      </c>
      <c r="C800" t="s">
        <v>2757</v>
      </c>
      <c r="D800" t="s">
        <v>1997</v>
      </c>
    </row>
    <row r="801" spans="1:4" hidden="1" outlineLevel="2">
      <c r="A801" t="s">
        <v>2782</v>
      </c>
      <c r="B801" s="6">
        <v>41730.370138888888</v>
      </c>
      <c r="C801" t="s">
        <v>2757</v>
      </c>
      <c r="D801" t="s">
        <v>1997</v>
      </c>
    </row>
    <row r="802" spans="1:4" hidden="1" outlineLevel="2">
      <c r="A802" t="s">
        <v>2783</v>
      </c>
      <c r="B802" s="6">
        <v>41730.756944444445</v>
      </c>
      <c r="C802" t="s">
        <v>2757</v>
      </c>
      <c r="D802" t="s">
        <v>1997</v>
      </c>
    </row>
    <row r="803" spans="1:4" hidden="1" outlineLevel="2">
      <c r="A803" t="s">
        <v>2784</v>
      </c>
      <c r="B803" s="6">
        <v>41730.777083333334</v>
      </c>
      <c r="C803" t="s">
        <v>2757</v>
      </c>
      <c r="D803" t="s">
        <v>1997</v>
      </c>
    </row>
    <row r="804" spans="1:4" hidden="1" outlineLevel="2">
      <c r="A804" t="s">
        <v>2785</v>
      </c>
      <c r="B804" s="6">
        <v>41730.783333333333</v>
      </c>
      <c r="C804" t="s">
        <v>2757</v>
      </c>
      <c r="D804" t="s">
        <v>1997</v>
      </c>
    </row>
    <row r="805" spans="1:4" hidden="1" outlineLevel="2">
      <c r="A805" t="s">
        <v>2786</v>
      </c>
      <c r="B805" s="6">
        <v>41730.828472222223</v>
      </c>
      <c r="C805" t="s">
        <v>2757</v>
      </c>
      <c r="D805" t="s">
        <v>1969</v>
      </c>
    </row>
    <row r="806" spans="1:4" hidden="1" outlineLevel="2">
      <c r="A806" t="s">
        <v>2787</v>
      </c>
      <c r="B806" s="6">
        <v>41731.581250000003</v>
      </c>
      <c r="C806" t="s">
        <v>2757</v>
      </c>
      <c r="D806" t="s">
        <v>1997</v>
      </c>
    </row>
    <row r="807" spans="1:4" hidden="1" outlineLevel="2">
      <c r="A807" t="s">
        <v>2788</v>
      </c>
      <c r="B807" s="6">
        <v>41732.771527777775</v>
      </c>
      <c r="C807" t="s">
        <v>2757</v>
      </c>
      <c r="D807" t="s">
        <v>1997</v>
      </c>
    </row>
    <row r="808" spans="1:4" hidden="1" outlineLevel="2">
      <c r="A808" t="s">
        <v>2789</v>
      </c>
      <c r="B808" s="6">
        <v>41732.779166666667</v>
      </c>
      <c r="C808" t="s">
        <v>2757</v>
      </c>
      <c r="D808" t="s">
        <v>1997</v>
      </c>
    </row>
    <row r="809" spans="1:4" hidden="1" outlineLevel="2">
      <c r="A809" t="s">
        <v>2790</v>
      </c>
      <c r="B809" s="6">
        <v>41732.779861111114</v>
      </c>
      <c r="C809" t="s">
        <v>2757</v>
      </c>
      <c r="D809" t="s">
        <v>1997</v>
      </c>
    </row>
    <row r="810" spans="1:4" hidden="1" outlineLevel="2">
      <c r="A810" t="s">
        <v>2791</v>
      </c>
      <c r="B810" s="6">
        <v>41732.780555555553</v>
      </c>
      <c r="C810" t="s">
        <v>2757</v>
      </c>
      <c r="D810" t="s">
        <v>1997</v>
      </c>
    </row>
    <row r="811" spans="1:4" hidden="1" outlineLevel="2">
      <c r="A811" t="s">
        <v>2792</v>
      </c>
      <c r="B811" s="6">
        <v>41733.426388888889</v>
      </c>
      <c r="C811" t="s">
        <v>2757</v>
      </c>
      <c r="D811" t="s">
        <v>1997</v>
      </c>
    </row>
    <row r="812" spans="1:4" hidden="1" outlineLevel="2">
      <c r="A812" t="s">
        <v>2793</v>
      </c>
      <c r="B812" s="6">
        <v>41736.64166666667</v>
      </c>
      <c r="C812" t="s">
        <v>2757</v>
      </c>
      <c r="D812" t="s">
        <v>1997</v>
      </c>
    </row>
    <row r="813" spans="1:4" hidden="1" outlineLevel="2">
      <c r="A813" t="s">
        <v>2794</v>
      </c>
      <c r="B813" s="6">
        <v>41736.642361111109</v>
      </c>
      <c r="C813" t="s">
        <v>2757</v>
      </c>
      <c r="D813" t="s">
        <v>1997</v>
      </c>
    </row>
    <row r="814" spans="1:4" hidden="1" outlineLevel="2">
      <c r="A814" t="s">
        <v>2795</v>
      </c>
      <c r="B814" s="6">
        <v>41736.643750000003</v>
      </c>
      <c r="C814" t="s">
        <v>2757</v>
      </c>
      <c r="D814" t="s">
        <v>1997</v>
      </c>
    </row>
    <row r="815" spans="1:4" hidden="1" outlineLevel="2">
      <c r="A815" t="s">
        <v>2796</v>
      </c>
      <c r="B815" s="6">
        <v>41736.681944444441</v>
      </c>
      <c r="C815" t="s">
        <v>2757</v>
      </c>
      <c r="D815" t="s">
        <v>1997</v>
      </c>
    </row>
    <row r="816" spans="1:4" hidden="1" outlineLevel="2">
      <c r="A816" t="s">
        <v>2797</v>
      </c>
      <c r="B816" s="6">
        <v>41738.652777777781</v>
      </c>
      <c r="C816" t="s">
        <v>2757</v>
      </c>
      <c r="D816" t="s">
        <v>1997</v>
      </c>
    </row>
    <row r="817" spans="1:4" hidden="1" outlineLevel="2">
      <c r="A817" t="s">
        <v>2798</v>
      </c>
      <c r="B817" s="6">
        <v>41738.682638888888</v>
      </c>
      <c r="C817" t="s">
        <v>2757</v>
      </c>
      <c r="D817" t="s">
        <v>1997</v>
      </c>
    </row>
    <row r="818" spans="1:4" outlineLevel="1" collapsed="1">
      <c r="B818" s="11" t="s">
        <v>5405</v>
      </c>
      <c r="C818">
        <f>SUBTOTAL(3,C776:C817)</f>
        <v>42</v>
      </c>
      <c r="D818">
        <f>SUBTOTAL(3,D776:D817)</f>
        <v>42</v>
      </c>
    </row>
    <row r="819" spans="1:4" hidden="1" outlineLevel="2">
      <c r="A819" t="s">
        <v>2799</v>
      </c>
      <c r="B819" s="6">
        <v>41663.631249999999</v>
      </c>
      <c r="C819" t="s">
        <v>2800</v>
      </c>
      <c r="D819" t="s">
        <v>1969</v>
      </c>
    </row>
    <row r="820" spans="1:4" outlineLevel="1" collapsed="1">
      <c r="B820" s="11" t="s">
        <v>5406</v>
      </c>
      <c r="C820">
        <f>SUBTOTAL(3,C819:C819)</f>
        <v>1</v>
      </c>
      <c r="D820">
        <f>SUBTOTAL(3,D819:D819)</f>
        <v>1</v>
      </c>
    </row>
    <row r="821" spans="1:4" hidden="1" outlineLevel="2">
      <c r="A821" t="s">
        <v>2801</v>
      </c>
      <c r="B821" s="6">
        <v>41730.752083333333</v>
      </c>
      <c r="C821" t="s">
        <v>2802</v>
      </c>
      <c r="D821" t="s">
        <v>1997</v>
      </c>
    </row>
    <row r="822" spans="1:4" outlineLevel="1" collapsed="1">
      <c r="B822" s="11" t="s">
        <v>5407</v>
      </c>
      <c r="C822">
        <f>SUBTOTAL(3,C821:C821)</f>
        <v>1</v>
      </c>
      <c r="D822">
        <f>SUBTOTAL(3,D821:D821)</f>
        <v>1</v>
      </c>
    </row>
    <row r="823" spans="1:4" hidden="1" outlineLevel="2">
      <c r="A823" t="s">
        <v>2803</v>
      </c>
      <c r="B823" s="6">
        <v>41662.543749999997</v>
      </c>
      <c r="C823" t="s">
        <v>2804</v>
      </c>
      <c r="D823" t="s">
        <v>1975</v>
      </c>
    </row>
    <row r="824" spans="1:4" hidden="1" outlineLevel="2">
      <c r="A824" t="s">
        <v>2805</v>
      </c>
      <c r="B824" s="6">
        <v>41724.615277777775</v>
      </c>
      <c r="C824" t="s">
        <v>2804</v>
      </c>
      <c r="D824" t="s">
        <v>1969</v>
      </c>
    </row>
    <row r="825" spans="1:4" hidden="1" outlineLevel="2">
      <c r="A825" t="s">
        <v>2806</v>
      </c>
      <c r="B825" s="6">
        <v>41729.655555555553</v>
      </c>
      <c r="C825" t="s">
        <v>2804</v>
      </c>
      <c r="D825" t="s">
        <v>1969</v>
      </c>
    </row>
    <row r="826" spans="1:4" hidden="1" outlineLevel="2">
      <c r="A826" t="s">
        <v>2807</v>
      </c>
      <c r="B826" s="6">
        <v>41732.313194444447</v>
      </c>
      <c r="C826" t="s">
        <v>2804</v>
      </c>
      <c r="D826" t="s">
        <v>1997</v>
      </c>
    </row>
    <row r="827" spans="1:4" hidden="1" outlineLevel="2">
      <c r="A827" t="s">
        <v>2808</v>
      </c>
      <c r="B827" s="6">
        <v>41737.484722222223</v>
      </c>
      <c r="C827" t="s">
        <v>2804</v>
      </c>
      <c r="D827" t="s">
        <v>1997</v>
      </c>
    </row>
    <row r="828" spans="1:4" hidden="1" outlineLevel="2">
      <c r="A828" t="s">
        <v>2809</v>
      </c>
      <c r="B828" s="6">
        <v>41737.70208333333</v>
      </c>
      <c r="C828" t="s">
        <v>2804</v>
      </c>
      <c r="D828" t="s">
        <v>1997</v>
      </c>
    </row>
    <row r="829" spans="1:4" outlineLevel="1" collapsed="1">
      <c r="B829" s="11" t="s">
        <v>5408</v>
      </c>
      <c r="C829">
        <f>SUBTOTAL(3,C823:C828)</f>
        <v>6</v>
      </c>
      <c r="D829">
        <f>SUBTOTAL(3,D823:D828)</f>
        <v>6</v>
      </c>
    </row>
    <row r="830" spans="1:4" hidden="1" outlineLevel="2">
      <c r="A830" t="s">
        <v>2810</v>
      </c>
      <c r="B830" s="6">
        <v>41675.852777777778</v>
      </c>
      <c r="C830" t="s">
        <v>2811</v>
      </c>
      <c r="D830" t="s">
        <v>1969</v>
      </c>
    </row>
    <row r="831" spans="1:4" outlineLevel="1" collapsed="1">
      <c r="B831" s="11" t="s">
        <v>5409</v>
      </c>
      <c r="C831">
        <f>SUBTOTAL(3,C830:C830)</f>
        <v>1</v>
      </c>
      <c r="D831">
        <f>SUBTOTAL(3,D830:D830)</f>
        <v>1</v>
      </c>
    </row>
    <row r="832" spans="1:4" hidden="1" outlineLevel="2">
      <c r="A832" t="s">
        <v>2812</v>
      </c>
      <c r="B832" s="6">
        <v>41655.577777777777</v>
      </c>
      <c r="C832" t="s">
        <v>2813</v>
      </c>
      <c r="D832" t="s">
        <v>1969</v>
      </c>
    </row>
    <row r="833" spans="1:4" hidden="1" outlineLevel="2">
      <c r="A833" t="s">
        <v>2814</v>
      </c>
      <c r="B833" s="6">
        <v>41655.793749999997</v>
      </c>
      <c r="C833" t="s">
        <v>2813</v>
      </c>
      <c r="D833" t="s">
        <v>1969</v>
      </c>
    </row>
    <row r="834" spans="1:4" hidden="1" outlineLevel="2">
      <c r="A834" t="s">
        <v>2815</v>
      </c>
      <c r="B834" s="6">
        <v>41656.55972222222</v>
      </c>
      <c r="C834" t="s">
        <v>2813</v>
      </c>
      <c r="D834" t="s">
        <v>1969</v>
      </c>
    </row>
    <row r="835" spans="1:4" hidden="1" outlineLevel="2">
      <c r="A835" t="s">
        <v>2816</v>
      </c>
      <c r="B835" s="6">
        <v>41669.398611111108</v>
      </c>
      <c r="C835" t="s">
        <v>2813</v>
      </c>
      <c r="D835" t="s">
        <v>1969</v>
      </c>
    </row>
    <row r="836" spans="1:4" hidden="1" outlineLevel="2">
      <c r="A836" t="s">
        <v>2817</v>
      </c>
      <c r="B836" s="6">
        <v>41673.73333333333</v>
      </c>
      <c r="C836" t="s">
        <v>2813</v>
      </c>
      <c r="D836" t="s">
        <v>1969</v>
      </c>
    </row>
    <row r="837" spans="1:4" hidden="1" outlineLevel="2">
      <c r="A837" t="s">
        <v>2818</v>
      </c>
      <c r="B837" s="6">
        <v>41680.724999999999</v>
      </c>
      <c r="C837" t="s">
        <v>2813</v>
      </c>
      <c r="D837" t="s">
        <v>1969</v>
      </c>
    </row>
    <row r="838" spans="1:4" hidden="1" outlineLevel="2">
      <c r="A838" t="s">
        <v>2819</v>
      </c>
      <c r="B838" s="6">
        <v>41701.712500000001</v>
      </c>
      <c r="C838" t="s">
        <v>2813</v>
      </c>
      <c r="D838" t="s">
        <v>1969</v>
      </c>
    </row>
    <row r="839" spans="1:4" hidden="1" outlineLevel="2">
      <c r="A839" t="s">
        <v>2820</v>
      </c>
      <c r="B839" s="6">
        <v>41702.321527777778</v>
      </c>
      <c r="C839" t="s">
        <v>2813</v>
      </c>
      <c r="D839" t="s">
        <v>1975</v>
      </c>
    </row>
    <row r="840" spans="1:4" hidden="1" outlineLevel="2">
      <c r="A840" t="s">
        <v>2821</v>
      </c>
      <c r="B840" s="6">
        <v>41733.705555555556</v>
      </c>
      <c r="C840" t="s">
        <v>2813</v>
      </c>
      <c r="D840" t="s">
        <v>1975</v>
      </c>
    </row>
    <row r="841" spans="1:4" outlineLevel="1" collapsed="1">
      <c r="B841" s="11" t="s">
        <v>5410</v>
      </c>
      <c r="C841">
        <f>SUBTOTAL(3,C832:C840)</f>
        <v>9</v>
      </c>
      <c r="D841">
        <f>SUBTOTAL(3,D832:D840)</f>
        <v>9</v>
      </c>
    </row>
    <row r="842" spans="1:4" hidden="1" outlineLevel="2">
      <c r="A842" t="s">
        <v>2822</v>
      </c>
      <c r="B842" s="6">
        <v>41729.563194444447</v>
      </c>
      <c r="C842" t="s">
        <v>2823</v>
      </c>
      <c r="D842" t="s">
        <v>1975</v>
      </c>
    </row>
    <row r="843" spans="1:4" hidden="1" outlineLevel="2">
      <c r="A843" t="s">
        <v>2824</v>
      </c>
      <c r="B843" s="6">
        <v>41738.577777777777</v>
      </c>
      <c r="C843" t="s">
        <v>2823</v>
      </c>
      <c r="D843" t="s">
        <v>1975</v>
      </c>
    </row>
    <row r="844" spans="1:4" outlineLevel="1" collapsed="1">
      <c r="B844" s="11" t="s">
        <v>5411</v>
      </c>
      <c r="C844">
        <f>SUBTOTAL(3,C842:C843)</f>
        <v>2</v>
      </c>
      <c r="D844">
        <f>SUBTOTAL(3,D842:D843)</f>
        <v>2</v>
      </c>
    </row>
    <row r="845" spans="1:4" hidden="1" outlineLevel="2">
      <c r="A845" t="s">
        <v>2825</v>
      </c>
      <c r="B845" s="6">
        <v>41660.856944444444</v>
      </c>
      <c r="C845" t="s">
        <v>2826</v>
      </c>
      <c r="D845" t="s">
        <v>1969</v>
      </c>
    </row>
    <row r="846" spans="1:4" hidden="1" outlineLevel="2">
      <c r="A846" t="s">
        <v>2827</v>
      </c>
      <c r="B846" s="6">
        <v>41669.847916666666</v>
      </c>
      <c r="C846" t="s">
        <v>2826</v>
      </c>
      <c r="D846" t="s">
        <v>1969</v>
      </c>
    </row>
    <row r="847" spans="1:4" hidden="1" outlineLevel="2">
      <c r="A847" t="s">
        <v>2828</v>
      </c>
      <c r="B847" s="6">
        <v>41675.686111111114</v>
      </c>
      <c r="C847" t="s">
        <v>2826</v>
      </c>
      <c r="D847" t="s">
        <v>1997</v>
      </c>
    </row>
    <row r="848" spans="1:4" hidden="1" outlineLevel="2">
      <c r="A848" t="s">
        <v>2829</v>
      </c>
      <c r="B848" s="6">
        <v>41683.414583333331</v>
      </c>
      <c r="C848" t="s">
        <v>2826</v>
      </c>
      <c r="D848" t="s">
        <v>1975</v>
      </c>
    </row>
    <row r="849" spans="1:4" hidden="1" outlineLevel="2">
      <c r="A849" t="s">
        <v>2830</v>
      </c>
      <c r="B849" s="6">
        <v>41690.315972222219</v>
      </c>
      <c r="C849" t="s">
        <v>2826</v>
      </c>
      <c r="D849" t="s">
        <v>1969</v>
      </c>
    </row>
    <row r="850" spans="1:4" hidden="1" outlineLevel="2">
      <c r="A850" t="s">
        <v>2831</v>
      </c>
      <c r="B850" s="6">
        <v>41705.676388888889</v>
      </c>
      <c r="C850" t="s">
        <v>2826</v>
      </c>
      <c r="D850" t="s">
        <v>1969</v>
      </c>
    </row>
    <row r="851" spans="1:4" hidden="1" outlineLevel="2">
      <c r="A851" t="s">
        <v>2832</v>
      </c>
      <c r="B851" s="6">
        <v>41711.806944444441</v>
      </c>
      <c r="C851" t="s">
        <v>2826</v>
      </c>
      <c r="D851" t="s">
        <v>1969</v>
      </c>
    </row>
    <row r="852" spans="1:4" hidden="1" outlineLevel="2">
      <c r="A852" t="s">
        <v>2833</v>
      </c>
      <c r="B852" s="6">
        <v>41711.809027777781</v>
      </c>
      <c r="C852" t="s">
        <v>2826</v>
      </c>
      <c r="D852" t="s">
        <v>1969</v>
      </c>
    </row>
    <row r="853" spans="1:4" hidden="1" outlineLevel="2">
      <c r="A853" t="s">
        <v>2834</v>
      </c>
      <c r="B853" s="6">
        <v>41718.366666666669</v>
      </c>
      <c r="C853" t="s">
        <v>2826</v>
      </c>
      <c r="D853" t="s">
        <v>1969</v>
      </c>
    </row>
    <row r="854" spans="1:4" hidden="1" outlineLevel="2">
      <c r="A854" t="s">
        <v>2835</v>
      </c>
      <c r="B854" s="6">
        <v>41732.318055555559</v>
      </c>
      <c r="C854" t="s">
        <v>2826</v>
      </c>
      <c r="D854" t="s">
        <v>1969</v>
      </c>
    </row>
    <row r="855" spans="1:4" hidden="1" outlineLevel="2">
      <c r="A855" t="s">
        <v>2836</v>
      </c>
      <c r="B855" s="6">
        <v>41736.390277777777</v>
      </c>
      <c r="C855" t="s">
        <v>2826</v>
      </c>
      <c r="D855" t="s">
        <v>1969</v>
      </c>
    </row>
    <row r="856" spans="1:4" hidden="1" outlineLevel="2">
      <c r="A856" t="s">
        <v>2837</v>
      </c>
      <c r="B856" s="6">
        <v>41737.321527777778</v>
      </c>
      <c r="C856" t="s">
        <v>2826</v>
      </c>
      <c r="D856" t="s">
        <v>1969</v>
      </c>
    </row>
    <row r="857" spans="1:4" hidden="1" outlineLevel="2">
      <c r="A857" t="s">
        <v>2838</v>
      </c>
      <c r="B857" s="6">
        <v>41737.436805555553</v>
      </c>
      <c r="C857" t="s">
        <v>2826</v>
      </c>
      <c r="D857" t="s">
        <v>1969</v>
      </c>
    </row>
    <row r="858" spans="1:4" hidden="1" outlineLevel="2">
      <c r="A858" t="s">
        <v>2839</v>
      </c>
      <c r="B858" s="6">
        <v>41737.439583333333</v>
      </c>
      <c r="C858" t="s">
        <v>2826</v>
      </c>
      <c r="D858" t="s">
        <v>1969</v>
      </c>
    </row>
    <row r="859" spans="1:4" hidden="1" outlineLevel="2">
      <c r="A859" t="s">
        <v>2840</v>
      </c>
      <c r="B859" s="6">
        <v>41737.768750000003</v>
      </c>
      <c r="C859" t="s">
        <v>2826</v>
      </c>
      <c r="D859" t="s">
        <v>1969</v>
      </c>
    </row>
    <row r="860" spans="1:4" outlineLevel="1" collapsed="1">
      <c r="B860" s="11" t="s">
        <v>5412</v>
      </c>
      <c r="C860">
        <f>SUBTOTAL(3,C845:C859)</f>
        <v>15</v>
      </c>
      <c r="D860">
        <f>SUBTOTAL(3,D845:D859)</f>
        <v>15</v>
      </c>
    </row>
    <row r="861" spans="1:4" hidden="1" outlineLevel="2">
      <c r="A861" t="s">
        <v>2841</v>
      </c>
      <c r="B861" s="6">
        <v>41673.499305555553</v>
      </c>
      <c r="C861" t="s">
        <v>2842</v>
      </c>
      <c r="D861" t="s">
        <v>1969</v>
      </c>
    </row>
    <row r="862" spans="1:4" hidden="1" outlineLevel="2">
      <c r="A862" t="s">
        <v>2843</v>
      </c>
      <c r="B862" s="6">
        <v>41726.429166666669</v>
      </c>
      <c r="C862" t="s">
        <v>2842</v>
      </c>
      <c r="D862" t="s">
        <v>1969</v>
      </c>
    </row>
    <row r="863" spans="1:4" outlineLevel="1" collapsed="1">
      <c r="B863" s="11" t="s">
        <v>5413</v>
      </c>
      <c r="C863">
        <f>SUBTOTAL(3,C861:C862)</f>
        <v>2</v>
      </c>
      <c r="D863">
        <f>SUBTOTAL(3,D861:D862)</f>
        <v>2</v>
      </c>
    </row>
    <row r="864" spans="1:4" hidden="1" outlineLevel="2">
      <c r="A864" t="s">
        <v>2844</v>
      </c>
      <c r="B864" s="6">
        <v>41668.740277777775</v>
      </c>
      <c r="C864" t="s">
        <v>2845</v>
      </c>
      <c r="D864" t="s">
        <v>1997</v>
      </c>
    </row>
    <row r="865" spans="1:4" hidden="1" outlineLevel="2">
      <c r="A865" t="s">
        <v>2846</v>
      </c>
      <c r="B865" s="6">
        <v>41681.648611111108</v>
      </c>
      <c r="C865" t="s">
        <v>2845</v>
      </c>
      <c r="D865" t="s">
        <v>1997</v>
      </c>
    </row>
    <row r="866" spans="1:4" hidden="1" outlineLevel="2">
      <c r="A866" t="s">
        <v>2847</v>
      </c>
      <c r="B866" s="6">
        <v>41684.363888888889</v>
      </c>
      <c r="C866" t="s">
        <v>2845</v>
      </c>
      <c r="D866" t="s">
        <v>1997</v>
      </c>
    </row>
    <row r="867" spans="1:4" hidden="1" outlineLevel="2">
      <c r="A867" t="s">
        <v>2848</v>
      </c>
      <c r="B867" s="6">
        <v>41687.664583333331</v>
      </c>
      <c r="C867" t="s">
        <v>2845</v>
      </c>
      <c r="D867" t="s">
        <v>1997</v>
      </c>
    </row>
    <row r="868" spans="1:4" hidden="1" outlineLevel="2">
      <c r="A868" t="s">
        <v>2849</v>
      </c>
      <c r="B868" s="6">
        <v>41687.665277777778</v>
      </c>
      <c r="C868" t="s">
        <v>2845</v>
      </c>
      <c r="D868" t="s">
        <v>1997</v>
      </c>
    </row>
    <row r="869" spans="1:4" hidden="1" outlineLevel="2">
      <c r="A869" t="s">
        <v>2850</v>
      </c>
      <c r="B869" s="6">
        <v>41715.630555555559</v>
      </c>
      <c r="C869" t="s">
        <v>2845</v>
      </c>
      <c r="D869" t="s">
        <v>1997</v>
      </c>
    </row>
    <row r="870" spans="1:4" hidden="1" outlineLevel="2">
      <c r="A870" t="s">
        <v>2851</v>
      </c>
      <c r="B870" s="6">
        <v>41715.741666666669</v>
      </c>
      <c r="C870" t="s">
        <v>2845</v>
      </c>
      <c r="D870" t="s">
        <v>1997</v>
      </c>
    </row>
    <row r="871" spans="1:4" hidden="1" outlineLevel="2">
      <c r="A871" t="s">
        <v>2852</v>
      </c>
      <c r="B871" s="6">
        <v>41717.595138888886</v>
      </c>
      <c r="C871" t="s">
        <v>2845</v>
      </c>
      <c r="D871" t="s">
        <v>1997</v>
      </c>
    </row>
    <row r="872" spans="1:4" hidden="1" outlineLevel="2">
      <c r="A872" t="s">
        <v>2853</v>
      </c>
      <c r="B872" s="6">
        <v>41723.440972222219</v>
      </c>
      <c r="C872" t="s">
        <v>2845</v>
      </c>
      <c r="D872" t="s">
        <v>1997</v>
      </c>
    </row>
    <row r="873" spans="1:4" hidden="1" outlineLevel="2">
      <c r="A873" t="s">
        <v>2854</v>
      </c>
      <c r="B873" s="6">
        <v>41724.619444444441</v>
      </c>
      <c r="C873" t="s">
        <v>2845</v>
      </c>
      <c r="D873" t="s">
        <v>1997</v>
      </c>
    </row>
    <row r="874" spans="1:4" hidden="1" outlineLevel="2">
      <c r="A874" t="s">
        <v>2855</v>
      </c>
      <c r="B874" s="6">
        <v>41725.363194444442</v>
      </c>
      <c r="C874" t="s">
        <v>2845</v>
      </c>
      <c r="D874" t="s">
        <v>1997</v>
      </c>
    </row>
    <row r="875" spans="1:4" hidden="1" outlineLevel="2">
      <c r="A875" t="s">
        <v>2856</v>
      </c>
      <c r="B875" s="6">
        <v>41729.35</v>
      </c>
      <c r="C875" t="s">
        <v>2845</v>
      </c>
      <c r="D875" t="s">
        <v>1997</v>
      </c>
    </row>
    <row r="876" spans="1:4" hidden="1" outlineLevel="2">
      <c r="A876" t="s">
        <v>2857</v>
      </c>
      <c r="B876" s="6">
        <v>41729.351388888892</v>
      </c>
      <c r="C876" t="s">
        <v>2845</v>
      </c>
      <c r="D876" t="s">
        <v>1997</v>
      </c>
    </row>
    <row r="877" spans="1:4" hidden="1" outlineLevel="2">
      <c r="A877" t="s">
        <v>2858</v>
      </c>
      <c r="B877" s="6">
        <v>41731.786805555559</v>
      </c>
      <c r="C877" t="s">
        <v>2845</v>
      </c>
      <c r="D877" t="s">
        <v>1997</v>
      </c>
    </row>
    <row r="878" spans="1:4" hidden="1" outlineLevel="2">
      <c r="A878" t="s">
        <v>2859</v>
      </c>
      <c r="B878" s="6">
        <v>41731.790277777778</v>
      </c>
      <c r="C878" t="s">
        <v>2845</v>
      </c>
      <c r="D878" t="s">
        <v>1997</v>
      </c>
    </row>
    <row r="879" spans="1:4" hidden="1" outlineLevel="2">
      <c r="A879" t="s">
        <v>2860</v>
      </c>
      <c r="B879" s="6">
        <v>41732.79791666667</v>
      </c>
      <c r="C879" t="s">
        <v>2845</v>
      </c>
      <c r="D879" t="s">
        <v>1997</v>
      </c>
    </row>
    <row r="880" spans="1:4" hidden="1" outlineLevel="2">
      <c r="A880" t="s">
        <v>2861</v>
      </c>
      <c r="B880" s="6">
        <v>41733.612500000003</v>
      </c>
      <c r="C880" t="s">
        <v>2845</v>
      </c>
      <c r="D880" t="s">
        <v>1997</v>
      </c>
    </row>
    <row r="881" spans="1:4" hidden="1" outlineLevel="2">
      <c r="A881" t="s">
        <v>2862</v>
      </c>
      <c r="B881" s="6">
        <v>41733.69027777778</v>
      </c>
      <c r="C881" t="s">
        <v>2845</v>
      </c>
      <c r="D881" t="s">
        <v>1997</v>
      </c>
    </row>
    <row r="882" spans="1:4" hidden="1" outlineLevel="2">
      <c r="A882" t="s">
        <v>2863</v>
      </c>
      <c r="B882" s="6">
        <v>41736.307638888888</v>
      </c>
      <c r="C882" t="s">
        <v>2845</v>
      </c>
      <c r="D882" t="s">
        <v>1997</v>
      </c>
    </row>
    <row r="883" spans="1:4" hidden="1" outlineLevel="2">
      <c r="A883" t="s">
        <v>2864</v>
      </c>
      <c r="B883" s="6">
        <v>41737.493750000001</v>
      </c>
      <c r="C883" t="s">
        <v>2845</v>
      </c>
      <c r="D883" t="s">
        <v>1997</v>
      </c>
    </row>
    <row r="884" spans="1:4" hidden="1" outlineLevel="2">
      <c r="A884" t="s">
        <v>2865</v>
      </c>
      <c r="B884" s="6">
        <v>41737.494444444441</v>
      </c>
      <c r="C884" t="s">
        <v>2845</v>
      </c>
      <c r="D884" t="s">
        <v>1997</v>
      </c>
    </row>
    <row r="885" spans="1:4" hidden="1" outlineLevel="2">
      <c r="A885" t="s">
        <v>2866</v>
      </c>
      <c r="B885" s="6">
        <v>41737.496527777781</v>
      </c>
      <c r="C885" t="s">
        <v>2845</v>
      </c>
      <c r="D885" t="s">
        <v>1997</v>
      </c>
    </row>
    <row r="886" spans="1:4" hidden="1" outlineLevel="2">
      <c r="A886" t="s">
        <v>2867</v>
      </c>
      <c r="B886" s="6">
        <v>41737.499305555553</v>
      </c>
      <c r="C886" t="s">
        <v>2845</v>
      </c>
      <c r="D886" t="s">
        <v>1997</v>
      </c>
    </row>
    <row r="887" spans="1:4" hidden="1" outlineLevel="2">
      <c r="A887" t="s">
        <v>2868</v>
      </c>
      <c r="B887" s="6">
        <v>41737.500694444447</v>
      </c>
      <c r="C887" t="s">
        <v>2845</v>
      </c>
      <c r="D887" t="s">
        <v>1997</v>
      </c>
    </row>
    <row r="888" spans="1:4" outlineLevel="1" collapsed="1">
      <c r="B888" s="11" t="s">
        <v>5414</v>
      </c>
      <c r="C888">
        <f>SUBTOTAL(3,C864:C887)</f>
        <v>24</v>
      </c>
      <c r="D888">
        <f>SUBTOTAL(3,D864:D887)</f>
        <v>24</v>
      </c>
    </row>
    <row r="889" spans="1:4" hidden="1" outlineLevel="2">
      <c r="A889" t="s">
        <v>2869</v>
      </c>
      <c r="B889" s="6">
        <v>41684.648611111108</v>
      </c>
      <c r="C889" t="s">
        <v>2870</v>
      </c>
      <c r="D889" t="s">
        <v>1975</v>
      </c>
    </row>
    <row r="890" spans="1:4" hidden="1" outlineLevel="2">
      <c r="A890" t="s">
        <v>2871</v>
      </c>
      <c r="B890" s="6">
        <v>41723.490277777775</v>
      </c>
      <c r="C890" t="s">
        <v>2870</v>
      </c>
      <c r="D890" t="s">
        <v>1975</v>
      </c>
    </row>
    <row r="891" spans="1:4" hidden="1" outlineLevel="2">
      <c r="A891" t="s">
        <v>2872</v>
      </c>
      <c r="B891" s="6">
        <v>41726.5625</v>
      </c>
      <c r="C891" t="s">
        <v>2870</v>
      </c>
      <c r="D891" t="s">
        <v>1975</v>
      </c>
    </row>
    <row r="892" spans="1:4" hidden="1" outlineLevel="2">
      <c r="A892" t="s">
        <v>2873</v>
      </c>
      <c r="B892" s="6">
        <v>41730.590277777781</v>
      </c>
      <c r="C892" t="s">
        <v>2870</v>
      </c>
      <c r="D892" t="s">
        <v>1975</v>
      </c>
    </row>
    <row r="893" spans="1:4" hidden="1" outlineLevel="2">
      <c r="A893" t="s">
        <v>2874</v>
      </c>
      <c r="B893" s="6">
        <v>41730.59097222222</v>
      </c>
      <c r="C893" t="s">
        <v>2870</v>
      </c>
      <c r="D893" t="s">
        <v>1975</v>
      </c>
    </row>
    <row r="894" spans="1:4" hidden="1" outlineLevel="2">
      <c r="A894" t="s">
        <v>2875</v>
      </c>
      <c r="B894" s="6">
        <v>41738.667361111111</v>
      </c>
      <c r="C894" t="s">
        <v>2870</v>
      </c>
      <c r="D894" t="s">
        <v>1969</v>
      </c>
    </row>
    <row r="895" spans="1:4" outlineLevel="1" collapsed="1">
      <c r="B895" s="11" t="s">
        <v>5415</v>
      </c>
      <c r="C895">
        <f>SUBTOTAL(3,C889:C894)</f>
        <v>6</v>
      </c>
      <c r="D895">
        <f>SUBTOTAL(3,D889:D894)</f>
        <v>6</v>
      </c>
    </row>
    <row r="896" spans="1:4" hidden="1" outlineLevel="2">
      <c r="A896" t="s">
        <v>2876</v>
      </c>
      <c r="B896" s="6">
        <v>41730.724305555559</v>
      </c>
      <c r="C896" t="s">
        <v>2877</v>
      </c>
      <c r="D896" t="s">
        <v>1969</v>
      </c>
    </row>
    <row r="897" spans="1:4" hidden="1" outlineLevel="2">
      <c r="A897" t="s">
        <v>2878</v>
      </c>
      <c r="B897" s="6">
        <v>41736.573611111111</v>
      </c>
      <c r="C897" t="s">
        <v>2877</v>
      </c>
      <c r="D897" t="s">
        <v>1975</v>
      </c>
    </row>
    <row r="898" spans="1:4" hidden="1" outlineLevel="2">
      <c r="A898" t="s">
        <v>2879</v>
      </c>
      <c r="B898" s="6">
        <v>41736.679166666669</v>
      </c>
      <c r="C898" t="s">
        <v>2877</v>
      </c>
      <c r="D898" t="s">
        <v>1969</v>
      </c>
    </row>
    <row r="899" spans="1:4" outlineLevel="1" collapsed="1">
      <c r="B899" s="11" t="s">
        <v>5416</v>
      </c>
      <c r="C899">
        <f>SUBTOTAL(3,C896:C898)</f>
        <v>3</v>
      </c>
      <c r="D899">
        <f>SUBTOTAL(3,D896:D898)</f>
        <v>3</v>
      </c>
    </row>
    <row r="900" spans="1:4" hidden="1" outlineLevel="2">
      <c r="A900" t="s">
        <v>2880</v>
      </c>
      <c r="B900" s="6">
        <v>41668.463194444441</v>
      </c>
      <c r="C900" t="s">
        <v>2881</v>
      </c>
      <c r="D900" t="s">
        <v>1969</v>
      </c>
    </row>
    <row r="901" spans="1:4" hidden="1" outlineLevel="2">
      <c r="A901" t="s">
        <v>2882</v>
      </c>
      <c r="B901" s="6">
        <v>41680.769444444442</v>
      </c>
      <c r="C901" t="s">
        <v>2881</v>
      </c>
      <c r="D901" t="s">
        <v>1969</v>
      </c>
    </row>
    <row r="902" spans="1:4" hidden="1" outlineLevel="2">
      <c r="A902" t="s">
        <v>2883</v>
      </c>
      <c r="B902" s="6">
        <v>41717.404861111114</v>
      </c>
      <c r="C902" t="s">
        <v>2881</v>
      </c>
      <c r="D902" t="s">
        <v>1969</v>
      </c>
    </row>
    <row r="903" spans="1:4" outlineLevel="1" collapsed="1">
      <c r="B903" s="11" t="s">
        <v>5417</v>
      </c>
      <c r="C903">
        <f>SUBTOTAL(3,C900:C902)</f>
        <v>3</v>
      </c>
      <c r="D903">
        <f>SUBTOTAL(3,D900:D902)</f>
        <v>3</v>
      </c>
    </row>
    <row r="904" spans="1:4" hidden="1" outlineLevel="2">
      <c r="A904" t="s">
        <v>2884</v>
      </c>
      <c r="B904" s="6">
        <v>41654.472222222219</v>
      </c>
      <c r="C904" t="s">
        <v>2885</v>
      </c>
      <c r="D904" t="s">
        <v>1997</v>
      </c>
    </row>
    <row r="905" spans="1:4" hidden="1" outlineLevel="2">
      <c r="A905" t="s">
        <v>2886</v>
      </c>
      <c r="B905" s="6">
        <v>41661.597222222219</v>
      </c>
      <c r="C905" t="s">
        <v>2885</v>
      </c>
      <c r="D905" t="s">
        <v>1997</v>
      </c>
    </row>
    <row r="906" spans="1:4" hidden="1" outlineLevel="2">
      <c r="A906" t="s">
        <v>2887</v>
      </c>
      <c r="B906" s="6">
        <v>41662.597916666666</v>
      </c>
      <c r="C906" t="s">
        <v>2885</v>
      </c>
      <c r="D906" t="s">
        <v>1997</v>
      </c>
    </row>
    <row r="907" spans="1:4" outlineLevel="1" collapsed="1">
      <c r="B907" s="11" t="s">
        <v>5418</v>
      </c>
      <c r="C907">
        <f>SUBTOTAL(3,C904:C906)</f>
        <v>3</v>
      </c>
      <c r="D907">
        <f>SUBTOTAL(3,D904:D906)</f>
        <v>3</v>
      </c>
    </row>
    <row r="908" spans="1:4" hidden="1" outlineLevel="2">
      <c r="A908" t="s">
        <v>2888</v>
      </c>
      <c r="B908" s="6">
        <v>41704.78402777778</v>
      </c>
      <c r="C908" t="s">
        <v>2889</v>
      </c>
      <c r="D908" t="s">
        <v>1997</v>
      </c>
    </row>
    <row r="909" spans="1:4" hidden="1" outlineLevel="2">
      <c r="A909" t="s">
        <v>2890</v>
      </c>
      <c r="B909" s="6">
        <v>41726.448611111111</v>
      </c>
      <c r="C909" t="s">
        <v>2889</v>
      </c>
      <c r="D909" t="s">
        <v>1997</v>
      </c>
    </row>
    <row r="910" spans="1:4" hidden="1" outlineLevel="2">
      <c r="A910" t="s">
        <v>2891</v>
      </c>
      <c r="B910" s="6">
        <v>41726.449999999997</v>
      </c>
      <c r="C910" t="s">
        <v>2889</v>
      </c>
      <c r="D910" t="s">
        <v>1997</v>
      </c>
    </row>
    <row r="911" spans="1:4" outlineLevel="1" collapsed="1">
      <c r="B911" s="11" t="s">
        <v>5419</v>
      </c>
      <c r="C911">
        <f>SUBTOTAL(3,C908:C910)</f>
        <v>3</v>
      </c>
      <c r="D911">
        <f>SUBTOTAL(3,D908:D910)</f>
        <v>3</v>
      </c>
    </row>
    <row r="912" spans="1:4" hidden="1" outlineLevel="2">
      <c r="A912" t="s">
        <v>2892</v>
      </c>
      <c r="B912" s="6">
        <v>41648.54583333333</v>
      </c>
      <c r="C912" t="s">
        <v>2893</v>
      </c>
      <c r="D912" t="s">
        <v>1969</v>
      </c>
    </row>
    <row r="913" spans="1:4" hidden="1" outlineLevel="2">
      <c r="A913" t="s">
        <v>2894</v>
      </c>
      <c r="B913" s="6">
        <v>41649.377083333333</v>
      </c>
      <c r="C913" t="s">
        <v>2893</v>
      </c>
      <c r="D913" t="s">
        <v>1969</v>
      </c>
    </row>
    <row r="914" spans="1:4" hidden="1" outlineLevel="2">
      <c r="A914" t="s">
        <v>2895</v>
      </c>
      <c r="B914" s="6">
        <v>41654.56527777778</v>
      </c>
      <c r="C914" t="s">
        <v>2893</v>
      </c>
      <c r="D914" t="s">
        <v>1969</v>
      </c>
    </row>
    <row r="915" spans="1:4" hidden="1" outlineLevel="2">
      <c r="A915" t="s">
        <v>2896</v>
      </c>
      <c r="B915" s="6">
        <v>41660.400694444441</v>
      </c>
      <c r="C915" t="s">
        <v>2893</v>
      </c>
      <c r="D915" t="s">
        <v>1969</v>
      </c>
    </row>
    <row r="916" spans="1:4" hidden="1" outlineLevel="2">
      <c r="A916" t="s">
        <v>2897</v>
      </c>
      <c r="B916" s="6">
        <v>41660.404861111114</v>
      </c>
      <c r="C916" t="s">
        <v>2893</v>
      </c>
      <c r="D916" t="s">
        <v>1969</v>
      </c>
    </row>
    <row r="917" spans="1:4" hidden="1" outlineLevel="2">
      <c r="A917" t="s">
        <v>2898</v>
      </c>
      <c r="B917" s="6">
        <v>41661.353472222225</v>
      </c>
      <c r="C917" t="s">
        <v>2893</v>
      </c>
      <c r="D917" t="s">
        <v>1969</v>
      </c>
    </row>
    <row r="918" spans="1:4" hidden="1" outlineLevel="2">
      <c r="A918" t="s">
        <v>2899</v>
      </c>
      <c r="B918" s="6">
        <v>41673.542361111111</v>
      </c>
      <c r="C918" t="s">
        <v>2893</v>
      </c>
      <c r="D918" t="s">
        <v>1969</v>
      </c>
    </row>
    <row r="919" spans="1:4" hidden="1" outlineLevel="2">
      <c r="A919" t="s">
        <v>2900</v>
      </c>
      <c r="B919" s="6">
        <v>41676.59097222222</v>
      </c>
      <c r="C919" t="s">
        <v>2893</v>
      </c>
      <c r="D919" t="s">
        <v>1969</v>
      </c>
    </row>
    <row r="920" spans="1:4" hidden="1" outlineLevel="2">
      <c r="A920" t="s">
        <v>2901</v>
      </c>
      <c r="B920" s="6">
        <v>41676.593055555553</v>
      </c>
      <c r="C920" t="s">
        <v>2893</v>
      </c>
      <c r="D920" t="s">
        <v>1969</v>
      </c>
    </row>
    <row r="921" spans="1:4" hidden="1" outlineLevel="2">
      <c r="A921" t="s">
        <v>2902</v>
      </c>
      <c r="B921" s="6">
        <v>41676.598611111112</v>
      </c>
      <c r="C921" t="s">
        <v>2893</v>
      </c>
      <c r="D921" t="s">
        <v>1975</v>
      </c>
    </row>
    <row r="922" spans="1:4" hidden="1" outlineLevel="2">
      <c r="A922" t="s">
        <v>2903</v>
      </c>
      <c r="B922" s="6">
        <v>41681.554861111108</v>
      </c>
      <c r="C922" t="s">
        <v>2893</v>
      </c>
      <c r="D922" t="s">
        <v>1969</v>
      </c>
    </row>
    <row r="923" spans="1:4" hidden="1" outlineLevel="2">
      <c r="A923" t="s">
        <v>2904</v>
      </c>
      <c r="B923" s="6">
        <v>41690.62777777778</v>
      </c>
      <c r="C923" t="s">
        <v>2893</v>
      </c>
      <c r="D923" t="s">
        <v>1997</v>
      </c>
    </row>
    <row r="924" spans="1:4" hidden="1" outlineLevel="2">
      <c r="A924" t="s">
        <v>2905</v>
      </c>
      <c r="B924" s="6">
        <v>41691.459722222222</v>
      </c>
      <c r="C924" t="s">
        <v>2893</v>
      </c>
      <c r="D924" t="s">
        <v>1969</v>
      </c>
    </row>
    <row r="925" spans="1:4" hidden="1" outlineLevel="2">
      <c r="A925" t="s">
        <v>2906</v>
      </c>
      <c r="B925" s="6">
        <v>41691.461805555555</v>
      </c>
      <c r="C925" t="s">
        <v>2893</v>
      </c>
      <c r="D925" t="s">
        <v>1969</v>
      </c>
    </row>
    <row r="926" spans="1:4" hidden="1" outlineLevel="2">
      <c r="A926" t="s">
        <v>2907</v>
      </c>
      <c r="B926" s="6">
        <v>41696.320138888892</v>
      </c>
      <c r="C926" t="s">
        <v>2893</v>
      </c>
      <c r="D926" t="s">
        <v>1969</v>
      </c>
    </row>
    <row r="927" spans="1:4" hidden="1" outlineLevel="2">
      <c r="A927" t="s">
        <v>2908</v>
      </c>
      <c r="B927" s="6">
        <v>41709.43472222222</v>
      </c>
      <c r="C927" t="s">
        <v>2893</v>
      </c>
      <c r="D927" t="s">
        <v>1997</v>
      </c>
    </row>
    <row r="928" spans="1:4" hidden="1" outlineLevel="2">
      <c r="A928" t="s">
        <v>2909</v>
      </c>
      <c r="B928" s="6">
        <v>41709.614583333336</v>
      </c>
      <c r="C928" t="s">
        <v>2893</v>
      </c>
      <c r="D928" t="s">
        <v>1969</v>
      </c>
    </row>
    <row r="929" spans="1:4" hidden="1" outlineLevel="2">
      <c r="A929" t="s">
        <v>2910</v>
      </c>
      <c r="B929" s="6">
        <v>41717.385416666664</v>
      </c>
      <c r="C929" t="s">
        <v>2893</v>
      </c>
      <c r="D929" t="s">
        <v>1969</v>
      </c>
    </row>
    <row r="930" spans="1:4" hidden="1" outlineLevel="2">
      <c r="A930" t="s">
        <v>2911</v>
      </c>
      <c r="B930" s="6">
        <v>41731.556250000001</v>
      </c>
      <c r="C930" t="s">
        <v>2893</v>
      </c>
      <c r="D930" t="s">
        <v>1975</v>
      </c>
    </row>
    <row r="931" spans="1:4" hidden="1" outlineLevel="2">
      <c r="A931" t="s">
        <v>2912</v>
      </c>
      <c r="B931" s="6">
        <v>41731.601388888892</v>
      </c>
      <c r="C931" t="s">
        <v>2893</v>
      </c>
      <c r="D931" t="s">
        <v>1969</v>
      </c>
    </row>
    <row r="932" spans="1:4" hidden="1" outlineLevel="2">
      <c r="A932" t="s">
        <v>2913</v>
      </c>
      <c r="B932" s="6">
        <v>41733.681250000001</v>
      </c>
      <c r="C932" t="s">
        <v>2893</v>
      </c>
      <c r="D932" t="s">
        <v>1969</v>
      </c>
    </row>
    <row r="933" spans="1:4" hidden="1" outlineLevel="2">
      <c r="A933" t="s">
        <v>2914</v>
      </c>
      <c r="B933" s="6">
        <v>41738.643750000003</v>
      </c>
      <c r="C933" t="s">
        <v>2893</v>
      </c>
      <c r="D933" t="s">
        <v>1969</v>
      </c>
    </row>
    <row r="934" spans="1:4" outlineLevel="1" collapsed="1">
      <c r="B934" s="11" t="s">
        <v>5420</v>
      </c>
      <c r="C934">
        <f>SUBTOTAL(3,C912:C933)</f>
        <v>22</v>
      </c>
      <c r="D934">
        <f>SUBTOTAL(3,D912:D933)</f>
        <v>22</v>
      </c>
    </row>
    <row r="935" spans="1:4" hidden="1" outlineLevel="2">
      <c r="A935" t="s">
        <v>2915</v>
      </c>
      <c r="B935" s="6">
        <v>41673.573611111111</v>
      </c>
      <c r="C935" t="s">
        <v>2916</v>
      </c>
      <c r="D935" t="s">
        <v>1997</v>
      </c>
    </row>
    <row r="936" spans="1:4" hidden="1" outlineLevel="2">
      <c r="A936" t="s">
        <v>2917</v>
      </c>
      <c r="B936" s="6">
        <v>41676.584027777775</v>
      </c>
      <c r="C936" t="s">
        <v>2916</v>
      </c>
      <c r="D936" t="s">
        <v>1997</v>
      </c>
    </row>
    <row r="937" spans="1:4" hidden="1" outlineLevel="2">
      <c r="A937" t="s">
        <v>2918</v>
      </c>
      <c r="B937" s="6">
        <v>41677.40625</v>
      </c>
      <c r="C937" t="s">
        <v>2916</v>
      </c>
      <c r="D937" t="s">
        <v>1997</v>
      </c>
    </row>
    <row r="938" spans="1:4" hidden="1" outlineLevel="2">
      <c r="A938" t="s">
        <v>2919</v>
      </c>
      <c r="B938" s="6">
        <v>41688.480555555558</v>
      </c>
      <c r="C938" t="s">
        <v>2916</v>
      </c>
      <c r="D938" t="s">
        <v>1997</v>
      </c>
    </row>
    <row r="939" spans="1:4" hidden="1" outlineLevel="2">
      <c r="A939" t="s">
        <v>2920</v>
      </c>
      <c r="B939" s="6">
        <v>41688.481944444444</v>
      </c>
      <c r="C939" t="s">
        <v>2916</v>
      </c>
      <c r="D939" t="s">
        <v>1997</v>
      </c>
    </row>
    <row r="940" spans="1:4" hidden="1" outlineLevel="2">
      <c r="A940" t="s">
        <v>2921</v>
      </c>
      <c r="B940" s="6">
        <v>41689.62777777778</v>
      </c>
      <c r="C940" t="s">
        <v>2916</v>
      </c>
      <c r="D940" t="s">
        <v>1997</v>
      </c>
    </row>
    <row r="941" spans="1:4" hidden="1" outlineLevel="2">
      <c r="A941" t="s">
        <v>2922</v>
      </c>
      <c r="B941" s="6">
        <v>41689.73333333333</v>
      </c>
      <c r="C941" t="s">
        <v>2916</v>
      </c>
      <c r="D941" t="s">
        <v>1997</v>
      </c>
    </row>
    <row r="942" spans="1:4" hidden="1" outlineLevel="2">
      <c r="A942" t="s">
        <v>2923</v>
      </c>
      <c r="B942" s="6">
        <v>41697.400694444441</v>
      </c>
      <c r="C942" t="s">
        <v>2916</v>
      </c>
      <c r="D942" t="s">
        <v>1997</v>
      </c>
    </row>
    <row r="943" spans="1:4" hidden="1" outlineLevel="2">
      <c r="A943" t="s">
        <v>2924</v>
      </c>
      <c r="B943" s="6">
        <v>41697.402777777781</v>
      </c>
      <c r="C943" t="s">
        <v>2916</v>
      </c>
      <c r="D943" t="s">
        <v>1997</v>
      </c>
    </row>
    <row r="944" spans="1:4" hidden="1" outlineLevel="2">
      <c r="A944" t="s">
        <v>2925</v>
      </c>
      <c r="B944" s="6">
        <v>41705.426388888889</v>
      </c>
      <c r="C944" t="s">
        <v>2916</v>
      </c>
      <c r="D944" t="s">
        <v>1997</v>
      </c>
    </row>
    <row r="945" spans="1:4" hidden="1" outlineLevel="2">
      <c r="A945" t="s">
        <v>2926</v>
      </c>
      <c r="B945" s="6">
        <v>41716.686111111114</v>
      </c>
      <c r="C945" t="s">
        <v>2916</v>
      </c>
      <c r="D945" t="s">
        <v>1997</v>
      </c>
    </row>
    <row r="946" spans="1:4" hidden="1" outlineLevel="2">
      <c r="A946" t="s">
        <v>2927</v>
      </c>
      <c r="B946" s="6">
        <v>41726.580555555556</v>
      </c>
      <c r="C946" t="s">
        <v>2916</v>
      </c>
      <c r="D946" t="s">
        <v>1997</v>
      </c>
    </row>
    <row r="947" spans="1:4" hidden="1" outlineLevel="2">
      <c r="A947" t="s">
        <v>2928</v>
      </c>
      <c r="B947" s="6">
        <v>41726.631944444445</v>
      </c>
      <c r="C947" t="s">
        <v>2916</v>
      </c>
      <c r="D947" t="s">
        <v>1997</v>
      </c>
    </row>
    <row r="948" spans="1:4" hidden="1" outlineLevel="2">
      <c r="A948" t="s">
        <v>2929</v>
      </c>
      <c r="B948" s="6">
        <v>41730.732638888891</v>
      </c>
      <c r="C948" t="s">
        <v>2916</v>
      </c>
      <c r="D948" t="s">
        <v>1997</v>
      </c>
    </row>
    <row r="949" spans="1:4" hidden="1" outlineLevel="2">
      <c r="A949" t="s">
        <v>2930</v>
      </c>
      <c r="B949" s="6">
        <v>41733.677083333336</v>
      </c>
      <c r="C949" t="s">
        <v>2916</v>
      </c>
      <c r="D949" t="s">
        <v>1997</v>
      </c>
    </row>
    <row r="950" spans="1:4" hidden="1" outlineLevel="2">
      <c r="A950" t="s">
        <v>2931</v>
      </c>
      <c r="B950" s="6">
        <v>41736.648611111108</v>
      </c>
      <c r="C950" t="s">
        <v>2916</v>
      </c>
      <c r="D950" t="s">
        <v>1997</v>
      </c>
    </row>
    <row r="951" spans="1:4" outlineLevel="1" collapsed="1">
      <c r="B951" s="11" t="s">
        <v>5421</v>
      </c>
      <c r="C951">
        <f>SUBTOTAL(3,C935:C950)</f>
        <v>16</v>
      </c>
      <c r="D951">
        <f>SUBTOTAL(3,D935:D950)</f>
        <v>16</v>
      </c>
    </row>
    <row r="952" spans="1:4" hidden="1" outlineLevel="2">
      <c r="A952" t="s">
        <v>2932</v>
      </c>
      <c r="B952" s="6">
        <v>41660.813888888886</v>
      </c>
      <c r="C952" t="s">
        <v>2933</v>
      </c>
      <c r="D952" t="s">
        <v>1969</v>
      </c>
    </row>
    <row r="953" spans="1:4" hidden="1" outlineLevel="2">
      <c r="A953" t="s">
        <v>2934</v>
      </c>
      <c r="B953" s="6">
        <v>41680.327777777777</v>
      </c>
      <c r="C953" t="s">
        <v>2933</v>
      </c>
      <c r="D953" t="s">
        <v>1969</v>
      </c>
    </row>
    <row r="954" spans="1:4" hidden="1" outlineLevel="2">
      <c r="A954" t="s">
        <v>2935</v>
      </c>
      <c r="B954" s="6">
        <v>41682.314583333333</v>
      </c>
      <c r="C954" t="s">
        <v>2933</v>
      </c>
      <c r="D954" t="s">
        <v>1969</v>
      </c>
    </row>
    <row r="955" spans="1:4" hidden="1" outlineLevel="2">
      <c r="A955" t="s">
        <v>2936</v>
      </c>
      <c r="B955" s="6">
        <v>41689.468055555553</v>
      </c>
      <c r="C955" t="s">
        <v>2933</v>
      </c>
      <c r="D955" t="s">
        <v>1969</v>
      </c>
    </row>
    <row r="956" spans="1:4" hidden="1" outlineLevel="2">
      <c r="A956" t="s">
        <v>2937</v>
      </c>
      <c r="B956" s="6">
        <v>41704.347916666666</v>
      </c>
      <c r="C956" t="s">
        <v>2933</v>
      </c>
      <c r="D956" t="s">
        <v>1969</v>
      </c>
    </row>
    <row r="957" spans="1:4" hidden="1" outlineLevel="2">
      <c r="A957" t="s">
        <v>2938</v>
      </c>
      <c r="B957" s="6">
        <v>41738.619444444441</v>
      </c>
      <c r="C957" t="s">
        <v>2933</v>
      </c>
      <c r="D957" t="s">
        <v>1969</v>
      </c>
    </row>
    <row r="958" spans="1:4" outlineLevel="1" collapsed="1">
      <c r="B958" s="11" t="s">
        <v>5422</v>
      </c>
      <c r="C958">
        <f>SUBTOTAL(3,C952:C957)</f>
        <v>6</v>
      </c>
      <c r="D958">
        <f>SUBTOTAL(3,D952:D957)</f>
        <v>6</v>
      </c>
    </row>
    <row r="959" spans="1:4" hidden="1" outlineLevel="2">
      <c r="A959" t="s">
        <v>2939</v>
      </c>
      <c r="B959" s="6">
        <v>41653.524305555555</v>
      </c>
      <c r="C959" t="s">
        <v>2940</v>
      </c>
      <c r="D959" t="s">
        <v>1997</v>
      </c>
    </row>
    <row r="960" spans="1:4" hidden="1" outlineLevel="2">
      <c r="A960" t="s">
        <v>2941</v>
      </c>
      <c r="B960" s="6">
        <v>41654.309027777781</v>
      </c>
      <c r="C960" t="s">
        <v>2940</v>
      </c>
      <c r="D960" t="s">
        <v>1969</v>
      </c>
    </row>
    <row r="961" spans="1:4" hidden="1" outlineLevel="2">
      <c r="A961" t="s">
        <v>2942</v>
      </c>
      <c r="B961" s="6">
        <v>41654.63958333333</v>
      </c>
      <c r="C961" t="s">
        <v>2940</v>
      </c>
      <c r="D961" t="s">
        <v>1997</v>
      </c>
    </row>
    <row r="962" spans="1:4" hidden="1" outlineLevel="2">
      <c r="A962" t="s">
        <v>2943</v>
      </c>
      <c r="B962" s="6">
        <v>41656.464583333334</v>
      </c>
      <c r="C962" t="s">
        <v>2940</v>
      </c>
      <c r="D962" t="s">
        <v>1969</v>
      </c>
    </row>
    <row r="963" spans="1:4" hidden="1" outlineLevel="2">
      <c r="A963" t="s">
        <v>2944</v>
      </c>
      <c r="B963" s="6">
        <v>41660.444444444445</v>
      </c>
      <c r="C963" t="s">
        <v>2940</v>
      </c>
      <c r="D963" t="s">
        <v>1969</v>
      </c>
    </row>
    <row r="964" spans="1:4" hidden="1" outlineLevel="2">
      <c r="A964" t="s">
        <v>2945</v>
      </c>
      <c r="B964" s="6">
        <v>41660.526388888888</v>
      </c>
      <c r="C964" t="s">
        <v>2940</v>
      </c>
      <c r="D964" t="s">
        <v>1969</v>
      </c>
    </row>
    <row r="965" spans="1:4" hidden="1" outlineLevel="2">
      <c r="A965" t="s">
        <v>2946</v>
      </c>
      <c r="B965" s="6">
        <v>41660.538194444445</v>
      </c>
      <c r="C965" t="s">
        <v>2940</v>
      </c>
      <c r="D965" t="s">
        <v>1969</v>
      </c>
    </row>
    <row r="966" spans="1:4" hidden="1" outlineLevel="2">
      <c r="A966" t="s">
        <v>2947</v>
      </c>
      <c r="B966" s="6">
        <v>41663.547222222223</v>
      </c>
      <c r="C966" t="s">
        <v>2940</v>
      </c>
      <c r="D966" t="s">
        <v>1969</v>
      </c>
    </row>
    <row r="967" spans="1:4" hidden="1" outlineLevel="2">
      <c r="A967" t="s">
        <v>2948</v>
      </c>
      <c r="B967" s="6">
        <v>41663.551388888889</v>
      </c>
      <c r="C967" t="s">
        <v>2940</v>
      </c>
      <c r="D967" t="s">
        <v>1969</v>
      </c>
    </row>
    <row r="968" spans="1:4" hidden="1" outlineLevel="2">
      <c r="A968" t="s">
        <v>2949</v>
      </c>
      <c r="B968" s="6">
        <v>41675.800694444442</v>
      </c>
      <c r="C968" t="s">
        <v>2940</v>
      </c>
      <c r="D968" t="s">
        <v>1997</v>
      </c>
    </row>
    <row r="969" spans="1:4" hidden="1" outlineLevel="2">
      <c r="A969" t="s">
        <v>2950</v>
      </c>
      <c r="B969" s="6">
        <v>41675.802777777775</v>
      </c>
      <c r="C969" t="s">
        <v>2940</v>
      </c>
      <c r="D969" t="s">
        <v>1997</v>
      </c>
    </row>
    <row r="970" spans="1:4" hidden="1" outlineLevel="2">
      <c r="A970" t="s">
        <v>2951</v>
      </c>
      <c r="B970" s="6">
        <v>41680.319444444445</v>
      </c>
      <c r="C970" t="s">
        <v>2940</v>
      </c>
      <c r="D970" t="s">
        <v>1969</v>
      </c>
    </row>
    <row r="971" spans="1:4" hidden="1" outlineLevel="2">
      <c r="A971" t="s">
        <v>2952</v>
      </c>
      <c r="B971" s="6">
        <v>41680.475694444445</v>
      </c>
      <c r="C971" t="s">
        <v>2940</v>
      </c>
      <c r="D971" t="s">
        <v>1997</v>
      </c>
    </row>
    <row r="972" spans="1:4" hidden="1" outlineLevel="2">
      <c r="A972" t="s">
        <v>2953</v>
      </c>
      <c r="B972" s="6">
        <v>41681.344444444447</v>
      </c>
      <c r="C972" t="s">
        <v>2940</v>
      </c>
      <c r="D972" t="s">
        <v>1969</v>
      </c>
    </row>
    <row r="973" spans="1:4" hidden="1" outlineLevel="2">
      <c r="A973" t="s">
        <v>2954</v>
      </c>
      <c r="B973" s="6">
        <v>41681.369444444441</v>
      </c>
      <c r="C973" t="s">
        <v>2940</v>
      </c>
      <c r="D973" t="s">
        <v>1969</v>
      </c>
    </row>
    <row r="974" spans="1:4" hidden="1" outlineLevel="2">
      <c r="A974" t="s">
        <v>2955</v>
      </c>
      <c r="B974" s="6">
        <v>41684.40625</v>
      </c>
      <c r="C974" t="s">
        <v>2940</v>
      </c>
      <c r="D974" t="s">
        <v>1997</v>
      </c>
    </row>
    <row r="975" spans="1:4" hidden="1" outlineLevel="2">
      <c r="A975" t="s">
        <v>2956</v>
      </c>
      <c r="B975" s="6">
        <v>41684.406944444447</v>
      </c>
      <c r="C975" t="s">
        <v>2940</v>
      </c>
      <c r="D975" t="s">
        <v>1997</v>
      </c>
    </row>
    <row r="976" spans="1:4" hidden="1" outlineLevel="2">
      <c r="A976" t="s">
        <v>2957</v>
      </c>
      <c r="B976" s="6">
        <v>41687.667361111111</v>
      </c>
      <c r="C976" t="s">
        <v>2940</v>
      </c>
      <c r="D976" t="s">
        <v>1997</v>
      </c>
    </row>
    <row r="977" spans="1:4" hidden="1" outlineLevel="2">
      <c r="A977" t="s">
        <v>2958</v>
      </c>
      <c r="B977" s="6">
        <v>41689.499305555553</v>
      </c>
      <c r="C977" t="s">
        <v>2940</v>
      </c>
      <c r="D977" t="s">
        <v>1997</v>
      </c>
    </row>
    <row r="978" spans="1:4" hidden="1" outlineLevel="2">
      <c r="A978" t="s">
        <v>2959</v>
      </c>
      <c r="B978" s="6">
        <v>41689.784722222219</v>
      </c>
      <c r="C978" t="s">
        <v>2940</v>
      </c>
      <c r="D978" t="s">
        <v>1997</v>
      </c>
    </row>
    <row r="979" spans="1:4" hidden="1" outlineLevel="2">
      <c r="A979" t="s">
        <v>2960</v>
      </c>
      <c r="B979" s="6">
        <v>41694.322916666664</v>
      </c>
      <c r="C979" t="s">
        <v>2940</v>
      </c>
      <c r="D979" t="s">
        <v>1975</v>
      </c>
    </row>
    <row r="980" spans="1:4" hidden="1" outlineLevel="2">
      <c r="A980" t="s">
        <v>2961</v>
      </c>
      <c r="B980" s="6">
        <v>41702.477777777778</v>
      </c>
      <c r="C980" t="s">
        <v>2940</v>
      </c>
      <c r="D980" t="s">
        <v>1997</v>
      </c>
    </row>
    <row r="981" spans="1:4" hidden="1" outlineLevel="2">
      <c r="A981" t="s">
        <v>2962</v>
      </c>
      <c r="B981" s="6">
        <v>41709.290277777778</v>
      </c>
      <c r="C981" t="s">
        <v>2940</v>
      </c>
      <c r="D981" t="s">
        <v>1969</v>
      </c>
    </row>
    <row r="982" spans="1:4" hidden="1" outlineLevel="2">
      <c r="A982" t="s">
        <v>2963</v>
      </c>
      <c r="B982" s="6">
        <v>41709.536805555559</v>
      </c>
      <c r="C982" t="s">
        <v>2940</v>
      </c>
      <c r="D982" t="s">
        <v>1997</v>
      </c>
    </row>
    <row r="983" spans="1:4" hidden="1" outlineLevel="2">
      <c r="A983" t="s">
        <v>2964</v>
      </c>
      <c r="B983" s="6">
        <v>41710.530555555553</v>
      </c>
      <c r="C983" t="s">
        <v>2940</v>
      </c>
      <c r="D983" t="s">
        <v>1969</v>
      </c>
    </row>
    <row r="984" spans="1:4" hidden="1" outlineLevel="2">
      <c r="A984" t="s">
        <v>2965</v>
      </c>
      <c r="B984" s="6">
        <v>41710.799305555556</v>
      </c>
      <c r="C984" t="s">
        <v>2940</v>
      </c>
      <c r="D984" t="s">
        <v>1969</v>
      </c>
    </row>
    <row r="985" spans="1:4" hidden="1" outlineLevel="2">
      <c r="A985" t="s">
        <v>2966</v>
      </c>
      <c r="B985" s="6">
        <v>41715.554861111108</v>
      </c>
      <c r="C985" t="s">
        <v>2940</v>
      </c>
      <c r="D985" t="s">
        <v>1975</v>
      </c>
    </row>
    <row r="986" spans="1:4" hidden="1" outlineLevel="2">
      <c r="A986" t="s">
        <v>2967</v>
      </c>
      <c r="B986" s="6">
        <v>41716.395833333336</v>
      </c>
      <c r="C986" t="s">
        <v>2940</v>
      </c>
      <c r="D986" t="s">
        <v>1997</v>
      </c>
    </row>
    <row r="987" spans="1:4" hidden="1" outlineLevel="2">
      <c r="A987" t="s">
        <v>2968</v>
      </c>
      <c r="B987" s="6">
        <v>41724.474999999999</v>
      </c>
      <c r="C987" t="s">
        <v>2940</v>
      </c>
      <c r="D987" t="s">
        <v>1997</v>
      </c>
    </row>
    <row r="988" spans="1:4" hidden="1" outlineLevel="2">
      <c r="A988" t="s">
        <v>2969</v>
      </c>
      <c r="B988" s="6">
        <v>41724.586805555555</v>
      </c>
      <c r="C988" t="s">
        <v>2940</v>
      </c>
      <c r="D988" t="s">
        <v>1997</v>
      </c>
    </row>
    <row r="989" spans="1:4" hidden="1" outlineLevel="2">
      <c r="A989" t="s">
        <v>2970</v>
      </c>
      <c r="B989" s="6">
        <v>41726.533333333333</v>
      </c>
      <c r="C989" t="s">
        <v>2940</v>
      </c>
      <c r="D989" t="s">
        <v>1969</v>
      </c>
    </row>
    <row r="990" spans="1:4" hidden="1" outlineLevel="2">
      <c r="A990" t="s">
        <v>2971</v>
      </c>
      <c r="B990" s="6">
        <v>41730.536805555559</v>
      </c>
      <c r="C990" t="s">
        <v>2940</v>
      </c>
      <c r="D990" t="s">
        <v>1975</v>
      </c>
    </row>
    <row r="991" spans="1:4" hidden="1" outlineLevel="2">
      <c r="A991" t="s">
        <v>2972</v>
      </c>
      <c r="B991" s="6">
        <v>41730.790277777778</v>
      </c>
      <c r="C991" t="s">
        <v>2940</v>
      </c>
      <c r="D991" t="s">
        <v>1997</v>
      </c>
    </row>
    <row r="992" spans="1:4" hidden="1" outlineLevel="2">
      <c r="A992" t="s">
        <v>2973</v>
      </c>
      <c r="B992" s="6">
        <v>41731.590277777781</v>
      </c>
      <c r="C992" t="s">
        <v>2940</v>
      </c>
      <c r="D992" t="s">
        <v>1997</v>
      </c>
    </row>
    <row r="993" spans="1:4" hidden="1" outlineLevel="2">
      <c r="A993" t="s">
        <v>2974</v>
      </c>
      <c r="B993" s="6">
        <v>41731.593055555553</v>
      </c>
      <c r="C993" t="s">
        <v>2940</v>
      </c>
      <c r="D993" t="s">
        <v>1997</v>
      </c>
    </row>
    <row r="994" spans="1:4" hidden="1" outlineLevel="2">
      <c r="A994" t="s">
        <v>2975</v>
      </c>
      <c r="B994" s="6">
        <v>41731.701388888891</v>
      </c>
      <c r="C994" t="s">
        <v>2940</v>
      </c>
      <c r="D994" t="s">
        <v>1997</v>
      </c>
    </row>
    <row r="995" spans="1:4" hidden="1" outlineLevel="2">
      <c r="A995" t="s">
        <v>2976</v>
      </c>
      <c r="B995" s="6">
        <v>41732.375694444447</v>
      </c>
      <c r="C995" t="s">
        <v>2940</v>
      </c>
      <c r="D995" t="s">
        <v>1997</v>
      </c>
    </row>
    <row r="996" spans="1:4" hidden="1" outlineLevel="2">
      <c r="A996" t="s">
        <v>2977</v>
      </c>
      <c r="B996" s="6">
        <v>41732.376388888886</v>
      </c>
      <c r="C996" t="s">
        <v>2940</v>
      </c>
      <c r="D996" t="s">
        <v>1997</v>
      </c>
    </row>
    <row r="997" spans="1:4" hidden="1" outlineLevel="2">
      <c r="A997" t="s">
        <v>2978</v>
      </c>
      <c r="B997" s="6">
        <v>41732.379861111112</v>
      </c>
      <c r="C997" t="s">
        <v>2940</v>
      </c>
      <c r="D997" t="s">
        <v>1997</v>
      </c>
    </row>
    <row r="998" spans="1:4" hidden="1" outlineLevel="2">
      <c r="A998" t="s">
        <v>2979</v>
      </c>
      <c r="B998" s="6">
        <v>41732.382638888892</v>
      </c>
      <c r="C998" t="s">
        <v>2940</v>
      </c>
      <c r="D998" t="s">
        <v>1975</v>
      </c>
    </row>
    <row r="999" spans="1:4" hidden="1" outlineLevel="2">
      <c r="A999" t="s">
        <v>2980</v>
      </c>
      <c r="B999" s="6">
        <v>41732.469444444447</v>
      </c>
      <c r="C999" t="s">
        <v>2940</v>
      </c>
      <c r="D999" t="s">
        <v>1975</v>
      </c>
    </row>
    <row r="1000" spans="1:4" hidden="1" outlineLevel="2">
      <c r="A1000" t="s">
        <v>2981</v>
      </c>
      <c r="B1000" s="6">
        <v>41732.76458333333</v>
      </c>
      <c r="C1000" t="s">
        <v>2940</v>
      </c>
      <c r="D1000" t="s">
        <v>1969</v>
      </c>
    </row>
    <row r="1001" spans="1:4" hidden="1" outlineLevel="2">
      <c r="A1001" t="s">
        <v>2982</v>
      </c>
      <c r="B1001" s="6">
        <v>41733.382638888892</v>
      </c>
      <c r="C1001" t="s">
        <v>2940</v>
      </c>
      <c r="D1001" t="s">
        <v>1975</v>
      </c>
    </row>
    <row r="1002" spans="1:4" hidden="1" outlineLevel="2">
      <c r="A1002" t="s">
        <v>2983</v>
      </c>
      <c r="B1002" s="6">
        <v>41733.396527777775</v>
      </c>
      <c r="C1002" t="s">
        <v>2940</v>
      </c>
      <c r="D1002" t="s">
        <v>1969</v>
      </c>
    </row>
    <row r="1003" spans="1:4" hidden="1" outlineLevel="2">
      <c r="A1003" t="s">
        <v>2984</v>
      </c>
      <c r="B1003" s="6">
        <v>41733.417361111111</v>
      </c>
      <c r="C1003" t="s">
        <v>2940</v>
      </c>
      <c r="D1003" t="s">
        <v>1969</v>
      </c>
    </row>
    <row r="1004" spans="1:4" hidden="1" outlineLevel="2">
      <c r="A1004" t="s">
        <v>2985</v>
      </c>
      <c r="B1004" s="6">
        <v>41733.60833333333</v>
      </c>
      <c r="C1004" t="s">
        <v>2940</v>
      </c>
      <c r="D1004" t="s">
        <v>1969</v>
      </c>
    </row>
    <row r="1005" spans="1:4" hidden="1" outlineLevel="2">
      <c r="A1005" t="s">
        <v>2986</v>
      </c>
      <c r="B1005" s="6">
        <v>41736.794444444444</v>
      </c>
      <c r="C1005" t="s">
        <v>2940</v>
      </c>
      <c r="D1005" t="s">
        <v>1997</v>
      </c>
    </row>
    <row r="1006" spans="1:4" hidden="1" outlineLevel="2">
      <c r="A1006" t="s">
        <v>2987</v>
      </c>
      <c r="B1006" s="6">
        <v>41736.795138888891</v>
      </c>
      <c r="C1006" t="s">
        <v>2940</v>
      </c>
      <c r="D1006" t="s">
        <v>1997</v>
      </c>
    </row>
    <row r="1007" spans="1:4" hidden="1" outlineLevel="2">
      <c r="A1007" t="s">
        <v>2988</v>
      </c>
      <c r="B1007" s="6">
        <v>41738.52847222222</v>
      </c>
      <c r="C1007" t="s">
        <v>2940</v>
      </c>
      <c r="D1007" t="s">
        <v>1969</v>
      </c>
    </row>
    <row r="1008" spans="1:4" hidden="1" outlineLevel="2">
      <c r="A1008" t="s">
        <v>2989</v>
      </c>
      <c r="B1008" s="6">
        <v>41738.615277777775</v>
      </c>
      <c r="C1008" t="s">
        <v>2940</v>
      </c>
      <c r="D1008" t="s">
        <v>1975</v>
      </c>
    </row>
    <row r="1009" spans="1:4" hidden="1" outlineLevel="2">
      <c r="A1009" t="s">
        <v>2990</v>
      </c>
      <c r="B1009" s="6">
        <v>41738.619444444441</v>
      </c>
      <c r="C1009" t="s">
        <v>2940</v>
      </c>
      <c r="D1009" t="s">
        <v>1969</v>
      </c>
    </row>
    <row r="1010" spans="1:4" hidden="1" outlineLevel="2">
      <c r="A1010" t="s">
        <v>2991</v>
      </c>
      <c r="B1010" s="6">
        <v>41738.645833333336</v>
      </c>
      <c r="C1010" t="s">
        <v>2940</v>
      </c>
      <c r="D1010" t="s">
        <v>1997</v>
      </c>
    </row>
    <row r="1011" spans="1:4" hidden="1" outlineLevel="2">
      <c r="A1011" t="s">
        <v>2992</v>
      </c>
      <c r="B1011" s="6">
        <v>41738.647916666669</v>
      </c>
      <c r="C1011" t="s">
        <v>2940</v>
      </c>
      <c r="D1011" t="s">
        <v>1969</v>
      </c>
    </row>
    <row r="1012" spans="1:4" hidden="1" outlineLevel="2">
      <c r="A1012" t="s">
        <v>2993</v>
      </c>
      <c r="B1012" s="6">
        <v>41738.802777777775</v>
      </c>
      <c r="C1012" t="s">
        <v>2940</v>
      </c>
      <c r="D1012" t="s">
        <v>1997</v>
      </c>
    </row>
    <row r="1013" spans="1:4" outlineLevel="1" collapsed="1">
      <c r="B1013" s="11" t="s">
        <v>5423</v>
      </c>
      <c r="C1013">
        <f>SUBTOTAL(3,C959:C1012)</f>
        <v>54</v>
      </c>
      <c r="D1013">
        <f>SUBTOTAL(3,D959:D1012)</f>
        <v>54</v>
      </c>
    </row>
    <row r="1014" spans="1:4" hidden="1" outlineLevel="2">
      <c r="A1014" t="s">
        <v>2994</v>
      </c>
      <c r="B1014" s="6">
        <v>41667.352083333331</v>
      </c>
      <c r="C1014" t="s">
        <v>2995</v>
      </c>
      <c r="D1014" t="s">
        <v>1997</v>
      </c>
    </row>
    <row r="1015" spans="1:4" outlineLevel="1" collapsed="1">
      <c r="B1015" s="11" t="s">
        <v>5424</v>
      </c>
      <c r="C1015">
        <f>SUBTOTAL(3,C1014:C1014)</f>
        <v>1</v>
      </c>
      <c r="D1015">
        <f>SUBTOTAL(3,D1014:D1014)</f>
        <v>1</v>
      </c>
    </row>
    <row r="1016" spans="1:4" hidden="1" outlineLevel="2">
      <c r="A1016" t="s">
        <v>2996</v>
      </c>
      <c r="B1016" s="6">
        <v>41653.331250000003</v>
      </c>
      <c r="C1016" t="s">
        <v>2997</v>
      </c>
      <c r="D1016" t="s">
        <v>1969</v>
      </c>
    </row>
    <row r="1017" spans="1:4" hidden="1" outlineLevel="2">
      <c r="A1017" t="s">
        <v>2998</v>
      </c>
      <c r="B1017" s="6">
        <v>41655.711805555555</v>
      </c>
      <c r="C1017" t="s">
        <v>2997</v>
      </c>
      <c r="D1017" t="s">
        <v>1997</v>
      </c>
    </row>
    <row r="1018" spans="1:4" hidden="1" outlineLevel="2">
      <c r="A1018" t="s">
        <v>2999</v>
      </c>
      <c r="B1018" s="6">
        <v>41660.31527777778</v>
      </c>
      <c r="C1018" t="s">
        <v>2997</v>
      </c>
      <c r="D1018" t="s">
        <v>1975</v>
      </c>
    </row>
    <row r="1019" spans="1:4" hidden="1" outlineLevel="2">
      <c r="A1019" t="s">
        <v>3000</v>
      </c>
      <c r="B1019" s="6">
        <v>41668.307638888888</v>
      </c>
      <c r="C1019" t="s">
        <v>2997</v>
      </c>
      <c r="D1019" t="s">
        <v>1969</v>
      </c>
    </row>
    <row r="1020" spans="1:4" hidden="1" outlineLevel="2">
      <c r="A1020" t="s">
        <v>3001</v>
      </c>
      <c r="B1020" s="6">
        <v>41687.806250000001</v>
      </c>
      <c r="C1020" t="s">
        <v>2997</v>
      </c>
      <c r="D1020" t="s">
        <v>1997</v>
      </c>
    </row>
    <row r="1021" spans="1:4" hidden="1" outlineLevel="2">
      <c r="A1021" t="s">
        <v>3002</v>
      </c>
      <c r="B1021" s="6">
        <v>41688.427777777775</v>
      </c>
      <c r="C1021" t="s">
        <v>2997</v>
      </c>
      <c r="D1021" t="s">
        <v>1969</v>
      </c>
    </row>
    <row r="1022" spans="1:4" hidden="1" outlineLevel="2">
      <c r="A1022" t="s">
        <v>3003</v>
      </c>
      <c r="B1022" s="6">
        <v>41695.313194444447</v>
      </c>
      <c r="C1022" t="s">
        <v>2997</v>
      </c>
      <c r="D1022" t="s">
        <v>1969</v>
      </c>
    </row>
    <row r="1023" spans="1:4" hidden="1" outlineLevel="2">
      <c r="A1023" t="s">
        <v>3004</v>
      </c>
      <c r="B1023" s="6">
        <v>41709.363194444442</v>
      </c>
      <c r="C1023" t="s">
        <v>2997</v>
      </c>
      <c r="D1023" t="s">
        <v>1969</v>
      </c>
    </row>
    <row r="1024" spans="1:4" hidden="1" outlineLevel="2">
      <c r="A1024" t="s">
        <v>3005</v>
      </c>
      <c r="B1024" s="6">
        <v>41710.331250000003</v>
      </c>
      <c r="C1024" t="s">
        <v>2997</v>
      </c>
      <c r="D1024" t="s">
        <v>1969</v>
      </c>
    </row>
    <row r="1025" spans="1:4" hidden="1" outlineLevel="2">
      <c r="A1025" t="s">
        <v>3006</v>
      </c>
      <c r="B1025" s="6">
        <v>41718.614583333336</v>
      </c>
      <c r="C1025" t="s">
        <v>2997</v>
      </c>
      <c r="D1025" t="s">
        <v>1975</v>
      </c>
    </row>
    <row r="1026" spans="1:4" hidden="1" outlineLevel="2">
      <c r="A1026" t="s">
        <v>3007</v>
      </c>
      <c r="B1026" s="6">
        <v>41718.747916666667</v>
      </c>
      <c r="C1026" t="s">
        <v>2997</v>
      </c>
      <c r="D1026" t="s">
        <v>1997</v>
      </c>
    </row>
    <row r="1027" spans="1:4" hidden="1" outlineLevel="2">
      <c r="A1027" t="s">
        <v>3008</v>
      </c>
      <c r="B1027" s="6">
        <v>41725.666666666664</v>
      </c>
      <c r="C1027" t="s">
        <v>2997</v>
      </c>
      <c r="D1027" t="s">
        <v>1997</v>
      </c>
    </row>
    <row r="1028" spans="1:4" hidden="1" outlineLevel="2">
      <c r="A1028" t="s">
        <v>3009</v>
      </c>
      <c r="B1028" s="6">
        <v>41730.379861111112</v>
      </c>
      <c r="C1028" t="s">
        <v>2997</v>
      </c>
      <c r="D1028" t="s">
        <v>1997</v>
      </c>
    </row>
    <row r="1029" spans="1:4" hidden="1" outlineLevel="2">
      <c r="A1029" t="s">
        <v>3010</v>
      </c>
      <c r="B1029" s="6">
        <v>41731.56527777778</v>
      </c>
      <c r="C1029" t="s">
        <v>2997</v>
      </c>
      <c r="D1029" t="s">
        <v>1997</v>
      </c>
    </row>
    <row r="1030" spans="1:4" hidden="1" outlineLevel="2">
      <c r="A1030" t="s">
        <v>3011</v>
      </c>
      <c r="B1030" s="6">
        <v>41732.679861111108</v>
      </c>
      <c r="C1030" t="s">
        <v>2997</v>
      </c>
      <c r="D1030" t="s">
        <v>1997</v>
      </c>
    </row>
    <row r="1031" spans="1:4" hidden="1" outlineLevel="2">
      <c r="A1031" t="s">
        <v>3012</v>
      </c>
      <c r="B1031" s="6">
        <v>41737.488888888889</v>
      </c>
      <c r="C1031" t="s">
        <v>2997</v>
      </c>
      <c r="D1031" t="s">
        <v>1975</v>
      </c>
    </row>
    <row r="1032" spans="1:4" hidden="1" outlineLevel="2">
      <c r="A1032" t="s">
        <v>3013</v>
      </c>
      <c r="B1032" s="6">
        <v>41737.75277777778</v>
      </c>
      <c r="C1032" t="s">
        <v>2997</v>
      </c>
      <c r="D1032" t="s">
        <v>2281</v>
      </c>
    </row>
    <row r="1033" spans="1:4" outlineLevel="1" collapsed="1">
      <c r="B1033" s="11" t="s">
        <v>5425</v>
      </c>
      <c r="C1033">
        <f>SUBTOTAL(3,C1016:C1032)</f>
        <v>17</v>
      </c>
      <c r="D1033">
        <f>SUBTOTAL(3,D1016:D1032)</f>
        <v>17</v>
      </c>
    </row>
    <row r="1034" spans="1:4" hidden="1" outlineLevel="2">
      <c r="A1034" t="s">
        <v>3014</v>
      </c>
      <c r="B1034" s="6">
        <v>41660.364583333336</v>
      </c>
      <c r="C1034" t="s">
        <v>3015</v>
      </c>
      <c r="D1034" t="s">
        <v>1969</v>
      </c>
    </row>
    <row r="1035" spans="1:4" hidden="1" outlineLevel="2">
      <c r="A1035" t="s">
        <v>3016</v>
      </c>
      <c r="B1035" s="6">
        <v>41688.431250000001</v>
      </c>
      <c r="C1035" t="s">
        <v>3015</v>
      </c>
      <c r="D1035" t="s">
        <v>1969</v>
      </c>
    </row>
    <row r="1036" spans="1:4" outlineLevel="1" collapsed="1">
      <c r="B1036" s="11" t="s">
        <v>5426</v>
      </c>
      <c r="C1036">
        <f>SUBTOTAL(3,C1034:C1035)</f>
        <v>2</v>
      </c>
      <c r="D1036">
        <f>SUBTOTAL(3,D1034:D1035)</f>
        <v>2</v>
      </c>
    </row>
    <row r="1037" spans="1:4" hidden="1" outlineLevel="2">
      <c r="A1037" t="s">
        <v>3017</v>
      </c>
      <c r="B1037" s="6">
        <v>41729.806944444441</v>
      </c>
      <c r="C1037" t="s">
        <v>3018</v>
      </c>
      <c r="D1037" t="s">
        <v>1969</v>
      </c>
    </row>
    <row r="1038" spans="1:4" hidden="1" outlineLevel="2">
      <c r="A1038" t="s">
        <v>3019</v>
      </c>
      <c r="B1038" s="6">
        <v>41738.835416666669</v>
      </c>
      <c r="C1038" t="s">
        <v>3018</v>
      </c>
      <c r="D1038" t="s">
        <v>1969</v>
      </c>
    </row>
    <row r="1039" spans="1:4" outlineLevel="1" collapsed="1">
      <c r="B1039" s="11" t="s">
        <v>5427</v>
      </c>
      <c r="C1039">
        <f>SUBTOTAL(3,C1037:C1038)</f>
        <v>2</v>
      </c>
      <c r="D1039">
        <f>SUBTOTAL(3,D1037:D1038)</f>
        <v>2</v>
      </c>
    </row>
    <row r="1040" spans="1:4" hidden="1" outlineLevel="2">
      <c r="A1040" t="s">
        <v>3020</v>
      </c>
      <c r="B1040" s="6">
        <v>41676.75</v>
      </c>
      <c r="C1040" t="s">
        <v>3021</v>
      </c>
      <c r="D1040" t="s">
        <v>1969</v>
      </c>
    </row>
    <row r="1041" spans="1:4" hidden="1" outlineLevel="2">
      <c r="A1041" t="s">
        <v>3022</v>
      </c>
      <c r="B1041" s="6">
        <v>41676.755555555559</v>
      </c>
      <c r="C1041" t="s">
        <v>3021</v>
      </c>
      <c r="D1041" t="s">
        <v>1969</v>
      </c>
    </row>
    <row r="1042" spans="1:4" hidden="1" outlineLevel="2">
      <c r="A1042" t="s">
        <v>3023</v>
      </c>
      <c r="B1042" s="6">
        <v>41676.756249999999</v>
      </c>
      <c r="C1042" t="s">
        <v>3021</v>
      </c>
      <c r="D1042" t="s">
        <v>1969</v>
      </c>
    </row>
    <row r="1043" spans="1:4" hidden="1" outlineLevel="2">
      <c r="A1043" t="s">
        <v>3024</v>
      </c>
      <c r="B1043" s="6">
        <v>41687.695138888892</v>
      </c>
      <c r="C1043" t="s">
        <v>3021</v>
      </c>
      <c r="D1043" t="s">
        <v>1969</v>
      </c>
    </row>
    <row r="1044" spans="1:4" hidden="1" outlineLevel="2">
      <c r="A1044" t="s">
        <v>3025</v>
      </c>
      <c r="B1044" s="6">
        <v>41696.850694444445</v>
      </c>
      <c r="C1044" t="s">
        <v>3021</v>
      </c>
      <c r="D1044" t="s">
        <v>1969</v>
      </c>
    </row>
    <row r="1045" spans="1:4" hidden="1" outlineLevel="2">
      <c r="A1045" t="s">
        <v>3026</v>
      </c>
      <c r="B1045" s="6">
        <v>41701.819444444445</v>
      </c>
      <c r="C1045" t="s">
        <v>3021</v>
      </c>
      <c r="D1045" t="s">
        <v>1975</v>
      </c>
    </row>
    <row r="1046" spans="1:4" hidden="1" outlineLevel="2">
      <c r="A1046" t="s">
        <v>3027</v>
      </c>
      <c r="B1046" s="6">
        <v>41705.724305555559</v>
      </c>
      <c r="C1046" t="s">
        <v>3021</v>
      </c>
      <c r="D1046" t="s">
        <v>1969</v>
      </c>
    </row>
    <row r="1047" spans="1:4" hidden="1" outlineLevel="2">
      <c r="A1047" t="s">
        <v>3028</v>
      </c>
      <c r="B1047" s="6">
        <v>41738.736805555556</v>
      </c>
      <c r="C1047" t="s">
        <v>3021</v>
      </c>
      <c r="D1047" t="s">
        <v>1975</v>
      </c>
    </row>
    <row r="1048" spans="1:4" outlineLevel="1" collapsed="1">
      <c r="B1048" s="11" t="s">
        <v>5428</v>
      </c>
      <c r="C1048">
        <f>SUBTOTAL(3,C1040:C1047)</f>
        <v>8</v>
      </c>
      <c r="D1048">
        <f>SUBTOTAL(3,D1040:D1047)</f>
        <v>8</v>
      </c>
    </row>
    <row r="1049" spans="1:4" hidden="1" outlineLevel="2">
      <c r="A1049" t="s">
        <v>3029</v>
      </c>
      <c r="B1049" s="6">
        <v>41647.320833333331</v>
      </c>
      <c r="C1049" t="s">
        <v>3030</v>
      </c>
      <c r="D1049" t="s">
        <v>1969</v>
      </c>
    </row>
    <row r="1050" spans="1:4" hidden="1" outlineLevel="2">
      <c r="A1050" t="s">
        <v>3031</v>
      </c>
      <c r="B1050" s="6">
        <v>41648.686805555553</v>
      </c>
      <c r="C1050" t="s">
        <v>3030</v>
      </c>
      <c r="D1050" t="s">
        <v>3032</v>
      </c>
    </row>
    <row r="1051" spans="1:4" hidden="1" outlineLevel="2">
      <c r="A1051" t="s">
        <v>3033</v>
      </c>
      <c r="B1051" s="6">
        <v>41648.689583333333</v>
      </c>
      <c r="C1051" t="s">
        <v>3030</v>
      </c>
      <c r="D1051" t="s">
        <v>3034</v>
      </c>
    </row>
    <row r="1052" spans="1:4" hidden="1" outlineLevel="2">
      <c r="A1052" t="s">
        <v>3035</v>
      </c>
      <c r="B1052" s="6">
        <v>41652.716666666667</v>
      </c>
      <c r="C1052" t="s">
        <v>3030</v>
      </c>
      <c r="D1052" t="s">
        <v>1969</v>
      </c>
    </row>
    <row r="1053" spans="1:4" hidden="1" outlineLevel="2">
      <c r="A1053" t="s">
        <v>3036</v>
      </c>
      <c r="B1053" s="6">
        <v>41660.500694444447</v>
      </c>
      <c r="C1053" t="s">
        <v>3030</v>
      </c>
      <c r="D1053" t="s">
        <v>1969</v>
      </c>
    </row>
    <row r="1054" spans="1:4" hidden="1" outlineLevel="2">
      <c r="A1054" t="s">
        <v>3037</v>
      </c>
      <c r="B1054" s="6">
        <v>41660.506944444445</v>
      </c>
      <c r="C1054" t="s">
        <v>3030</v>
      </c>
      <c r="D1054" t="s">
        <v>1975</v>
      </c>
    </row>
    <row r="1055" spans="1:4" hidden="1" outlineLevel="2">
      <c r="A1055" t="s">
        <v>3038</v>
      </c>
      <c r="B1055" s="6">
        <v>41667.510416666664</v>
      </c>
      <c r="C1055" t="s">
        <v>3030</v>
      </c>
      <c r="D1055" t="s">
        <v>1975</v>
      </c>
    </row>
    <row r="1056" spans="1:4" hidden="1" outlineLevel="2">
      <c r="A1056" t="s">
        <v>3039</v>
      </c>
      <c r="B1056" s="6">
        <v>41673.529861111114</v>
      </c>
      <c r="C1056" t="s">
        <v>3030</v>
      </c>
      <c r="D1056" t="s">
        <v>1975</v>
      </c>
    </row>
    <row r="1057" spans="1:4" hidden="1" outlineLevel="2">
      <c r="A1057" t="s">
        <v>3040</v>
      </c>
      <c r="B1057" s="6">
        <v>41676.770138888889</v>
      </c>
      <c r="C1057" t="s">
        <v>3030</v>
      </c>
      <c r="D1057" t="s">
        <v>1969</v>
      </c>
    </row>
    <row r="1058" spans="1:4" hidden="1" outlineLevel="2">
      <c r="A1058" t="s">
        <v>3041</v>
      </c>
      <c r="B1058" s="6">
        <v>41687.371527777781</v>
      </c>
      <c r="C1058" t="s">
        <v>3030</v>
      </c>
      <c r="D1058" t="s">
        <v>1969</v>
      </c>
    </row>
    <row r="1059" spans="1:4" hidden="1" outlineLevel="2">
      <c r="A1059" t="s">
        <v>3042</v>
      </c>
      <c r="B1059" s="6">
        <v>41689.715277777781</v>
      </c>
      <c r="C1059" t="s">
        <v>3030</v>
      </c>
      <c r="D1059" t="s">
        <v>1969</v>
      </c>
    </row>
    <row r="1060" spans="1:4" hidden="1" outlineLevel="2">
      <c r="A1060" t="s">
        <v>3043</v>
      </c>
      <c r="B1060" s="6">
        <v>41694.771527777775</v>
      </c>
      <c r="C1060" t="s">
        <v>3030</v>
      </c>
      <c r="D1060" t="s">
        <v>1969</v>
      </c>
    </row>
    <row r="1061" spans="1:4" hidden="1" outlineLevel="2">
      <c r="A1061" t="s">
        <v>3044</v>
      </c>
      <c r="B1061" s="6">
        <v>41708.711111111108</v>
      </c>
      <c r="C1061" t="s">
        <v>3030</v>
      </c>
      <c r="D1061" t="s">
        <v>2194</v>
      </c>
    </row>
    <row r="1062" spans="1:4" hidden="1" outlineLevel="2">
      <c r="A1062" t="s">
        <v>3045</v>
      </c>
      <c r="B1062" s="6">
        <v>41709.47152777778</v>
      </c>
      <c r="C1062" t="s">
        <v>3030</v>
      </c>
      <c r="D1062" t="s">
        <v>1975</v>
      </c>
    </row>
    <row r="1063" spans="1:4" hidden="1" outlineLevel="2">
      <c r="A1063" t="s">
        <v>3046</v>
      </c>
      <c r="B1063" s="6">
        <v>41712.658333333333</v>
      </c>
      <c r="C1063" t="s">
        <v>3030</v>
      </c>
      <c r="D1063" t="s">
        <v>1969</v>
      </c>
    </row>
    <row r="1064" spans="1:4" hidden="1" outlineLevel="2">
      <c r="A1064" t="s">
        <v>3047</v>
      </c>
      <c r="B1064" s="6">
        <v>41712.661805555559</v>
      </c>
      <c r="C1064" t="s">
        <v>3030</v>
      </c>
      <c r="D1064" t="s">
        <v>1969</v>
      </c>
    </row>
    <row r="1065" spans="1:4" hidden="1" outlineLevel="2">
      <c r="A1065" t="s">
        <v>3048</v>
      </c>
      <c r="B1065" s="6">
        <v>41717.558333333334</v>
      </c>
      <c r="C1065" t="s">
        <v>3030</v>
      </c>
      <c r="D1065" t="s">
        <v>1975</v>
      </c>
    </row>
    <row r="1066" spans="1:4" hidden="1" outlineLevel="2">
      <c r="A1066" t="s">
        <v>3049</v>
      </c>
      <c r="B1066" s="6">
        <v>41718.429166666669</v>
      </c>
      <c r="C1066" t="s">
        <v>3030</v>
      </c>
      <c r="D1066" t="s">
        <v>1969</v>
      </c>
    </row>
    <row r="1067" spans="1:4" hidden="1" outlineLevel="2">
      <c r="A1067" t="s">
        <v>3050</v>
      </c>
      <c r="B1067" s="6">
        <v>41722.460416666669</v>
      </c>
      <c r="C1067" t="s">
        <v>3030</v>
      </c>
      <c r="D1067" t="s">
        <v>1969</v>
      </c>
    </row>
    <row r="1068" spans="1:4" hidden="1" outlineLevel="2">
      <c r="A1068" t="s">
        <v>3051</v>
      </c>
      <c r="B1068" s="6">
        <v>41723.472222222219</v>
      </c>
      <c r="C1068" t="s">
        <v>3030</v>
      </c>
      <c r="D1068" t="s">
        <v>1969</v>
      </c>
    </row>
    <row r="1069" spans="1:4" hidden="1" outlineLevel="2">
      <c r="A1069" t="s">
        <v>3052</v>
      </c>
      <c r="B1069" s="6">
        <v>41724.361111111109</v>
      </c>
      <c r="C1069" t="s">
        <v>3030</v>
      </c>
      <c r="D1069" t="s">
        <v>1997</v>
      </c>
    </row>
    <row r="1070" spans="1:4" hidden="1" outlineLevel="2">
      <c r="A1070" t="s">
        <v>3053</v>
      </c>
      <c r="B1070" s="6">
        <v>41724.495138888888</v>
      </c>
      <c r="C1070" t="s">
        <v>3030</v>
      </c>
      <c r="D1070" t="s">
        <v>2194</v>
      </c>
    </row>
    <row r="1071" spans="1:4" hidden="1" outlineLevel="2">
      <c r="A1071" t="s">
        <v>3054</v>
      </c>
      <c r="B1071" s="6">
        <v>41724.502083333333</v>
      </c>
      <c r="C1071" t="s">
        <v>3030</v>
      </c>
      <c r="D1071" t="s">
        <v>1997</v>
      </c>
    </row>
    <row r="1072" spans="1:4" hidden="1" outlineLevel="2">
      <c r="A1072" t="s">
        <v>3055</v>
      </c>
      <c r="B1072" s="6">
        <v>41724.513888888891</v>
      </c>
      <c r="C1072" t="s">
        <v>3030</v>
      </c>
      <c r="D1072" t="s">
        <v>1975</v>
      </c>
    </row>
    <row r="1073" spans="1:4" hidden="1" outlineLevel="2">
      <c r="A1073" t="s">
        <v>3056</v>
      </c>
      <c r="B1073" s="6">
        <v>41730.470138888886</v>
      </c>
      <c r="C1073" t="s">
        <v>3030</v>
      </c>
      <c r="D1073" t="s">
        <v>1975</v>
      </c>
    </row>
    <row r="1074" spans="1:4" hidden="1" outlineLevel="2">
      <c r="A1074" t="s">
        <v>3057</v>
      </c>
      <c r="B1074" s="6">
        <v>41730.536111111112</v>
      </c>
      <c r="C1074" t="s">
        <v>3030</v>
      </c>
      <c r="D1074" t="s">
        <v>1969</v>
      </c>
    </row>
    <row r="1075" spans="1:4" hidden="1" outlineLevel="2">
      <c r="A1075" t="s">
        <v>3058</v>
      </c>
      <c r="B1075" s="6">
        <v>41732.645833333336</v>
      </c>
      <c r="C1075" t="s">
        <v>3030</v>
      </c>
      <c r="D1075" t="s">
        <v>1969</v>
      </c>
    </row>
    <row r="1076" spans="1:4" hidden="1" outlineLevel="2">
      <c r="A1076" t="s">
        <v>3059</v>
      </c>
      <c r="B1076" s="6">
        <v>41733.395138888889</v>
      </c>
      <c r="C1076" t="s">
        <v>3030</v>
      </c>
      <c r="D1076" t="s">
        <v>1969</v>
      </c>
    </row>
    <row r="1077" spans="1:4" hidden="1" outlineLevel="2">
      <c r="A1077" t="s">
        <v>3060</v>
      </c>
      <c r="B1077" s="6">
        <v>41733.494444444441</v>
      </c>
      <c r="C1077" t="s">
        <v>3030</v>
      </c>
      <c r="D1077" t="s">
        <v>1969</v>
      </c>
    </row>
    <row r="1078" spans="1:4" hidden="1" outlineLevel="2">
      <c r="A1078" t="s">
        <v>3061</v>
      </c>
      <c r="B1078" s="6">
        <v>41737.613888888889</v>
      </c>
      <c r="C1078" t="s">
        <v>3030</v>
      </c>
      <c r="D1078" t="s">
        <v>1969</v>
      </c>
    </row>
    <row r="1079" spans="1:4" outlineLevel="1" collapsed="1">
      <c r="B1079" s="11" t="s">
        <v>5429</v>
      </c>
      <c r="C1079">
        <f>SUBTOTAL(3,C1049:C1078)</f>
        <v>30</v>
      </c>
      <c r="D1079">
        <f>SUBTOTAL(3,D1049:D1078)</f>
        <v>30</v>
      </c>
    </row>
    <row r="1080" spans="1:4" hidden="1" outlineLevel="2">
      <c r="A1080" t="s">
        <v>3062</v>
      </c>
      <c r="B1080" s="6">
        <v>41712.338888888888</v>
      </c>
      <c r="C1080" t="s">
        <v>3063</v>
      </c>
      <c r="D1080" t="s">
        <v>1975</v>
      </c>
    </row>
    <row r="1081" spans="1:4" outlineLevel="1" collapsed="1">
      <c r="B1081" s="11" t="s">
        <v>5430</v>
      </c>
      <c r="C1081">
        <f>SUBTOTAL(3,C1080:C1080)</f>
        <v>1</v>
      </c>
      <c r="D1081">
        <f>SUBTOTAL(3,D1080:D1080)</f>
        <v>1</v>
      </c>
    </row>
    <row r="1082" spans="1:4" hidden="1" outlineLevel="2">
      <c r="A1082" t="s">
        <v>3064</v>
      </c>
      <c r="B1082" s="6">
        <v>41661.638194444444</v>
      </c>
      <c r="C1082" t="s">
        <v>3065</v>
      </c>
      <c r="D1082" t="s">
        <v>1969</v>
      </c>
    </row>
    <row r="1083" spans="1:4" hidden="1" outlineLevel="2">
      <c r="A1083" t="s">
        <v>3066</v>
      </c>
      <c r="B1083" s="6">
        <v>41666.727777777778</v>
      </c>
      <c r="C1083" t="s">
        <v>3065</v>
      </c>
      <c r="D1083" t="s">
        <v>1969</v>
      </c>
    </row>
    <row r="1084" spans="1:4" hidden="1" outlineLevel="2">
      <c r="A1084" t="s">
        <v>3067</v>
      </c>
      <c r="B1084" s="6">
        <v>41666.728472222225</v>
      </c>
      <c r="C1084" t="s">
        <v>3065</v>
      </c>
      <c r="D1084" t="s">
        <v>1969</v>
      </c>
    </row>
    <row r="1085" spans="1:4" hidden="1" outlineLevel="2">
      <c r="A1085" t="s">
        <v>3068</v>
      </c>
      <c r="B1085" s="6">
        <v>41688.347916666666</v>
      </c>
      <c r="C1085" t="s">
        <v>3065</v>
      </c>
      <c r="D1085" t="s">
        <v>2194</v>
      </c>
    </row>
    <row r="1086" spans="1:4" hidden="1" outlineLevel="2">
      <c r="A1086" t="s">
        <v>3069</v>
      </c>
      <c r="B1086" s="6">
        <v>41729.824999999997</v>
      </c>
      <c r="C1086" t="s">
        <v>3065</v>
      </c>
      <c r="D1086" t="s">
        <v>1969</v>
      </c>
    </row>
    <row r="1087" spans="1:4" outlineLevel="1" collapsed="1">
      <c r="B1087" s="11" t="s">
        <v>5431</v>
      </c>
      <c r="C1087">
        <f>SUBTOTAL(3,C1082:C1086)</f>
        <v>5</v>
      </c>
      <c r="D1087">
        <f>SUBTOTAL(3,D1082:D1086)</f>
        <v>5</v>
      </c>
    </row>
    <row r="1088" spans="1:4" hidden="1" outlineLevel="2">
      <c r="A1088" t="s">
        <v>3070</v>
      </c>
      <c r="B1088" s="6">
        <v>41726.465277777781</v>
      </c>
      <c r="C1088" t="s">
        <v>3071</v>
      </c>
      <c r="D1088" t="s">
        <v>1969</v>
      </c>
    </row>
    <row r="1089" spans="1:4" outlineLevel="1" collapsed="1">
      <c r="B1089" s="11" t="s">
        <v>5432</v>
      </c>
      <c r="C1089">
        <f>SUBTOTAL(3,C1088:C1088)</f>
        <v>1</v>
      </c>
      <c r="D1089">
        <f>SUBTOTAL(3,D1088:D1088)</f>
        <v>1</v>
      </c>
    </row>
    <row r="1090" spans="1:4" hidden="1" outlineLevel="2">
      <c r="A1090" t="s">
        <v>3072</v>
      </c>
      <c r="B1090" s="6">
        <v>41647.342361111114</v>
      </c>
      <c r="C1090" t="s">
        <v>3073</v>
      </c>
      <c r="D1090" t="s">
        <v>1969</v>
      </c>
    </row>
    <row r="1091" spans="1:4" hidden="1" outlineLevel="2">
      <c r="A1091" t="s">
        <v>3074</v>
      </c>
      <c r="B1091" s="6">
        <v>41649.412499999999</v>
      </c>
      <c r="C1091" t="s">
        <v>3073</v>
      </c>
      <c r="D1091" t="s">
        <v>1969</v>
      </c>
    </row>
    <row r="1092" spans="1:4" hidden="1" outlineLevel="2">
      <c r="A1092" t="s">
        <v>3075</v>
      </c>
      <c r="B1092" s="6">
        <v>41649.621527777781</v>
      </c>
      <c r="C1092" t="s">
        <v>3073</v>
      </c>
      <c r="D1092" t="s">
        <v>1969</v>
      </c>
    </row>
    <row r="1093" spans="1:4" hidden="1" outlineLevel="2">
      <c r="A1093" t="s">
        <v>3076</v>
      </c>
      <c r="B1093" s="6">
        <v>41666.838194444441</v>
      </c>
      <c r="C1093" t="s">
        <v>3073</v>
      </c>
      <c r="D1093" t="s">
        <v>1969</v>
      </c>
    </row>
    <row r="1094" spans="1:4" hidden="1" outlineLevel="2">
      <c r="A1094" t="s">
        <v>3077</v>
      </c>
      <c r="B1094" s="6">
        <v>41681.319444444445</v>
      </c>
      <c r="C1094" t="s">
        <v>3073</v>
      </c>
      <c r="D1094" t="s">
        <v>2104</v>
      </c>
    </row>
    <row r="1095" spans="1:4" hidden="1" outlineLevel="2">
      <c r="A1095" t="s">
        <v>3078</v>
      </c>
      <c r="B1095" s="6">
        <v>41681.345138888886</v>
      </c>
      <c r="C1095" t="s">
        <v>3073</v>
      </c>
      <c r="D1095" t="s">
        <v>2104</v>
      </c>
    </row>
    <row r="1096" spans="1:4" hidden="1" outlineLevel="2">
      <c r="A1096" t="s">
        <v>3079</v>
      </c>
      <c r="B1096" s="6">
        <v>41681.371527777781</v>
      </c>
      <c r="C1096" t="s">
        <v>3073</v>
      </c>
      <c r="D1096" t="s">
        <v>2104</v>
      </c>
    </row>
    <row r="1097" spans="1:4" hidden="1" outlineLevel="2">
      <c r="A1097" t="s">
        <v>3080</v>
      </c>
      <c r="B1097" s="6">
        <v>41701.375694444447</v>
      </c>
      <c r="C1097" t="s">
        <v>3073</v>
      </c>
      <c r="D1097" t="s">
        <v>2104</v>
      </c>
    </row>
    <row r="1098" spans="1:4" hidden="1" outlineLevel="2">
      <c r="A1098" t="s">
        <v>3081</v>
      </c>
      <c r="B1098" s="6">
        <v>41708.421527777777</v>
      </c>
      <c r="C1098" t="s">
        <v>3073</v>
      </c>
      <c r="D1098" t="s">
        <v>2104</v>
      </c>
    </row>
    <row r="1099" spans="1:4" hidden="1" outlineLevel="2">
      <c r="A1099" t="s">
        <v>3082</v>
      </c>
      <c r="B1099" s="6">
        <v>41708.426388888889</v>
      </c>
      <c r="C1099" t="s">
        <v>3073</v>
      </c>
      <c r="D1099" t="s">
        <v>2104</v>
      </c>
    </row>
    <row r="1100" spans="1:4" hidden="1" outlineLevel="2">
      <c r="A1100" t="s">
        <v>3083</v>
      </c>
      <c r="B1100" s="6">
        <v>41729.3125</v>
      </c>
      <c r="C1100" t="s">
        <v>3073</v>
      </c>
      <c r="D1100" t="s">
        <v>2104</v>
      </c>
    </row>
    <row r="1101" spans="1:4" hidden="1" outlineLevel="2">
      <c r="A1101" t="s">
        <v>3084</v>
      </c>
      <c r="B1101" s="6">
        <v>41729.313194444447</v>
      </c>
      <c r="C1101" t="s">
        <v>3073</v>
      </c>
      <c r="D1101" t="s">
        <v>2104</v>
      </c>
    </row>
    <row r="1102" spans="1:4" hidden="1" outlineLevel="2">
      <c r="A1102" t="s">
        <v>3085</v>
      </c>
      <c r="B1102" s="6">
        <v>41729.314583333333</v>
      </c>
      <c r="C1102" t="s">
        <v>3073</v>
      </c>
      <c r="D1102" t="s">
        <v>2104</v>
      </c>
    </row>
    <row r="1103" spans="1:4" hidden="1" outlineLevel="2">
      <c r="A1103" t="s">
        <v>3086</v>
      </c>
      <c r="B1103" s="6">
        <v>41729.406944444447</v>
      </c>
      <c r="C1103" t="s">
        <v>3073</v>
      </c>
      <c r="D1103" t="s">
        <v>2104</v>
      </c>
    </row>
    <row r="1104" spans="1:4" hidden="1" outlineLevel="2">
      <c r="A1104" t="s">
        <v>3087</v>
      </c>
      <c r="B1104" s="6">
        <v>41729.408333333333</v>
      </c>
      <c r="C1104" t="s">
        <v>3073</v>
      </c>
      <c r="D1104" t="s">
        <v>2104</v>
      </c>
    </row>
    <row r="1105" spans="1:4" hidden="1" outlineLevel="2">
      <c r="A1105" t="s">
        <v>3088</v>
      </c>
      <c r="B1105" s="6">
        <v>41729.409722222219</v>
      </c>
      <c r="C1105" t="s">
        <v>3073</v>
      </c>
      <c r="D1105" t="s">
        <v>2104</v>
      </c>
    </row>
    <row r="1106" spans="1:4" hidden="1" outlineLevel="2">
      <c r="A1106" t="s">
        <v>3089</v>
      </c>
      <c r="B1106" s="6">
        <v>41729.411111111112</v>
      </c>
      <c r="C1106" t="s">
        <v>3073</v>
      </c>
      <c r="D1106" t="s">
        <v>2104</v>
      </c>
    </row>
    <row r="1107" spans="1:4" hidden="1" outlineLevel="2">
      <c r="A1107" t="s">
        <v>3090</v>
      </c>
      <c r="B1107" s="6">
        <v>41729.412499999999</v>
      </c>
      <c r="C1107" t="s">
        <v>3073</v>
      </c>
      <c r="D1107" t="s">
        <v>2104</v>
      </c>
    </row>
    <row r="1108" spans="1:4" hidden="1" outlineLevel="2">
      <c r="A1108" t="s">
        <v>3091</v>
      </c>
      <c r="B1108" s="6">
        <v>41729.481944444444</v>
      </c>
      <c r="C1108" t="s">
        <v>3073</v>
      </c>
      <c r="D1108" t="s">
        <v>2104</v>
      </c>
    </row>
    <row r="1109" spans="1:4" hidden="1" outlineLevel="2">
      <c r="A1109" t="s">
        <v>3092</v>
      </c>
      <c r="B1109" s="6">
        <v>41729.482638888891</v>
      </c>
      <c r="C1109" t="s">
        <v>3073</v>
      </c>
      <c r="D1109" t="s">
        <v>2104</v>
      </c>
    </row>
    <row r="1110" spans="1:4" hidden="1" outlineLevel="2">
      <c r="A1110" t="s">
        <v>3093</v>
      </c>
      <c r="B1110" s="6">
        <v>41729.80972222222</v>
      </c>
      <c r="C1110" t="s">
        <v>3073</v>
      </c>
      <c r="D1110" t="s">
        <v>1969</v>
      </c>
    </row>
    <row r="1111" spans="1:4" hidden="1" outlineLevel="2">
      <c r="A1111" t="s">
        <v>3094</v>
      </c>
      <c r="B1111" s="6">
        <v>41729.847222222219</v>
      </c>
      <c r="C1111" t="s">
        <v>3073</v>
      </c>
      <c r="D1111" t="s">
        <v>2104</v>
      </c>
    </row>
    <row r="1112" spans="1:4" hidden="1" outlineLevel="2">
      <c r="A1112" t="s">
        <v>3095</v>
      </c>
      <c r="B1112" s="6">
        <v>41729.847222222219</v>
      </c>
      <c r="C1112" t="s">
        <v>3073</v>
      </c>
      <c r="D1112" t="s">
        <v>2104</v>
      </c>
    </row>
    <row r="1113" spans="1:4" hidden="1" outlineLevel="2">
      <c r="A1113" t="s">
        <v>3096</v>
      </c>
      <c r="B1113" s="6">
        <v>41729.848611111112</v>
      </c>
      <c r="C1113" t="s">
        <v>3073</v>
      </c>
      <c r="D1113" t="s">
        <v>2104</v>
      </c>
    </row>
    <row r="1114" spans="1:4" hidden="1" outlineLevel="2">
      <c r="A1114" t="s">
        <v>3097</v>
      </c>
      <c r="B1114" s="6">
        <v>41729.85</v>
      </c>
      <c r="C1114" t="s">
        <v>3073</v>
      </c>
      <c r="D1114" t="s">
        <v>1969</v>
      </c>
    </row>
    <row r="1115" spans="1:4" hidden="1" outlineLevel="2">
      <c r="A1115" t="s">
        <v>3098</v>
      </c>
      <c r="B1115" s="6">
        <v>41736.320138888892</v>
      </c>
      <c r="C1115" t="s">
        <v>3073</v>
      </c>
      <c r="D1115" t="s">
        <v>2104</v>
      </c>
    </row>
    <row r="1116" spans="1:4" hidden="1" outlineLevel="2">
      <c r="A1116" t="s">
        <v>3099</v>
      </c>
      <c r="B1116" s="6">
        <v>41736.324999999997</v>
      </c>
      <c r="C1116" t="s">
        <v>3073</v>
      </c>
      <c r="D1116" t="s">
        <v>2104</v>
      </c>
    </row>
    <row r="1117" spans="1:4" hidden="1" outlineLevel="2">
      <c r="A1117" t="s">
        <v>3100</v>
      </c>
      <c r="B1117" s="6">
        <v>41736.326388888891</v>
      </c>
      <c r="C1117" t="s">
        <v>3073</v>
      </c>
      <c r="D1117" t="s">
        <v>2104</v>
      </c>
    </row>
    <row r="1118" spans="1:4" hidden="1" outlineLevel="2">
      <c r="A1118" t="s">
        <v>3101</v>
      </c>
      <c r="B1118" s="6">
        <v>41736.404166666667</v>
      </c>
      <c r="C1118" t="s">
        <v>3073</v>
      </c>
      <c r="D1118" t="s">
        <v>2104</v>
      </c>
    </row>
    <row r="1119" spans="1:4" hidden="1" outlineLevel="2">
      <c r="A1119" t="s">
        <v>3102</v>
      </c>
      <c r="B1119" s="6">
        <v>41736.404861111114</v>
      </c>
      <c r="C1119" t="s">
        <v>3073</v>
      </c>
      <c r="D1119" t="s">
        <v>2104</v>
      </c>
    </row>
    <row r="1120" spans="1:4" hidden="1" outlineLevel="2">
      <c r="A1120" t="s">
        <v>3103</v>
      </c>
      <c r="B1120" s="6">
        <v>41736.476388888892</v>
      </c>
      <c r="C1120" t="s">
        <v>3073</v>
      </c>
      <c r="D1120" t="s">
        <v>2104</v>
      </c>
    </row>
    <row r="1121" spans="1:4" hidden="1" outlineLevel="2">
      <c r="A1121" t="s">
        <v>3104</v>
      </c>
      <c r="B1121" s="6">
        <v>41736.477777777778</v>
      </c>
      <c r="C1121" t="s">
        <v>3073</v>
      </c>
      <c r="D1121" t="s">
        <v>2104</v>
      </c>
    </row>
    <row r="1122" spans="1:4" hidden="1" outlineLevel="2">
      <c r="A1122" t="s">
        <v>3105</v>
      </c>
      <c r="B1122" s="6">
        <v>41736.479166666664</v>
      </c>
      <c r="C1122" t="s">
        <v>3073</v>
      </c>
      <c r="D1122" t="s">
        <v>2104</v>
      </c>
    </row>
    <row r="1123" spans="1:4" outlineLevel="1" collapsed="1">
      <c r="B1123" s="11" t="s">
        <v>5433</v>
      </c>
      <c r="C1123">
        <f>SUBTOTAL(3,C1090:C1122)</f>
        <v>33</v>
      </c>
      <c r="D1123">
        <f>SUBTOTAL(3,D1090:D1122)</f>
        <v>33</v>
      </c>
    </row>
    <row r="1124" spans="1:4" hidden="1" outlineLevel="2">
      <c r="A1124" t="s">
        <v>3106</v>
      </c>
      <c r="B1124" s="6">
        <v>41653.707638888889</v>
      </c>
      <c r="C1124" t="s">
        <v>3107</v>
      </c>
      <c r="D1124" t="s">
        <v>1997</v>
      </c>
    </row>
    <row r="1125" spans="1:4" hidden="1" outlineLevel="2">
      <c r="A1125" t="s">
        <v>3108</v>
      </c>
      <c r="B1125" s="6">
        <v>41653.709027777775</v>
      </c>
      <c r="C1125" t="s">
        <v>3107</v>
      </c>
      <c r="D1125" t="s">
        <v>1997</v>
      </c>
    </row>
    <row r="1126" spans="1:4" hidden="1" outlineLevel="2">
      <c r="A1126" t="s">
        <v>3109</v>
      </c>
      <c r="B1126" s="6">
        <v>41663.615277777775</v>
      </c>
      <c r="C1126" t="s">
        <v>3107</v>
      </c>
      <c r="D1126" t="s">
        <v>1997</v>
      </c>
    </row>
    <row r="1127" spans="1:4" hidden="1" outlineLevel="2">
      <c r="A1127" t="s">
        <v>3110</v>
      </c>
      <c r="B1127" s="6">
        <v>41663.620833333334</v>
      </c>
      <c r="C1127" t="s">
        <v>3107</v>
      </c>
      <c r="D1127" t="s">
        <v>1997</v>
      </c>
    </row>
    <row r="1128" spans="1:4" hidden="1" outlineLevel="2">
      <c r="A1128" t="s">
        <v>3111</v>
      </c>
      <c r="B1128" s="6">
        <v>41663.62222222222</v>
      </c>
      <c r="C1128" t="s">
        <v>3107</v>
      </c>
      <c r="D1128" t="s">
        <v>1997</v>
      </c>
    </row>
    <row r="1129" spans="1:4" hidden="1" outlineLevel="2">
      <c r="A1129" t="s">
        <v>3112</v>
      </c>
      <c r="B1129" s="6">
        <v>41666.573611111111</v>
      </c>
      <c r="C1129" t="s">
        <v>3107</v>
      </c>
      <c r="D1129" t="s">
        <v>1975</v>
      </c>
    </row>
    <row r="1130" spans="1:4" hidden="1" outlineLevel="2">
      <c r="A1130" t="s">
        <v>3113</v>
      </c>
      <c r="B1130" s="6">
        <v>41666.688194444447</v>
      </c>
      <c r="C1130" t="s">
        <v>3107</v>
      </c>
      <c r="D1130" t="s">
        <v>1997</v>
      </c>
    </row>
    <row r="1131" spans="1:4" hidden="1" outlineLevel="2">
      <c r="A1131" t="s">
        <v>3114</v>
      </c>
      <c r="B1131" s="6">
        <v>41668.609722222223</v>
      </c>
      <c r="C1131" t="s">
        <v>3107</v>
      </c>
      <c r="D1131" t="s">
        <v>1997</v>
      </c>
    </row>
    <row r="1132" spans="1:4" hidden="1" outlineLevel="2">
      <c r="A1132" t="s">
        <v>3115</v>
      </c>
      <c r="B1132" s="6">
        <v>41669.775694444441</v>
      </c>
      <c r="C1132" t="s">
        <v>3107</v>
      </c>
      <c r="D1132" t="s">
        <v>1997</v>
      </c>
    </row>
    <row r="1133" spans="1:4" hidden="1" outlineLevel="2">
      <c r="A1133" t="s">
        <v>3116</v>
      </c>
      <c r="B1133" s="6">
        <v>41681.788888888892</v>
      </c>
      <c r="C1133" t="s">
        <v>3107</v>
      </c>
      <c r="D1133" t="s">
        <v>1997</v>
      </c>
    </row>
    <row r="1134" spans="1:4" hidden="1" outlineLevel="2">
      <c r="A1134" t="s">
        <v>3117</v>
      </c>
      <c r="B1134" s="6">
        <v>41687.668749999997</v>
      </c>
      <c r="C1134" t="s">
        <v>3107</v>
      </c>
      <c r="D1134" t="s">
        <v>1997</v>
      </c>
    </row>
    <row r="1135" spans="1:4" hidden="1" outlineLevel="2">
      <c r="A1135" t="s">
        <v>3118</v>
      </c>
      <c r="B1135" s="6">
        <v>41694.334027777775</v>
      </c>
      <c r="C1135" t="s">
        <v>3107</v>
      </c>
      <c r="D1135" t="s">
        <v>1997</v>
      </c>
    </row>
    <row r="1136" spans="1:4" hidden="1" outlineLevel="2">
      <c r="A1136" t="s">
        <v>3119</v>
      </c>
      <c r="B1136" s="6">
        <v>41702.34375</v>
      </c>
      <c r="C1136" t="s">
        <v>3107</v>
      </c>
      <c r="D1136" t="s">
        <v>1997</v>
      </c>
    </row>
    <row r="1137" spans="1:4" hidden="1" outlineLevel="2">
      <c r="A1137" t="s">
        <v>3120</v>
      </c>
      <c r="B1137" s="6">
        <v>41703.595138888886</v>
      </c>
      <c r="C1137" t="s">
        <v>3107</v>
      </c>
      <c r="D1137" t="s">
        <v>1997</v>
      </c>
    </row>
    <row r="1138" spans="1:4" hidden="1" outlineLevel="2">
      <c r="A1138" t="s">
        <v>3121</v>
      </c>
      <c r="B1138" s="6">
        <v>41704.801388888889</v>
      </c>
      <c r="C1138" t="s">
        <v>3107</v>
      </c>
      <c r="D1138" t="s">
        <v>1997</v>
      </c>
    </row>
    <row r="1139" spans="1:4" hidden="1" outlineLevel="2">
      <c r="A1139" t="s">
        <v>3122</v>
      </c>
      <c r="B1139" s="6">
        <v>41715.621527777781</v>
      </c>
      <c r="C1139" t="s">
        <v>3107</v>
      </c>
      <c r="D1139" t="s">
        <v>1997</v>
      </c>
    </row>
    <row r="1140" spans="1:4" hidden="1" outlineLevel="2">
      <c r="A1140" t="s">
        <v>3123</v>
      </c>
      <c r="B1140" s="6">
        <v>41718.366666666669</v>
      </c>
      <c r="C1140" t="s">
        <v>3107</v>
      </c>
      <c r="D1140" t="s">
        <v>1997</v>
      </c>
    </row>
    <row r="1141" spans="1:4" hidden="1" outlineLevel="2">
      <c r="A1141" t="s">
        <v>3124</v>
      </c>
      <c r="B1141" s="6">
        <v>41722.447916666664</v>
      </c>
      <c r="C1141" t="s">
        <v>3107</v>
      </c>
      <c r="D1141" t="s">
        <v>1997</v>
      </c>
    </row>
    <row r="1142" spans="1:4" hidden="1" outlineLevel="2">
      <c r="A1142" t="s">
        <v>3125</v>
      </c>
      <c r="B1142" s="6">
        <v>41722.449305555558</v>
      </c>
      <c r="C1142" t="s">
        <v>3107</v>
      </c>
      <c r="D1142" t="s">
        <v>1997</v>
      </c>
    </row>
    <row r="1143" spans="1:4" hidden="1" outlineLevel="2">
      <c r="A1143" t="s">
        <v>3126</v>
      </c>
      <c r="B1143" s="6">
        <v>41722.454861111109</v>
      </c>
      <c r="C1143" t="s">
        <v>3107</v>
      </c>
      <c r="D1143" t="s">
        <v>1997</v>
      </c>
    </row>
    <row r="1144" spans="1:4" hidden="1" outlineLevel="2">
      <c r="A1144" t="s">
        <v>3127</v>
      </c>
      <c r="B1144" s="6">
        <v>41724.445833333331</v>
      </c>
      <c r="C1144" t="s">
        <v>3107</v>
      </c>
      <c r="D1144" t="s">
        <v>1997</v>
      </c>
    </row>
    <row r="1145" spans="1:4" hidden="1" outlineLevel="2">
      <c r="A1145" t="s">
        <v>3128</v>
      </c>
      <c r="B1145" s="6">
        <v>41724.53125</v>
      </c>
      <c r="C1145" t="s">
        <v>3107</v>
      </c>
      <c r="D1145" t="s">
        <v>1997</v>
      </c>
    </row>
    <row r="1146" spans="1:4" hidden="1" outlineLevel="2">
      <c r="A1146" t="s">
        <v>3129</v>
      </c>
      <c r="B1146" s="6">
        <v>41724.532638888886</v>
      </c>
      <c r="C1146" t="s">
        <v>3107</v>
      </c>
      <c r="D1146" t="s">
        <v>1997</v>
      </c>
    </row>
    <row r="1147" spans="1:4" hidden="1" outlineLevel="2">
      <c r="A1147" t="s">
        <v>3130</v>
      </c>
      <c r="B1147" s="6">
        <v>41724.534722222219</v>
      </c>
      <c r="C1147" t="s">
        <v>3107</v>
      </c>
      <c r="D1147" t="s">
        <v>1997</v>
      </c>
    </row>
    <row r="1148" spans="1:4" hidden="1" outlineLevel="2">
      <c r="A1148" t="s">
        <v>3131</v>
      </c>
      <c r="B1148" s="6">
        <v>41725.322916666664</v>
      </c>
      <c r="C1148" t="s">
        <v>3107</v>
      </c>
      <c r="D1148" t="s">
        <v>1997</v>
      </c>
    </row>
    <row r="1149" spans="1:4" hidden="1" outlineLevel="2">
      <c r="A1149" t="s">
        <v>3132</v>
      </c>
      <c r="B1149" s="6">
        <v>41725.325694444444</v>
      </c>
      <c r="C1149" t="s">
        <v>3107</v>
      </c>
      <c r="D1149" t="s">
        <v>1997</v>
      </c>
    </row>
    <row r="1150" spans="1:4" hidden="1" outlineLevel="2">
      <c r="A1150" t="s">
        <v>3133</v>
      </c>
      <c r="B1150" s="6">
        <v>41725.326388888891</v>
      </c>
      <c r="C1150" t="s">
        <v>3107</v>
      </c>
      <c r="D1150" t="s">
        <v>1997</v>
      </c>
    </row>
    <row r="1151" spans="1:4" hidden="1" outlineLevel="2">
      <c r="A1151" t="s">
        <v>3134</v>
      </c>
      <c r="B1151" s="6">
        <v>41725.650694444441</v>
      </c>
      <c r="C1151" t="s">
        <v>3107</v>
      </c>
      <c r="D1151" t="s">
        <v>1997</v>
      </c>
    </row>
    <row r="1152" spans="1:4" hidden="1" outlineLevel="2">
      <c r="A1152" t="s">
        <v>3135</v>
      </c>
      <c r="B1152" s="6">
        <v>41725.709027777775</v>
      </c>
      <c r="C1152" t="s">
        <v>3107</v>
      </c>
      <c r="D1152" t="s">
        <v>1997</v>
      </c>
    </row>
    <row r="1153" spans="1:4" hidden="1" outlineLevel="2">
      <c r="A1153" t="s">
        <v>3136</v>
      </c>
      <c r="B1153" s="6">
        <v>41725.711111111108</v>
      </c>
      <c r="C1153" t="s">
        <v>3107</v>
      </c>
      <c r="D1153" t="s">
        <v>1997</v>
      </c>
    </row>
    <row r="1154" spans="1:4" hidden="1" outlineLevel="2">
      <c r="A1154" t="s">
        <v>3137</v>
      </c>
      <c r="B1154" s="6">
        <v>41729.63958333333</v>
      </c>
      <c r="C1154" t="s">
        <v>3107</v>
      </c>
      <c r="D1154" t="s">
        <v>1997</v>
      </c>
    </row>
    <row r="1155" spans="1:4" hidden="1" outlineLevel="2">
      <c r="A1155" t="s">
        <v>3138</v>
      </c>
      <c r="B1155" s="6">
        <v>41729.640277777777</v>
      </c>
      <c r="C1155" t="s">
        <v>3107</v>
      </c>
      <c r="D1155" t="s">
        <v>1997</v>
      </c>
    </row>
    <row r="1156" spans="1:4" hidden="1" outlineLevel="2">
      <c r="A1156" t="s">
        <v>3139</v>
      </c>
      <c r="B1156" s="6">
        <v>41729.64166666667</v>
      </c>
      <c r="C1156" t="s">
        <v>3107</v>
      </c>
      <c r="D1156" t="s">
        <v>1997</v>
      </c>
    </row>
    <row r="1157" spans="1:4" hidden="1" outlineLevel="2">
      <c r="A1157" t="s">
        <v>3140</v>
      </c>
      <c r="B1157" s="6">
        <v>41729.645138888889</v>
      </c>
      <c r="C1157" t="s">
        <v>3107</v>
      </c>
      <c r="D1157" t="s">
        <v>1997</v>
      </c>
    </row>
    <row r="1158" spans="1:4" hidden="1" outlineLevel="2">
      <c r="A1158" t="s">
        <v>3141</v>
      </c>
      <c r="B1158" s="6">
        <v>41730.743055555555</v>
      </c>
      <c r="C1158" t="s">
        <v>3107</v>
      </c>
      <c r="D1158" t="s">
        <v>1997</v>
      </c>
    </row>
    <row r="1159" spans="1:4" hidden="1" outlineLevel="2">
      <c r="A1159" t="s">
        <v>3142</v>
      </c>
      <c r="B1159" s="6">
        <v>41737.364583333336</v>
      </c>
      <c r="C1159" t="s">
        <v>3107</v>
      </c>
      <c r="D1159" t="s">
        <v>1997</v>
      </c>
    </row>
    <row r="1160" spans="1:4" hidden="1" outlineLevel="2">
      <c r="A1160" t="s">
        <v>3143</v>
      </c>
      <c r="B1160" s="6">
        <v>41737.365277777775</v>
      </c>
      <c r="C1160" t="s">
        <v>3107</v>
      </c>
      <c r="D1160" t="s">
        <v>1997</v>
      </c>
    </row>
    <row r="1161" spans="1:4" hidden="1" outlineLevel="2">
      <c r="A1161" t="s">
        <v>3144</v>
      </c>
      <c r="B1161" s="6">
        <v>41737.697222222225</v>
      </c>
      <c r="C1161" t="s">
        <v>3107</v>
      </c>
      <c r="D1161" t="s">
        <v>1997</v>
      </c>
    </row>
    <row r="1162" spans="1:4" hidden="1" outlineLevel="2">
      <c r="A1162" t="s">
        <v>3145</v>
      </c>
      <c r="B1162" s="6">
        <v>41737.697916666664</v>
      </c>
      <c r="C1162" t="s">
        <v>3107</v>
      </c>
      <c r="D1162" t="s">
        <v>1997</v>
      </c>
    </row>
    <row r="1163" spans="1:4" hidden="1" outlineLevel="2">
      <c r="A1163" t="s">
        <v>3146</v>
      </c>
      <c r="B1163" s="6">
        <v>41738.606944444444</v>
      </c>
      <c r="C1163" t="s">
        <v>3107</v>
      </c>
      <c r="D1163" t="s">
        <v>1997</v>
      </c>
    </row>
    <row r="1164" spans="1:4" outlineLevel="1" collapsed="1">
      <c r="B1164" s="11" t="s">
        <v>5434</v>
      </c>
      <c r="C1164">
        <f>SUBTOTAL(3,C1124:C1163)</f>
        <v>40</v>
      </c>
      <c r="D1164">
        <f>SUBTOTAL(3,D1124:D1163)</f>
        <v>40</v>
      </c>
    </row>
    <row r="1165" spans="1:4" hidden="1" outlineLevel="2">
      <c r="A1165" t="s">
        <v>3147</v>
      </c>
      <c r="B1165" s="6">
        <v>41702.347916666666</v>
      </c>
      <c r="C1165" t="s">
        <v>3148</v>
      </c>
      <c r="D1165" t="s">
        <v>1969</v>
      </c>
    </row>
    <row r="1166" spans="1:4" hidden="1" outlineLevel="2">
      <c r="A1166" t="s">
        <v>3149</v>
      </c>
      <c r="B1166" s="6">
        <v>41702.64166666667</v>
      </c>
      <c r="C1166" t="s">
        <v>3148</v>
      </c>
      <c r="D1166" t="s">
        <v>1969</v>
      </c>
    </row>
    <row r="1167" spans="1:4" hidden="1" outlineLevel="2">
      <c r="A1167" t="s">
        <v>3150</v>
      </c>
      <c r="B1167" s="6">
        <v>41702.643055555556</v>
      </c>
      <c r="C1167" t="s">
        <v>3148</v>
      </c>
      <c r="D1167" t="s">
        <v>1969</v>
      </c>
    </row>
    <row r="1168" spans="1:4" hidden="1" outlineLevel="2">
      <c r="A1168" t="s">
        <v>3151</v>
      </c>
      <c r="B1168" s="6">
        <v>41703.486805555556</v>
      </c>
      <c r="C1168" t="s">
        <v>3148</v>
      </c>
      <c r="D1168" t="s">
        <v>1975</v>
      </c>
    </row>
    <row r="1169" spans="1:4" hidden="1" outlineLevel="2">
      <c r="A1169" t="s">
        <v>3152</v>
      </c>
      <c r="B1169" s="6">
        <v>41703.496527777781</v>
      </c>
      <c r="C1169" t="s">
        <v>3148</v>
      </c>
      <c r="D1169" t="s">
        <v>1980</v>
      </c>
    </row>
    <row r="1170" spans="1:4" hidden="1" outlineLevel="2">
      <c r="A1170" t="s">
        <v>3153</v>
      </c>
      <c r="B1170" s="6">
        <v>41703.511111111111</v>
      </c>
      <c r="C1170" t="s">
        <v>3148</v>
      </c>
      <c r="D1170" t="s">
        <v>1980</v>
      </c>
    </row>
    <row r="1171" spans="1:4" hidden="1" outlineLevel="2">
      <c r="A1171" t="s">
        <v>3154</v>
      </c>
      <c r="B1171" s="6">
        <v>41703.527083333334</v>
      </c>
      <c r="C1171" t="s">
        <v>3148</v>
      </c>
      <c r="D1171" t="s">
        <v>1975</v>
      </c>
    </row>
    <row r="1172" spans="1:4" hidden="1" outlineLevel="2">
      <c r="A1172" t="s">
        <v>3155</v>
      </c>
      <c r="B1172" s="6">
        <v>41704.397222222222</v>
      </c>
      <c r="C1172" t="s">
        <v>3148</v>
      </c>
      <c r="D1172" t="s">
        <v>1980</v>
      </c>
    </row>
    <row r="1173" spans="1:4" hidden="1" outlineLevel="2">
      <c r="A1173" t="s">
        <v>3156</v>
      </c>
      <c r="B1173" s="6">
        <v>41704.418055555558</v>
      </c>
      <c r="C1173" t="s">
        <v>3148</v>
      </c>
      <c r="D1173" t="s">
        <v>1975</v>
      </c>
    </row>
    <row r="1174" spans="1:4" hidden="1" outlineLevel="2">
      <c r="A1174" t="s">
        <v>3157</v>
      </c>
      <c r="B1174" s="6">
        <v>41708.335416666669</v>
      </c>
      <c r="C1174" t="s">
        <v>3148</v>
      </c>
      <c r="D1174" t="s">
        <v>1969</v>
      </c>
    </row>
    <row r="1175" spans="1:4" hidden="1" outlineLevel="2">
      <c r="A1175" t="s">
        <v>3158</v>
      </c>
      <c r="B1175" s="6">
        <v>41729.507638888892</v>
      </c>
      <c r="C1175" t="s">
        <v>3148</v>
      </c>
      <c r="D1175" t="s">
        <v>1969</v>
      </c>
    </row>
    <row r="1176" spans="1:4" hidden="1" outlineLevel="2">
      <c r="A1176" t="s">
        <v>3159</v>
      </c>
      <c r="B1176" s="6">
        <v>41737.51666666667</v>
      </c>
      <c r="C1176" t="s">
        <v>3148</v>
      </c>
      <c r="D1176" t="s">
        <v>1969</v>
      </c>
    </row>
    <row r="1177" spans="1:4" hidden="1" outlineLevel="2">
      <c r="A1177" t="s">
        <v>3160</v>
      </c>
      <c r="B1177" s="6">
        <v>41737.518055555556</v>
      </c>
      <c r="C1177" t="s">
        <v>3148</v>
      </c>
      <c r="D1177" t="s">
        <v>1969</v>
      </c>
    </row>
    <row r="1178" spans="1:4" outlineLevel="1" collapsed="1">
      <c r="B1178" s="11" t="s">
        <v>5435</v>
      </c>
      <c r="C1178">
        <f>SUBTOTAL(3,C1165:C1177)</f>
        <v>13</v>
      </c>
      <c r="D1178">
        <f>SUBTOTAL(3,D1165:D1177)</f>
        <v>13</v>
      </c>
    </row>
    <row r="1179" spans="1:4" hidden="1" outlineLevel="2">
      <c r="A1179" t="s">
        <v>3161</v>
      </c>
      <c r="B1179" s="6">
        <v>41648.436805555553</v>
      </c>
      <c r="C1179" t="s">
        <v>3162</v>
      </c>
      <c r="D1179" t="s">
        <v>1997</v>
      </c>
    </row>
    <row r="1180" spans="1:4" hidden="1" outlineLevel="2">
      <c r="A1180" t="s">
        <v>3163</v>
      </c>
      <c r="B1180" s="6">
        <v>41648.55972222222</v>
      </c>
      <c r="C1180" t="s">
        <v>3162</v>
      </c>
      <c r="D1180" t="s">
        <v>1997</v>
      </c>
    </row>
    <row r="1181" spans="1:4" hidden="1" outlineLevel="2">
      <c r="A1181" t="s">
        <v>3164</v>
      </c>
      <c r="B1181" s="6">
        <v>41648.563888888886</v>
      </c>
      <c r="C1181" t="s">
        <v>3162</v>
      </c>
      <c r="D1181" t="s">
        <v>1997</v>
      </c>
    </row>
    <row r="1182" spans="1:4" hidden="1" outlineLevel="2">
      <c r="A1182" t="s">
        <v>3165</v>
      </c>
      <c r="B1182" s="6">
        <v>41649.67291666667</v>
      </c>
      <c r="C1182" t="s">
        <v>3162</v>
      </c>
      <c r="D1182" t="s">
        <v>1997</v>
      </c>
    </row>
    <row r="1183" spans="1:4" hidden="1" outlineLevel="2">
      <c r="A1183" t="s">
        <v>3166</v>
      </c>
      <c r="B1183" s="6">
        <v>41654.443055555559</v>
      </c>
      <c r="C1183" t="s">
        <v>3162</v>
      </c>
      <c r="D1183" t="s">
        <v>1975</v>
      </c>
    </row>
    <row r="1184" spans="1:4" hidden="1" outlineLevel="2">
      <c r="A1184" t="s">
        <v>3167</v>
      </c>
      <c r="B1184" s="6">
        <v>41655.404861111114</v>
      </c>
      <c r="C1184" t="s">
        <v>3162</v>
      </c>
      <c r="D1184" t="s">
        <v>1997</v>
      </c>
    </row>
    <row r="1185" spans="1:4" hidden="1" outlineLevel="2">
      <c r="A1185" t="s">
        <v>3168</v>
      </c>
      <c r="B1185" s="6">
        <v>41655.633333333331</v>
      </c>
      <c r="C1185" t="s">
        <v>3162</v>
      </c>
      <c r="D1185" t="s">
        <v>1997</v>
      </c>
    </row>
    <row r="1186" spans="1:4" hidden="1" outlineLevel="2">
      <c r="A1186" t="s">
        <v>3169</v>
      </c>
      <c r="B1186" s="6">
        <v>41656.508333333331</v>
      </c>
      <c r="C1186" t="s">
        <v>3162</v>
      </c>
      <c r="D1186" t="s">
        <v>1997</v>
      </c>
    </row>
    <row r="1187" spans="1:4" hidden="1" outlineLevel="2">
      <c r="A1187" t="s">
        <v>3170</v>
      </c>
      <c r="B1187" s="6">
        <v>41660.631249999999</v>
      </c>
      <c r="C1187" t="s">
        <v>3162</v>
      </c>
      <c r="D1187" t="s">
        <v>1997</v>
      </c>
    </row>
    <row r="1188" spans="1:4" hidden="1" outlineLevel="2">
      <c r="A1188" t="s">
        <v>3171</v>
      </c>
      <c r="B1188" s="6">
        <v>41662.399305555555</v>
      </c>
      <c r="C1188" t="s">
        <v>3162</v>
      </c>
      <c r="D1188" t="s">
        <v>1997</v>
      </c>
    </row>
    <row r="1189" spans="1:4" hidden="1" outlineLevel="2">
      <c r="A1189" t="s">
        <v>3172</v>
      </c>
      <c r="B1189" s="6">
        <v>41662.400694444441</v>
      </c>
      <c r="C1189" t="s">
        <v>3162</v>
      </c>
      <c r="D1189" t="s">
        <v>1997</v>
      </c>
    </row>
    <row r="1190" spans="1:4" hidden="1" outlineLevel="2">
      <c r="A1190" t="s">
        <v>3173</v>
      </c>
      <c r="B1190" s="6">
        <v>41662.40347222222</v>
      </c>
      <c r="C1190" t="s">
        <v>3162</v>
      </c>
      <c r="D1190" t="s">
        <v>1969</v>
      </c>
    </row>
    <row r="1191" spans="1:4" hidden="1" outlineLevel="2">
      <c r="A1191" t="s">
        <v>3174</v>
      </c>
      <c r="B1191" s="6">
        <v>41662.406944444447</v>
      </c>
      <c r="C1191" t="s">
        <v>3162</v>
      </c>
      <c r="D1191" t="s">
        <v>1969</v>
      </c>
    </row>
    <row r="1192" spans="1:4" hidden="1" outlineLevel="2">
      <c r="A1192" t="s">
        <v>3175</v>
      </c>
      <c r="B1192" s="6">
        <v>41662.40902777778</v>
      </c>
      <c r="C1192" t="s">
        <v>3162</v>
      </c>
      <c r="D1192" t="s">
        <v>1969</v>
      </c>
    </row>
    <row r="1193" spans="1:4" hidden="1" outlineLevel="2">
      <c r="A1193" t="s">
        <v>3176</v>
      </c>
      <c r="B1193" s="6">
        <v>41662.420138888891</v>
      </c>
      <c r="C1193" t="s">
        <v>3162</v>
      </c>
      <c r="D1193" t="s">
        <v>1969</v>
      </c>
    </row>
    <row r="1194" spans="1:4" hidden="1" outlineLevel="2">
      <c r="A1194" t="s">
        <v>3177</v>
      </c>
      <c r="B1194" s="6">
        <v>41662.427777777775</v>
      </c>
      <c r="C1194" t="s">
        <v>3162</v>
      </c>
      <c r="D1194" t="s">
        <v>1969</v>
      </c>
    </row>
    <row r="1195" spans="1:4" hidden="1" outlineLevel="2">
      <c r="A1195" t="s">
        <v>3178</v>
      </c>
      <c r="B1195" s="6">
        <v>41663.484722222223</v>
      </c>
      <c r="C1195" t="s">
        <v>3162</v>
      </c>
      <c r="D1195" t="s">
        <v>1997</v>
      </c>
    </row>
    <row r="1196" spans="1:4" hidden="1" outlineLevel="2">
      <c r="A1196" t="s">
        <v>3179</v>
      </c>
      <c r="B1196" s="6">
        <v>41666.348611111112</v>
      </c>
      <c r="C1196" t="s">
        <v>3162</v>
      </c>
      <c r="D1196" t="s">
        <v>1975</v>
      </c>
    </row>
    <row r="1197" spans="1:4" hidden="1" outlineLevel="2">
      <c r="A1197" t="s">
        <v>3180</v>
      </c>
      <c r="B1197" s="6">
        <v>41667.642361111109</v>
      </c>
      <c r="C1197" t="s">
        <v>3162</v>
      </c>
      <c r="D1197" t="s">
        <v>1997</v>
      </c>
    </row>
    <row r="1198" spans="1:4" hidden="1" outlineLevel="2">
      <c r="A1198" t="s">
        <v>3181</v>
      </c>
      <c r="B1198" s="6">
        <v>41667.646527777775</v>
      </c>
      <c r="C1198" t="s">
        <v>3162</v>
      </c>
      <c r="D1198" t="s">
        <v>1969</v>
      </c>
    </row>
    <row r="1199" spans="1:4" hidden="1" outlineLevel="2">
      <c r="A1199" t="s">
        <v>3182</v>
      </c>
      <c r="B1199" s="6">
        <v>41669.581250000003</v>
      </c>
      <c r="C1199" t="s">
        <v>3162</v>
      </c>
      <c r="D1199" t="s">
        <v>1969</v>
      </c>
    </row>
    <row r="1200" spans="1:4" hidden="1" outlineLevel="2">
      <c r="A1200" t="s">
        <v>3183</v>
      </c>
      <c r="B1200" s="6">
        <v>41670.466666666667</v>
      </c>
      <c r="C1200" t="s">
        <v>3162</v>
      </c>
      <c r="D1200" t="s">
        <v>1975</v>
      </c>
    </row>
    <row r="1201" spans="1:4" hidden="1" outlineLevel="2">
      <c r="A1201" t="s">
        <v>3184</v>
      </c>
      <c r="B1201" s="6">
        <v>41674.373611111114</v>
      </c>
      <c r="C1201" t="s">
        <v>3162</v>
      </c>
      <c r="D1201" t="s">
        <v>1969</v>
      </c>
    </row>
    <row r="1202" spans="1:4" hidden="1" outlineLevel="2">
      <c r="A1202" t="s">
        <v>3185</v>
      </c>
      <c r="B1202" s="6">
        <v>41674.478472222225</v>
      </c>
      <c r="C1202" t="s">
        <v>3162</v>
      </c>
      <c r="D1202" t="s">
        <v>1997</v>
      </c>
    </row>
    <row r="1203" spans="1:4" hidden="1" outlineLevel="2">
      <c r="A1203" t="s">
        <v>3186</v>
      </c>
      <c r="B1203" s="6">
        <v>41674.604166666664</v>
      </c>
      <c r="C1203" t="s">
        <v>3162</v>
      </c>
      <c r="D1203" t="s">
        <v>1997</v>
      </c>
    </row>
    <row r="1204" spans="1:4" hidden="1" outlineLevel="2">
      <c r="A1204" t="s">
        <v>3187</v>
      </c>
      <c r="B1204" s="6">
        <v>41675.490972222222</v>
      </c>
      <c r="C1204" t="s">
        <v>3162</v>
      </c>
      <c r="D1204" t="s">
        <v>1997</v>
      </c>
    </row>
    <row r="1205" spans="1:4" hidden="1" outlineLevel="2">
      <c r="A1205" t="s">
        <v>3188</v>
      </c>
      <c r="B1205" s="6">
        <v>41676.321527777778</v>
      </c>
      <c r="C1205" t="s">
        <v>3162</v>
      </c>
      <c r="D1205" t="s">
        <v>1997</v>
      </c>
    </row>
    <row r="1206" spans="1:4" hidden="1" outlineLevel="2">
      <c r="A1206" t="s">
        <v>3189</v>
      </c>
      <c r="B1206" s="6">
        <v>41676.563194444447</v>
      </c>
      <c r="C1206" t="s">
        <v>3162</v>
      </c>
      <c r="D1206" t="s">
        <v>1975</v>
      </c>
    </row>
    <row r="1207" spans="1:4" hidden="1" outlineLevel="2">
      <c r="A1207" t="s">
        <v>3190</v>
      </c>
      <c r="B1207" s="6">
        <v>41677.526388888888</v>
      </c>
      <c r="C1207" t="s">
        <v>3162</v>
      </c>
      <c r="D1207" t="s">
        <v>1975</v>
      </c>
    </row>
    <row r="1208" spans="1:4" hidden="1" outlineLevel="2">
      <c r="A1208" t="s">
        <v>3191</v>
      </c>
      <c r="B1208" s="6">
        <v>41677.527083333334</v>
      </c>
      <c r="C1208" t="s">
        <v>3162</v>
      </c>
      <c r="D1208" t="s">
        <v>1975</v>
      </c>
    </row>
    <row r="1209" spans="1:4" hidden="1" outlineLevel="2">
      <c r="A1209" t="s">
        <v>3192</v>
      </c>
      <c r="B1209" s="6">
        <v>41677.529166666667</v>
      </c>
      <c r="C1209" t="s">
        <v>3162</v>
      </c>
      <c r="D1209" t="s">
        <v>1969</v>
      </c>
    </row>
    <row r="1210" spans="1:4" hidden="1" outlineLevel="2">
      <c r="A1210" t="s">
        <v>3193</v>
      </c>
      <c r="B1210" s="6">
        <v>41677.53125</v>
      </c>
      <c r="C1210" t="s">
        <v>3162</v>
      </c>
      <c r="D1210" t="s">
        <v>1969</v>
      </c>
    </row>
    <row r="1211" spans="1:4" hidden="1" outlineLevel="2">
      <c r="A1211" t="s">
        <v>3194</v>
      </c>
      <c r="B1211" s="6">
        <v>41677.533333333333</v>
      </c>
      <c r="C1211" t="s">
        <v>3162</v>
      </c>
      <c r="D1211" t="s">
        <v>1969</v>
      </c>
    </row>
    <row r="1212" spans="1:4" hidden="1" outlineLevel="2">
      <c r="A1212" t="s">
        <v>3195</v>
      </c>
      <c r="B1212" s="6">
        <v>41677.534722222219</v>
      </c>
      <c r="C1212" t="s">
        <v>3162</v>
      </c>
      <c r="D1212" t="s">
        <v>1969</v>
      </c>
    </row>
    <row r="1213" spans="1:4" hidden="1" outlineLevel="2">
      <c r="A1213" t="s">
        <v>3196</v>
      </c>
      <c r="B1213" s="6">
        <v>41677.536111111112</v>
      </c>
      <c r="C1213" t="s">
        <v>3162</v>
      </c>
      <c r="D1213" t="s">
        <v>1969</v>
      </c>
    </row>
    <row r="1214" spans="1:4" hidden="1" outlineLevel="2">
      <c r="A1214" t="s">
        <v>3197</v>
      </c>
      <c r="B1214" s="6">
        <v>41677.541666666664</v>
      </c>
      <c r="C1214" t="s">
        <v>3162</v>
      </c>
      <c r="D1214" t="s">
        <v>1969</v>
      </c>
    </row>
    <row r="1215" spans="1:4" hidden="1" outlineLevel="2">
      <c r="A1215" t="s">
        <v>3198</v>
      </c>
      <c r="B1215" s="6">
        <v>41680.36041666667</v>
      </c>
      <c r="C1215" t="s">
        <v>3162</v>
      </c>
      <c r="D1215" t="s">
        <v>1997</v>
      </c>
    </row>
    <row r="1216" spans="1:4" hidden="1" outlineLevel="2">
      <c r="A1216" t="s">
        <v>3199</v>
      </c>
      <c r="B1216" s="6">
        <v>41680.462500000001</v>
      </c>
      <c r="C1216" t="s">
        <v>3162</v>
      </c>
      <c r="D1216" t="s">
        <v>1975</v>
      </c>
    </row>
    <row r="1217" spans="1:4" hidden="1" outlineLevel="2">
      <c r="A1217" t="s">
        <v>3200</v>
      </c>
      <c r="B1217" s="6">
        <v>41681.568749999999</v>
      </c>
      <c r="C1217" t="s">
        <v>3162</v>
      </c>
      <c r="D1217" t="s">
        <v>1969</v>
      </c>
    </row>
    <row r="1218" spans="1:4" hidden="1" outlineLevel="2">
      <c r="A1218" t="s">
        <v>3201</v>
      </c>
      <c r="B1218" s="6">
        <v>41681.697916666664</v>
      </c>
      <c r="C1218" t="s">
        <v>3162</v>
      </c>
      <c r="D1218" t="s">
        <v>1997</v>
      </c>
    </row>
    <row r="1219" spans="1:4" hidden="1" outlineLevel="2">
      <c r="A1219" t="s">
        <v>3202</v>
      </c>
      <c r="B1219" s="6">
        <v>41688.54791666667</v>
      </c>
      <c r="C1219" t="s">
        <v>3162</v>
      </c>
      <c r="D1219" t="s">
        <v>1995</v>
      </c>
    </row>
    <row r="1220" spans="1:4" hidden="1" outlineLevel="2">
      <c r="A1220" t="s">
        <v>3203</v>
      </c>
      <c r="B1220" s="6">
        <v>41688.660416666666</v>
      </c>
      <c r="C1220" t="s">
        <v>3162</v>
      </c>
      <c r="D1220" t="s">
        <v>1997</v>
      </c>
    </row>
    <row r="1221" spans="1:4" hidden="1" outlineLevel="2">
      <c r="A1221" t="s">
        <v>3204</v>
      </c>
      <c r="B1221" s="6">
        <v>41688.776388888888</v>
      </c>
      <c r="C1221" t="s">
        <v>3162</v>
      </c>
      <c r="D1221" t="s">
        <v>1997</v>
      </c>
    </row>
    <row r="1222" spans="1:4" hidden="1" outlineLevel="2">
      <c r="A1222" t="s">
        <v>3205</v>
      </c>
      <c r="B1222" s="6">
        <v>41689.459027777775</v>
      </c>
      <c r="C1222" t="s">
        <v>3162</v>
      </c>
      <c r="D1222" t="s">
        <v>1969</v>
      </c>
    </row>
    <row r="1223" spans="1:4" hidden="1" outlineLevel="2">
      <c r="A1223" t="s">
        <v>3206</v>
      </c>
      <c r="B1223" s="6">
        <v>41690.637499999997</v>
      </c>
      <c r="C1223" t="s">
        <v>3162</v>
      </c>
      <c r="D1223" t="s">
        <v>1969</v>
      </c>
    </row>
    <row r="1224" spans="1:4" hidden="1" outlineLevel="2">
      <c r="A1224" t="s">
        <v>3207</v>
      </c>
      <c r="B1224" s="6">
        <v>41694.35833333333</v>
      </c>
      <c r="C1224" t="s">
        <v>3162</v>
      </c>
      <c r="D1224" t="s">
        <v>1997</v>
      </c>
    </row>
    <row r="1225" spans="1:4" hidden="1" outlineLevel="2">
      <c r="A1225" t="s">
        <v>3208</v>
      </c>
      <c r="B1225" s="6">
        <v>41695.409722222219</v>
      </c>
      <c r="C1225" t="s">
        <v>3162</v>
      </c>
      <c r="D1225" t="s">
        <v>1969</v>
      </c>
    </row>
    <row r="1226" spans="1:4" hidden="1" outlineLevel="2">
      <c r="A1226" t="s">
        <v>3209</v>
      </c>
      <c r="B1226" s="6">
        <v>41695.487500000003</v>
      </c>
      <c r="C1226" t="s">
        <v>3162</v>
      </c>
      <c r="D1226" t="s">
        <v>1997</v>
      </c>
    </row>
    <row r="1227" spans="1:4" hidden="1" outlineLevel="2">
      <c r="A1227" t="s">
        <v>3210</v>
      </c>
      <c r="B1227" s="6">
        <v>41696.468055555553</v>
      </c>
      <c r="C1227" t="s">
        <v>3162</v>
      </c>
      <c r="D1227" t="s">
        <v>1969</v>
      </c>
    </row>
    <row r="1228" spans="1:4" hidden="1" outlineLevel="2">
      <c r="A1228" t="s">
        <v>3211</v>
      </c>
      <c r="B1228" s="6">
        <v>41696.475694444445</v>
      </c>
      <c r="C1228" t="s">
        <v>3162</v>
      </c>
      <c r="D1228" t="s">
        <v>1969</v>
      </c>
    </row>
    <row r="1229" spans="1:4" hidden="1" outlineLevel="2">
      <c r="A1229" t="s">
        <v>3212</v>
      </c>
      <c r="B1229" s="6">
        <v>41698.361805555556</v>
      </c>
      <c r="C1229" t="s">
        <v>3162</v>
      </c>
      <c r="D1229" t="s">
        <v>1997</v>
      </c>
    </row>
    <row r="1230" spans="1:4" hidden="1" outlineLevel="2">
      <c r="A1230" t="s">
        <v>3213</v>
      </c>
      <c r="B1230" s="6">
        <v>41701.561805555553</v>
      </c>
      <c r="C1230" t="s">
        <v>3162</v>
      </c>
      <c r="D1230" t="s">
        <v>1975</v>
      </c>
    </row>
    <row r="1231" spans="1:4" hidden="1" outlineLevel="2">
      <c r="A1231" t="s">
        <v>3214</v>
      </c>
      <c r="B1231" s="6">
        <v>41701.656944444447</v>
      </c>
      <c r="C1231" t="s">
        <v>3162</v>
      </c>
      <c r="D1231" t="s">
        <v>1997</v>
      </c>
    </row>
    <row r="1232" spans="1:4" hidden="1" outlineLevel="2">
      <c r="A1232" t="s">
        <v>3215</v>
      </c>
      <c r="B1232" s="6">
        <v>41701.787499999999</v>
      </c>
      <c r="C1232" t="s">
        <v>3162</v>
      </c>
      <c r="D1232" t="s">
        <v>1997</v>
      </c>
    </row>
    <row r="1233" spans="1:4" hidden="1" outlineLevel="2">
      <c r="A1233" t="s">
        <v>3216</v>
      </c>
      <c r="B1233" s="6">
        <v>41701.789583333331</v>
      </c>
      <c r="C1233" t="s">
        <v>3162</v>
      </c>
      <c r="D1233" t="s">
        <v>1997</v>
      </c>
    </row>
    <row r="1234" spans="1:4" hidden="1" outlineLevel="2">
      <c r="A1234" t="s">
        <v>3217</v>
      </c>
      <c r="B1234" s="6">
        <v>41701.806944444441</v>
      </c>
      <c r="C1234" t="s">
        <v>3162</v>
      </c>
      <c r="D1234" t="s">
        <v>1997</v>
      </c>
    </row>
    <row r="1235" spans="1:4" hidden="1" outlineLevel="2">
      <c r="A1235" t="s">
        <v>3218</v>
      </c>
      <c r="B1235" s="6">
        <v>41702.636805555558</v>
      </c>
      <c r="C1235" t="s">
        <v>3162</v>
      </c>
      <c r="D1235" t="s">
        <v>1969</v>
      </c>
    </row>
    <row r="1236" spans="1:4" hidden="1" outlineLevel="2">
      <c r="A1236" t="s">
        <v>3219</v>
      </c>
      <c r="B1236" s="6">
        <v>41704.352083333331</v>
      </c>
      <c r="C1236" t="s">
        <v>3162</v>
      </c>
      <c r="D1236" t="s">
        <v>1969</v>
      </c>
    </row>
    <row r="1237" spans="1:4" hidden="1" outlineLevel="2">
      <c r="A1237" t="s">
        <v>3220</v>
      </c>
      <c r="B1237" s="6">
        <v>41704.366666666669</v>
      </c>
      <c r="C1237" t="s">
        <v>3162</v>
      </c>
      <c r="D1237" t="s">
        <v>1997</v>
      </c>
    </row>
    <row r="1238" spans="1:4" hidden="1" outlineLevel="2">
      <c r="A1238" t="s">
        <v>3221</v>
      </c>
      <c r="B1238" s="6">
        <v>41704.382638888892</v>
      </c>
      <c r="C1238" t="s">
        <v>3162</v>
      </c>
      <c r="D1238" t="s">
        <v>1991</v>
      </c>
    </row>
    <row r="1239" spans="1:4" hidden="1" outlineLevel="2">
      <c r="A1239" t="s">
        <v>3222</v>
      </c>
      <c r="B1239" s="6">
        <v>41705.479166666664</v>
      </c>
      <c r="C1239" t="s">
        <v>3162</v>
      </c>
      <c r="D1239" t="s">
        <v>1969</v>
      </c>
    </row>
    <row r="1240" spans="1:4" hidden="1" outlineLevel="2">
      <c r="A1240" t="s">
        <v>3223</v>
      </c>
      <c r="B1240" s="6">
        <v>41711.40625</v>
      </c>
      <c r="C1240" t="s">
        <v>3162</v>
      </c>
      <c r="D1240" t="s">
        <v>1969</v>
      </c>
    </row>
    <row r="1241" spans="1:4" hidden="1" outlineLevel="2">
      <c r="A1241" t="s">
        <v>3224</v>
      </c>
      <c r="B1241" s="6">
        <v>41711.490277777775</v>
      </c>
      <c r="C1241" t="s">
        <v>3162</v>
      </c>
      <c r="D1241" t="s">
        <v>1997</v>
      </c>
    </row>
    <row r="1242" spans="1:4" hidden="1" outlineLevel="2">
      <c r="A1242" t="s">
        <v>3225</v>
      </c>
      <c r="B1242" s="6">
        <v>41715.504166666666</v>
      </c>
      <c r="C1242" t="s">
        <v>3162</v>
      </c>
      <c r="D1242" t="s">
        <v>2104</v>
      </c>
    </row>
    <row r="1243" spans="1:4" hidden="1" outlineLevel="2">
      <c r="A1243" t="s">
        <v>3226</v>
      </c>
      <c r="B1243" s="6">
        <v>41715.612500000003</v>
      </c>
      <c r="C1243" t="s">
        <v>3162</v>
      </c>
      <c r="D1243" t="s">
        <v>1997</v>
      </c>
    </row>
    <row r="1244" spans="1:4" hidden="1" outlineLevel="2">
      <c r="A1244" t="s">
        <v>3227</v>
      </c>
      <c r="B1244" s="6">
        <v>41718.39166666667</v>
      </c>
      <c r="C1244" t="s">
        <v>3162</v>
      </c>
      <c r="D1244" t="s">
        <v>1997</v>
      </c>
    </row>
    <row r="1245" spans="1:4" hidden="1" outlineLevel="2">
      <c r="A1245" t="s">
        <v>3228</v>
      </c>
      <c r="B1245" s="6">
        <v>41719.450694444444</v>
      </c>
      <c r="C1245" t="s">
        <v>3162</v>
      </c>
      <c r="D1245" t="s">
        <v>1969</v>
      </c>
    </row>
    <row r="1246" spans="1:4" hidden="1" outlineLevel="2">
      <c r="A1246" t="s">
        <v>3229</v>
      </c>
      <c r="B1246" s="6">
        <v>41723.326388888891</v>
      </c>
      <c r="C1246" t="s">
        <v>3162</v>
      </c>
      <c r="D1246" t="s">
        <v>1969</v>
      </c>
    </row>
    <row r="1247" spans="1:4" hidden="1" outlineLevel="2">
      <c r="A1247" t="s">
        <v>3230</v>
      </c>
      <c r="B1247" s="6">
        <v>41723.542361111111</v>
      </c>
      <c r="C1247" t="s">
        <v>3162</v>
      </c>
      <c r="D1247" t="s">
        <v>1997</v>
      </c>
    </row>
    <row r="1248" spans="1:4" hidden="1" outlineLevel="2">
      <c r="A1248" t="s">
        <v>3231</v>
      </c>
      <c r="B1248" s="6">
        <v>41724.542361111111</v>
      </c>
      <c r="C1248" t="s">
        <v>3162</v>
      </c>
      <c r="D1248" t="s">
        <v>1969</v>
      </c>
    </row>
    <row r="1249" spans="1:4" hidden="1" outlineLevel="2">
      <c r="A1249" t="s">
        <v>3232</v>
      </c>
      <c r="B1249" s="6">
        <v>41724.547222222223</v>
      </c>
      <c r="C1249" t="s">
        <v>3162</v>
      </c>
      <c r="D1249" t="s">
        <v>1975</v>
      </c>
    </row>
    <row r="1250" spans="1:4" hidden="1" outlineLevel="2">
      <c r="A1250" t="s">
        <v>3233</v>
      </c>
      <c r="B1250" s="6">
        <v>41724.637499999997</v>
      </c>
      <c r="C1250" t="s">
        <v>3162</v>
      </c>
      <c r="D1250" t="s">
        <v>1997</v>
      </c>
    </row>
    <row r="1251" spans="1:4" hidden="1" outlineLevel="2">
      <c r="A1251" t="s">
        <v>3234</v>
      </c>
      <c r="B1251" s="6">
        <v>41724.63958333333</v>
      </c>
      <c r="C1251" t="s">
        <v>3162</v>
      </c>
      <c r="D1251" t="s">
        <v>1969</v>
      </c>
    </row>
    <row r="1252" spans="1:4" hidden="1" outlineLevel="2">
      <c r="A1252" t="s">
        <v>3235</v>
      </c>
      <c r="B1252" s="6">
        <v>41725.606944444444</v>
      </c>
      <c r="C1252" t="s">
        <v>3162</v>
      </c>
      <c r="D1252" t="s">
        <v>1997</v>
      </c>
    </row>
    <row r="1253" spans="1:4" hidden="1" outlineLevel="2">
      <c r="A1253" t="s">
        <v>3236</v>
      </c>
      <c r="B1253" s="6">
        <v>41726.347916666666</v>
      </c>
      <c r="C1253" t="s">
        <v>3162</v>
      </c>
      <c r="D1253" t="s">
        <v>1997</v>
      </c>
    </row>
    <row r="1254" spans="1:4" hidden="1" outlineLevel="2">
      <c r="A1254" t="s">
        <v>3237</v>
      </c>
      <c r="B1254" s="6">
        <v>41726.480555555558</v>
      </c>
      <c r="C1254" t="s">
        <v>3162</v>
      </c>
      <c r="D1254" t="s">
        <v>1997</v>
      </c>
    </row>
    <row r="1255" spans="1:4" hidden="1" outlineLevel="2">
      <c r="A1255" t="s">
        <v>3238</v>
      </c>
      <c r="B1255" s="6">
        <v>41729.496527777781</v>
      </c>
      <c r="C1255" t="s">
        <v>3162</v>
      </c>
      <c r="D1255" t="s">
        <v>1991</v>
      </c>
    </row>
    <row r="1256" spans="1:4" hidden="1" outlineLevel="2">
      <c r="A1256" t="s">
        <v>3239</v>
      </c>
      <c r="B1256" s="6">
        <v>41729.500694444447</v>
      </c>
      <c r="C1256" t="s">
        <v>3162</v>
      </c>
      <c r="D1256" t="s">
        <v>1997</v>
      </c>
    </row>
    <row r="1257" spans="1:4" hidden="1" outlineLevel="2">
      <c r="A1257" t="s">
        <v>3240</v>
      </c>
      <c r="B1257" s="6">
        <v>41729.71875</v>
      </c>
      <c r="C1257" t="s">
        <v>3162</v>
      </c>
      <c r="D1257" t="s">
        <v>1997</v>
      </c>
    </row>
    <row r="1258" spans="1:4" hidden="1" outlineLevel="2">
      <c r="A1258" t="s">
        <v>3241</v>
      </c>
      <c r="B1258" s="6">
        <v>41730.789583333331</v>
      </c>
      <c r="C1258" t="s">
        <v>3162</v>
      </c>
      <c r="D1258" t="s">
        <v>1997</v>
      </c>
    </row>
    <row r="1259" spans="1:4" hidden="1" outlineLevel="2">
      <c r="A1259" t="s">
        <v>3242</v>
      </c>
      <c r="B1259" s="6">
        <v>41731.655555555553</v>
      </c>
      <c r="C1259" t="s">
        <v>3162</v>
      </c>
      <c r="D1259" t="s">
        <v>1969</v>
      </c>
    </row>
    <row r="1260" spans="1:4" hidden="1" outlineLevel="2">
      <c r="A1260" t="s">
        <v>3243</v>
      </c>
      <c r="B1260" s="6">
        <v>41731.722916666666</v>
      </c>
      <c r="C1260" t="s">
        <v>3162</v>
      </c>
      <c r="D1260" t="s">
        <v>1969</v>
      </c>
    </row>
    <row r="1261" spans="1:4" hidden="1" outlineLevel="2">
      <c r="A1261" t="s">
        <v>3244</v>
      </c>
      <c r="B1261" s="6">
        <v>41731.811805555553</v>
      </c>
      <c r="C1261" t="s">
        <v>3162</v>
      </c>
      <c r="D1261" t="s">
        <v>1969</v>
      </c>
    </row>
    <row r="1262" spans="1:4" hidden="1" outlineLevel="2">
      <c r="A1262" t="s">
        <v>3245</v>
      </c>
      <c r="B1262" s="6">
        <v>41732.378472222219</v>
      </c>
      <c r="C1262" t="s">
        <v>3162</v>
      </c>
      <c r="D1262" t="s">
        <v>1997</v>
      </c>
    </row>
    <row r="1263" spans="1:4" hidden="1" outlineLevel="2">
      <c r="A1263" t="s">
        <v>3246</v>
      </c>
      <c r="B1263" s="6">
        <v>41732.686805555553</v>
      </c>
      <c r="C1263" t="s">
        <v>3162</v>
      </c>
      <c r="D1263" t="s">
        <v>1969</v>
      </c>
    </row>
    <row r="1264" spans="1:4" hidden="1" outlineLevel="2">
      <c r="A1264" t="s">
        <v>3247</v>
      </c>
      <c r="B1264" s="6">
        <v>41732.788194444445</v>
      </c>
      <c r="C1264" t="s">
        <v>3162</v>
      </c>
      <c r="D1264" t="s">
        <v>1997</v>
      </c>
    </row>
    <row r="1265" spans="1:4" hidden="1" outlineLevel="2">
      <c r="A1265" t="s">
        <v>3248</v>
      </c>
      <c r="B1265" s="6">
        <v>41732.788888888892</v>
      </c>
      <c r="C1265" t="s">
        <v>3162</v>
      </c>
      <c r="D1265" t="s">
        <v>1997</v>
      </c>
    </row>
    <row r="1266" spans="1:4" hidden="1" outlineLevel="2">
      <c r="A1266" t="s">
        <v>3249</v>
      </c>
      <c r="B1266" s="6">
        <v>41733.377083333333</v>
      </c>
      <c r="C1266" t="s">
        <v>3162</v>
      </c>
      <c r="D1266" t="s">
        <v>1969</v>
      </c>
    </row>
    <row r="1267" spans="1:4" hidden="1" outlineLevel="2">
      <c r="A1267" t="s">
        <v>3250</v>
      </c>
      <c r="B1267" s="6">
        <v>41736.67083333333</v>
      </c>
      <c r="C1267" t="s">
        <v>3162</v>
      </c>
      <c r="D1267" t="s">
        <v>1975</v>
      </c>
    </row>
    <row r="1268" spans="1:4" hidden="1" outlineLevel="2">
      <c r="A1268" t="s">
        <v>3251</v>
      </c>
      <c r="B1268" s="6">
        <v>41736.801388888889</v>
      </c>
      <c r="C1268" t="s">
        <v>3162</v>
      </c>
      <c r="D1268" t="s">
        <v>1997</v>
      </c>
    </row>
    <row r="1269" spans="1:4" hidden="1" outlineLevel="2">
      <c r="A1269" t="s">
        <v>3252</v>
      </c>
      <c r="B1269" s="6">
        <v>41737.712500000001</v>
      </c>
      <c r="C1269" t="s">
        <v>3162</v>
      </c>
      <c r="D1269" t="s">
        <v>1997</v>
      </c>
    </row>
    <row r="1270" spans="1:4" hidden="1" outlineLevel="2">
      <c r="A1270" t="s">
        <v>3253</v>
      </c>
      <c r="B1270" s="6">
        <v>41737.713194444441</v>
      </c>
      <c r="C1270" t="s">
        <v>3162</v>
      </c>
      <c r="D1270" t="s">
        <v>1997</v>
      </c>
    </row>
    <row r="1271" spans="1:4" hidden="1" outlineLevel="2">
      <c r="A1271" t="s">
        <v>3254</v>
      </c>
      <c r="B1271" s="6">
        <v>41737.714583333334</v>
      </c>
      <c r="C1271" t="s">
        <v>3162</v>
      </c>
      <c r="D1271" t="s">
        <v>1997</v>
      </c>
    </row>
    <row r="1272" spans="1:4" outlineLevel="1" collapsed="1">
      <c r="B1272" s="11" t="s">
        <v>5436</v>
      </c>
      <c r="C1272">
        <f>SUBTOTAL(3,C1179:C1271)</f>
        <v>93</v>
      </c>
      <c r="D1272">
        <f>SUBTOTAL(3,D1179:D1271)</f>
        <v>93</v>
      </c>
    </row>
    <row r="1273" spans="1:4" hidden="1" outlineLevel="2">
      <c r="A1273" t="s">
        <v>3255</v>
      </c>
      <c r="B1273" s="6">
        <v>41653.609722222223</v>
      </c>
      <c r="C1273" t="s">
        <v>3256</v>
      </c>
      <c r="D1273" t="s">
        <v>1991</v>
      </c>
    </row>
    <row r="1274" spans="1:4" hidden="1" outlineLevel="2">
      <c r="A1274" t="s">
        <v>3257</v>
      </c>
      <c r="B1274" s="6">
        <v>41653.614583333336</v>
      </c>
      <c r="C1274" t="s">
        <v>3256</v>
      </c>
      <c r="D1274" t="s">
        <v>1967</v>
      </c>
    </row>
    <row r="1275" spans="1:4" hidden="1" outlineLevel="2">
      <c r="A1275" t="s">
        <v>3258</v>
      </c>
      <c r="B1275" s="6">
        <v>41655.54583333333</v>
      </c>
      <c r="C1275" t="s">
        <v>3256</v>
      </c>
      <c r="D1275" t="s">
        <v>1975</v>
      </c>
    </row>
    <row r="1276" spans="1:4" hidden="1" outlineLevel="2">
      <c r="A1276" t="s">
        <v>3259</v>
      </c>
      <c r="B1276" s="6">
        <v>41682.333333333336</v>
      </c>
      <c r="C1276" t="s">
        <v>3256</v>
      </c>
      <c r="D1276" t="s">
        <v>1975</v>
      </c>
    </row>
    <row r="1277" spans="1:4" hidden="1" outlineLevel="2">
      <c r="A1277" t="s">
        <v>3260</v>
      </c>
      <c r="B1277" s="6">
        <v>41683.340277777781</v>
      </c>
      <c r="C1277" t="s">
        <v>3256</v>
      </c>
      <c r="D1277" t="s">
        <v>1975</v>
      </c>
    </row>
    <row r="1278" spans="1:4" hidden="1" outlineLevel="2">
      <c r="A1278" t="s">
        <v>3261</v>
      </c>
      <c r="B1278" s="6">
        <v>41683.375</v>
      </c>
      <c r="C1278" t="s">
        <v>3256</v>
      </c>
      <c r="D1278" t="s">
        <v>1975</v>
      </c>
    </row>
    <row r="1279" spans="1:4" hidden="1" outlineLevel="2">
      <c r="A1279" t="s">
        <v>3262</v>
      </c>
      <c r="B1279" s="6">
        <v>41683.564583333333</v>
      </c>
      <c r="C1279" t="s">
        <v>3256</v>
      </c>
      <c r="D1279" t="s">
        <v>1975</v>
      </c>
    </row>
    <row r="1280" spans="1:4" hidden="1" outlineLevel="2">
      <c r="A1280" t="s">
        <v>3263</v>
      </c>
      <c r="B1280" s="6">
        <v>41683.569444444445</v>
      </c>
      <c r="C1280" t="s">
        <v>3256</v>
      </c>
      <c r="D1280" t="s">
        <v>1975</v>
      </c>
    </row>
    <row r="1281" spans="1:4" hidden="1" outlineLevel="2">
      <c r="A1281" t="s">
        <v>3264</v>
      </c>
      <c r="B1281" s="6">
        <v>41684.350694444445</v>
      </c>
      <c r="C1281" t="s">
        <v>3256</v>
      </c>
      <c r="D1281" t="s">
        <v>1975</v>
      </c>
    </row>
    <row r="1282" spans="1:4" hidden="1" outlineLevel="2">
      <c r="A1282" t="s">
        <v>3265</v>
      </c>
      <c r="B1282" s="6">
        <v>41684.363194444442</v>
      </c>
      <c r="C1282" t="s">
        <v>3256</v>
      </c>
      <c r="D1282" t="s">
        <v>1975</v>
      </c>
    </row>
    <row r="1283" spans="1:4" hidden="1" outlineLevel="2">
      <c r="A1283" t="s">
        <v>3266</v>
      </c>
      <c r="B1283" s="6">
        <v>41684.394444444442</v>
      </c>
      <c r="C1283" t="s">
        <v>3256</v>
      </c>
      <c r="D1283" t="s">
        <v>1975</v>
      </c>
    </row>
    <row r="1284" spans="1:4" hidden="1" outlineLevel="2">
      <c r="A1284" t="s">
        <v>3267</v>
      </c>
      <c r="B1284" s="6">
        <v>41687.365277777775</v>
      </c>
      <c r="C1284" t="s">
        <v>3256</v>
      </c>
      <c r="D1284" t="s">
        <v>1975</v>
      </c>
    </row>
    <row r="1285" spans="1:4" hidden="1" outlineLevel="2">
      <c r="A1285" t="s">
        <v>3268</v>
      </c>
      <c r="B1285" s="6">
        <v>41687.366666666669</v>
      </c>
      <c r="C1285" t="s">
        <v>3256</v>
      </c>
      <c r="D1285" t="s">
        <v>1975</v>
      </c>
    </row>
    <row r="1286" spans="1:4" hidden="1" outlineLevel="2">
      <c r="A1286" t="s">
        <v>3269</v>
      </c>
      <c r="B1286" s="6">
        <v>41687.370138888888</v>
      </c>
      <c r="C1286" t="s">
        <v>3256</v>
      </c>
      <c r="D1286" t="s">
        <v>1975</v>
      </c>
    </row>
    <row r="1287" spans="1:4" hidden="1" outlineLevel="2">
      <c r="A1287" t="s">
        <v>3270</v>
      </c>
      <c r="B1287" s="6">
        <v>41687.371527777781</v>
      </c>
      <c r="C1287" t="s">
        <v>3256</v>
      </c>
      <c r="D1287" t="s">
        <v>1975</v>
      </c>
    </row>
    <row r="1288" spans="1:4" hidden="1" outlineLevel="2">
      <c r="A1288" t="s">
        <v>3271</v>
      </c>
      <c r="B1288" s="6">
        <v>41688.34652777778</v>
      </c>
      <c r="C1288" t="s">
        <v>3256</v>
      </c>
      <c r="D1288" t="s">
        <v>1975</v>
      </c>
    </row>
    <row r="1289" spans="1:4" hidden="1" outlineLevel="2">
      <c r="A1289" t="s">
        <v>3272</v>
      </c>
      <c r="B1289" s="6">
        <v>41688.347916666666</v>
      </c>
      <c r="C1289" t="s">
        <v>3256</v>
      </c>
      <c r="D1289" t="s">
        <v>1980</v>
      </c>
    </row>
    <row r="1290" spans="1:4" hidden="1" outlineLevel="2">
      <c r="A1290" t="s">
        <v>3273</v>
      </c>
      <c r="B1290" s="6">
        <v>41688.350694444445</v>
      </c>
      <c r="C1290" t="s">
        <v>3256</v>
      </c>
      <c r="D1290" t="s">
        <v>1975</v>
      </c>
    </row>
    <row r="1291" spans="1:4" hidden="1" outlineLevel="2">
      <c r="A1291" t="s">
        <v>3274</v>
      </c>
      <c r="B1291" s="6">
        <v>41689.573611111111</v>
      </c>
      <c r="C1291" t="s">
        <v>3256</v>
      </c>
      <c r="D1291" t="s">
        <v>1975</v>
      </c>
    </row>
    <row r="1292" spans="1:4" hidden="1" outlineLevel="2">
      <c r="A1292" t="s">
        <v>3275</v>
      </c>
      <c r="B1292" s="6">
        <v>41689.575694444444</v>
      </c>
      <c r="C1292" t="s">
        <v>3256</v>
      </c>
      <c r="D1292" t="s">
        <v>1975</v>
      </c>
    </row>
    <row r="1293" spans="1:4" hidden="1" outlineLevel="2">
      <c r="A1293" t="s">
        <v>3276</v>
      </c>
      <c r="B1293" s="6">
        <v>41690.67291666667</v>
      </c>
      <c r="C1293" t="s">
        <v>3256</v>
      </c>
      <c r="D1293" t="s">
        <v>1969</v>
      </c>
    </row>
    <row r="1294" spans="1:4" hidden="1" outlineLevel="2">
      <c r="A1294" t="s">
        <v>3277</v>
      </c>
      <c r="B1294" s="6">
        <v>41694.581250000003</v>
      </c>
      <c r="C1294" t="s">
        <v>3256</v>
      </c>
      <c r="D1294" t="s">
        <v>1975</v>
      </c>
    </row>
    <row r="1295" spans="1:4" hidden="1" outlineLevel="2">
      <c r="A1295" t="s">
        <v>3278</v>
      </c>
      <c r="B1295" s="6">
        <v>41694.588194444441</v>
      </c>
      <c r="C1295" t="s">
        <v>3256</v>
      </c>
      <c r="D1295" t="s">
        <v>1975</v>
      </c>
    </row>
    <row r="1296" spans="1:4" hidden="1" outlineLevel="2">
      <c r="A1296" t="s">
        <v>3279</v>
      </c>
      <c r="B1296" s="6">
        <v>41694.598611111112</v>
      </c>
      <c r="C1296" t="s">
        <v>3256</v>
      </c>
      <c r="D1296" t="s">
        <v>1975</v>
      </c>
    </row>
    <row r="1297" spans="1:4" hidden="1" outlineLevel="2">
      <c r="A1297" t="s">
        <v>3280</v>
      </c>
      <c r="B1297" s="6">
        <v>41694.609722222223</v>
      </c>
      <c r="C1297" t="s">
        <v>3256</v>
      </c>
      <c r="D1297" t="s">
        <v>1975</v>
      </c>
    </row>
    <row r="1298" spans="1:4" hidden="1" outlineLevel="2">
      <c r="A1298" t="s">
        <v>3281</v>
      </c>
      <c r="B1298" s="6">
        <v>41695.359722222223</v>
      </c>
      <c r="C1298" t="s">
        <v>3256</v>
      </c>
      <c r="D1298" t="s">
        <v>1975</v>
      </c>
    </row>
    <row r="1299" spans="1:4" hidden="1" outlineLevel="2">
      <c r="A1299" t="s">
        <v>3282</v>
      </c>
      <c r="B1299" s="6">
        <v>41695.449999999997</v>
      </c>
      <c r="C1299" t="s">
        <v>3256</v>
      </c>
      <c r="D1299" t="s">
        <v>1975</v>
      </c>
    </row>
    <row r="1300" spans="1:4" hidden="1" outlineLevel="2">
      <c r="A1300" t="s">
        <v>3283</v>
      </c>
      <c r="B1300" s="6">
        <v>41695.451388888891</v>
      </c>
      <c r="C1300" t="s">
        <v>3256</v>
      </c>
      <c r="D1300" t="s">
        <v>1980</v>
      </c>
    </row>
    <row r="1301" spans="1:4" hidden="1" outlineLevel="2">
      <c r="A1301" t="s">
        <v>3284</v>
      </c>
      <c r="B1301" s="6">
        <v>41695.472916666666</v>
      </c>
      <c r="C1301" t="s">
        <v>3256</v>
      </c>
      <c r="D1301" t="s">
        <v>1975</v>
      </c>
    </row>
    <row r="1302" spans="1:4" hidden="1" outlineLevel="2">
      <c r="A1302" t="s">
        <v>3285</v>
      </c>
      <c r="B1302" s="6">
        <v>41695.480555555558</v>
      </c>
      <c r="C1302" t="s">
        <v>3256</v>
      </c>
      <c r="D1302" t="s">
        <v>1980</v>
      </c>
    </row>
    <row r="1303" spans="1:4" hidden="1" outlineLevel="2">
      <c r="A1303" t="s">
        <v>3286</v>
      </c>
      <c r="B1303" s="6">
        <v>41695.779166666667</v>
      </c>
      <c r="C1303" t="s">
        <v>3256</v>
      </c>
      <c r="D1303" t="s">
        <v>1969</v>
      </c>
    </row>
    <row r="1304" spans="1:4" hidden="1" outlineLevel="2">
      <c r="A1304" t="s">
        <v>3287</v>
      </c>
      <c r="B1304" s="6">
        <v>41697.4375</v>
      </c>
      <c r="C1304" t="s">
        <v>3256</v>
      </c>
      <c r="D1304" t="s">
        <v>1975</v>
      </c>
    </row>
    <row r="1305" spans="1:4" hidden="1" outlineLevel="2">
      <c r="A1305" t="s">
        <v>3288</v>
      </c>
      <c r="B1305" s="6">
        <v>41697.538888888892</v>
      </c>
      <c r="C1305" t="s">
        <v>3256</v>
      </c>
      <c r="D1305" t="s">
        <v>1975</v>
      </c>
    </row>
    <row r="1306" spans="1:4" hidden="1" outlineLevel="2">
      <c r="A1306" t="s">
        <v>3289</v>
      </c>
      <c r="B1306" s="6">
        <v>41698.341666666667</v>
      </c>
      <c r="C1306" t="s">
        <v>3256</v>
      </c>
      <c r="D1306" t="s">
        <v>1980</v>
      </c>
    </row>
    <row r="1307" spans="1:4" hidden="1" outlineLevel="2">
      <c r="A1307" t="s">
        <v>3290</v>
      </c>
      <c r="B1307" s="6">
        <v>41698.34375</v>
      </c>
      <c r="C1307" t="s">
        <v>3256</v>
      </c>
      <c r="D1307" t="s">
        <v>1980</v>
      </c>
    </row>
    <row r="1308" spans="1:4" hidden="1" outlineLevel="2">
      <c r="A1308" t="s">
        <v>3291</v>
      </c>
      <c r="B1308" s="6">
        <v>41698.345138888886</v>
      </c>
      <c r="C1308" t="s">
        <v>3256</v>
      </c>
      <c r="D1308" t="s">
        <v>1975</v>
      </c>
    </row>
    <row r="1309" spans="1:4" hidden="1" outlineLevel="2">
      <c r="A1309" t="s">
        <v>3292</v>
      </c>
      <c r="B1309" s="6">
        <v>41698.386805555558</v>
      </c>
      <c r="C1309" t="s">
        <v>3256</v>
      </c>
      <c r="D1309" t="s">
        <v>1975</v>
      </c>
    </row>
    <row r="1310" spans="1:4" hidden="1" outlineLevel="2">
      <c r="A1310" t="s">
        <v>3293</v>
      </c>
      <c r="B1310" s="6">
        <v>41698.417361111111</v>
      </c>
      <c r="C1310" t="s">
        <v>3256</v>
      </c>
      <c r="D1310" t="s">
        <v>1980</v>
      </c>
    </row>
    <row r="1311" spans="1:4" hidden="1" outlineLevel="2">
      <c r="A1311" t="s">
        <v>3294</v>
      </c>
      <c r="B1311" s="6">
        <v>41698.418055555558</v>
      </c>
      <c r="C1311" t="s">
        <v>3256</v>
      </c>
      <c r="D1311" t="s">
        <v>1980</v>
      </c>
    </row>
    <row r="1312" spans="1:4" hidden="1" outlineLevel="2">
      <c r="A1312" t="s">
        <v>3295</v>
      </c>
      <c r="B1312" s="6">
        <v>41698.455555555556</v>
      </c>
      <c r="C1312" t="s">
        <v>3256</v>
      </c>
      <c r="D1312" t="s">
        <v>1980</v>
      </c>
    </row>
    <row r="1313" spans="1:4" hidden="1" outlineLevel="2">
      <c r="A1313" t="s">
        <v>3296</v>
      </c>
      <c r="B1313" s="6">
        <v>41698.535416666666</v>
      </c>
      <c r="C1313" t="s">
        <v>3256</v>
      </c>
      <c r="D1313" t="s">
        <v>1980</v>
      </c>
    </row>
    <row r="1314" spans="1:4" hidden="1" outlineLevel="2">
      <c r="A1314" t="s">
        <v>3297</v>
      </c>
      <c r="B1314" s="6">
        <v>41698.536111111112</v>
      </c>
      <c r="C1314" t="s">
        <v>3256</v>
      </c>
      <c r="D1314" t="s">
        <v>1975</v>
      </c>
    </row>
    <row r="1315" spans="1:4" hidden="1" outlineLevel="2">
      <c r="A1315" t="s">
        <v>3298</v>
      </c>
      <c r="B1315" s="6">
        <v>41698.540277777778</v>
      </c>
      <c r="C1315" t="s">
        <v>3256</v>
      </c>
      <c r="D1315" t="s">
        <v>1975</v>
      </c>
    </row>
    <row r="1316" spans="1:4" hidden="1" outlineLevel="2">
      <c r="A1316" t="s">
        <v>3299</v>
      </c>
      <c r="B1316" s="6">
        <v>41698.540972222225</v>
      </c>
      <c r="C1316" t="s">
        <v>3256</v>
      </c>
      <c r="D1316" t="s">
        <v>1980</v>
      </c>
    </row>
    <row r="1317" spans="1:4" hidden="1" outlineLevel="2">
      <c r="A1317" t="s">
        <v>3300</v>
      </c>
      <c r="B1317" s="6">
        <v>41698.542361111111</v>
      </c>
      <c r="C1317" t="s">
        <v>3256</v>
      </c>
      <c r="D1317" t="s">
        <v>1980</v>
      </c>
    </row>
    <row r="1318" spans="1:4" hidden="1" outlineLevel="2">
      <c r="A1318" t="s">
        <v>3301</v>
      </c>
      <c r="B1318" s="6">
        <v>41702.352083333331</v>
      </c>
      <c r="C1318" t="s">
        <v>3256</v>
      </c>
      <c r="D1318" t="s">
        <v>1980</v>
      </c>
    </row>
    <row r="1319" spans="1:4" hidden="1" outlineLevel="2">
      <c r="A1319" t="s">
        <v>3302</v>
      </c>
      <c r="B1319" s="6">
        <v>41702.395833333336</v>
      </c>
      <c r="C1319" t="s">
        <v>3256</v>
      </c>
      <c r="D1319" t="s">
        <v>1980</v>
      </c>
    </row>
    <row r="1320" spans="1:4" hidden="1" outlineLevel="2">
      <c r="A1320" t="s">
        <v>3303</v>
      </c>
      <c r="B1320" s="6">
        <v>41704.390277777777</v>
      </c>
      <c r="C1320" t="s">
        <v>3256</v>
      </c>
      <c r="D1320" t="s">
        <v>1975</v>
      </c>
    </row>
    <row r="1321" spans="1:4" hidden="1" outlineLevel="2">
      <c r="A1321" t="s">
        <v>3304</v>
      </c>
      <c r="B1321" s="6">
        <v>41708.85</v>
      </c>
      <c r="C1321" t="s">
        <v>3256</v>
      </c>
      <c r="D1321" t="s">
        <v>1969</v>
      </c>
    </row>
    <row r="1322" spans="1:4" hidden="1" outlineLevel="2">
      <c r="A1322" t="s">
        <v>3305</v>
      </c>
      <c r="B1322" s="6">
        <v>41723.556250000001</v>
      </c>
      <c r="C1322" t="s">
        <v>3256</v>
      </c>
      <c r="D1322" t="s">
        <v>2281</v>
      </c>
    </row>
    <row r="1323" spans="1:4" outlineLevel="1" collapsed="1">
      <c r="B1323" s="11" t="s">
        <v>5437</v>
      </c>
      <c r="C1323">
        <f>SUBTOTAL(3,C1273:C1322)</f>
        <v>50</v>
      </c>
      <c r="D1323">
        <f>SUBTOTAL(3,D1273:D1322)</f>
        <v>50</v>
      </c>
    </row>
    <row r="1324" spans="1:4" hidden="1" outlineLevel="2">
      <c r="A1324" t="s">
        <v>3306</v>
      </c>
      <c r="B1324" s="6">
        <v>41653.644444444442</v>
      </c>
      <c r="C1324" t="s">
        <v>3307</v>
      </c>
      <c r="D1324" t="s">
        <v>1969</v>
      </c>
    </row>
    <row r="1325" spans="1:4" hidden="1" outlineLevel="2">
      <c r="A1325" t="s">
        <v>3308</v>
      </c>
      <c r="B1325" s="6">
        <v>41674.333333333336</v>
      </c>
      <c r="C1325" t="s">
        <v>3307</v>
      </c>
      <c r="D1325" t="s">
        <v>2194</v>
      </c>
    </row>
    <row r="1326" spans="1:4" hidden="1" outlineLevel="2">
      <c r="A1326" t="s">
        <v>3309</v>
      </c>
      <c r="B1326" s="6">
        <v>41681.491666666669</v>
      </c>
      <c r="C1326" t="s">
        <v>3307</v>
      </c>
      <c r="D1326" t="s">
        <v>1997</v>
      </c>
    </row>
    <row r="1327" spans="1:4" hidden="1" outlineLevel="2">
      <c r="A1327" t="s">
        <v>3310</v>
      </c>
      <c r="B1327" s="6">
        <v>41682.850694444445</v>
      </c>
      <c r="C1327" t="s">
        <v>3307</v>
      </c>
      <c r="D1327" t="s">
        <v>1969</v>
      </c>
    </row>
    <row r="1328" spans="1:4" hidden="1" outlineLevel="2">
      <c r="A1328" t="s">
        <v>3311</v>
      </c>
      <c r="B1328" s="6">
        <v>41687.436805555553</v>
      </c>
      <c r="C1328" t="s">
        <v>3307</v>
      </c>
      <c r="D1328" t="s">
        <v>1975</v>
      </c>
    </row>
    <row r="1329" spans="1:4" hidden="1" outlineLevel="2">
      <c r="A1329" t="s">
        <v>3312</v>
      </c>
      <c r="B1329" s="6">
        <v>41687.4375</v>
      </c>
      <c r="C1329" t="s">
        <v>3307</v>
      </c>
      <c r="D1329" t="s">
        <v>1980</v>
      </c>
    </row>
    <row r="1330" spans="1:4" hidden="1" outlineLevel="2">
      <c r="A1330" t="s">
        <v>3313</v>
      </c>
      <c r="B1330" s="6">
        <v>41687.544444444444</v>
      </c>
      <c r="C1330" t="s">
        <v>3307</v>
      </c>
      <c r="D1330" t="s">
        <v>1975</v>
      </c>
    </row>
    <row r="1331" spans="1:4" hidden="1" outlineLevel="2">
      <c r="A1331" t="s">
        <v>3314</v>
      </c>
      <c r="B1331" s="6">
        <v>41687.546527777777</v>
      </c>
      <c r="C1331" t="s">
        <v>3307</v>
      </c>
      <c r="D1331" t="s">
        <v>1975</v>
      </c>
    </row>
    <row r="1332" spans="1:4" hidden="1" outlineLevel="2">
      <c r="A1332" t="s">
        <v>3315</v>
      </c>
      <c r="B1332" s="6">
        <v>41687.548611111109</v>
      </c>
      <c r="C1332" t="s">
        <v>3307</v>
      </c>
      <c r="D1332" t="s">
        <v>1975</v>
      </c>
    </row>
    <row r="1333" spans="1:4" hidden="1" outlineLevel="2">
      <c r="A1333" t="s">
        <v>3316</v>
      </c>
      <c r="B1333" s="6">
        <v>41687.550000000003</v>
      </c>
      <c r="C1333" t="s">
        <v>3307</v>
      </c>
      <c r="D1333" t="s">
        <v>1975</v>
      </c>
    </row>
    <row r="1334" spans="1:4" hidden="1" outlineLevel="2">
      <c r="A1334" t="s">
        <v>3317</v>
      </c>
      <c r="B1334" s="6">
        <v>41697.527777777781</v>
      </c>
      <c r="C1334" t="s">
        <v>3307</v>
      </c>
      <c r="D1334" t="s">
        <v>1969</v>
      </c>
    </row>
    <row r="1335" spans="1:4" hidden="1" outlineLevel="2">
      <c r="A1335" t="s">
        <v>3318</v>
      </c>
      <c r="B1335" s="6">
        <v>41718.693055555559</v>
      </c>
      <c r="C1335" t="s">
        <v>3307</v>
      </c>
      <c r="D1335" t="s">
        <v>1969</v>
      </c>
    </row>
    <row r="1336" spans="1:4" hidden="1" outlineLevel="2">
      <c r="A1336" t="s">
        <v>3319</v>
      </c>
      <c r="B1336" s="6">
        <v>41737.632638888892</v>
      </c>
      <c r="C1336" t="s">
        <v>3307</v>
      </c>
      <c r="D1336" t="s">
        <v>1969</v>
      </c>
    </row>
    <row r="1337" spans="1:4" outlineLevel="1" collapsed="1">
      <c r="B1337" s="11" t="s">
        <v>5438</v>
      </c>
      <c r="C1337">
        <f>SUBTOTAL(3,C1324:C1336)</f>
        <v>13</v>
      </c>
      <c r="D1337">
        <f>SUBTOTAL(3,D1324:D1336)</f>
        <v>13</v>
      </c>
    </row>
    <row r="1338" spans="1:4" hidden="1" outlineLevel="2">
      <c r="A1338" t="s">
        <v>3320</v>
      </c>
      <c r="B1338" s="6">
        <v>41709.631249999999</v>
      </c>
      <c r="C1338" t="s">
        <v>3321</v>
      </c>
      <c r="D1338" t="s">
        <v>1969</v>
      </c>
    </row>
    <row r="1339" spans="1:4" hidden="1" outlineLevel="2">
      <c r="A1339" t="s">
        <v>3322</v>
      </c>
      <c r="B1339" s="6">
        <v>41709.633333333331</v>
      </c>
      <c r="C1339" t="s">
        <v>3321</v>
      </c>
      <c r="D1339" t="s">
        <v>1969</v>
      </c>
    </row>
    <row r="1340" spans="1:4" hidden="1" outlineLevel="2">
      <c r="A1340" t="s">
        <v>3323</v>
      </c>
      <c r="B1340" s="6">
        <v>41709.638888888891</v>
      </c>
      <c r="C1340" t="s">
        <v>3321</v>
      </c>
      <c r="D1340" t="s">
        <v>1969</v>
      </c>
    </row>
    <row r="1341" spans="1:4" outlineLevel="1" collapsed="1">
      <c r="B1341" s="11" t="s">
        <v>5439</v>
      </c>
      <c r="C1341">
        <f>SUBTOTAL(3,C1338:C1340)</f>
        <v>3</v>
      </c>
      <c r="D1341">
        <f>SUBTOTAL(3,D1338:D1340)</f>
        <v>3</v>
      </c>
    </row>
    <row r="1342" spans="1:4" hidden="1" outlineLevel="2">
      <c r="A1342" t="s">
        <v>3324</v>
      </c>
      <c r="B1342" s="6">
        <v>41687.352083333331</v>
      </c>
      <c r="C1342" t="s">
        <v>3325</v>
      </c>
      <c r="D1342" t="s">
        <v>1969</v>
      </c>
    </row>
    <row r="1343" spans="1:4" hidden="1" outlineLevel="2">
      <c r="A1343" t="s">
        <v>3326</v>
      </c>
      <c r="B1343" s="6">
        <v>41732.810416666667</v>
      </c>
      <c r="C1343" t="s">
        <v>3325</v>
      </c>
      <c r="D1343" t="s">
        <v>1969</v>
      </c>
    </row>
    <row r="1344" spans="1:4" outlineLevel="1" collapsed="1">
      <c r="B1344" s="11" t="s">
        <v>5440</v>
      </c>
      <c r="C1344">
        <f>SUBTOTAL(3,C1342:C1343)</f>
        <v>2</v>
      </c>
      <c r="D1344">
        <f>SUBTOTAL(3,D1342:D1343)</f>
        <v>2</v>
      </c>
    </row>
    <row r="1345" spans="1:4" hidden="1" outlineLevel="2">
      <c r="A1345" t="s">
        <v>3327</v>
      </c>
      <c r="B1345" s="6">
        <v>41655.818055555559</v>
      </c>
      <c r="C1345" t="s">
        <v>3328</v>
      </c>
      <c r="D1345" t="s">
        <v>1969</v>
      </c>
    </row>
    <row r="1346" spans="1:4" hidden="1" outlineLevel="2">
      <c r="A1346" t="s">
        <v>3329</v>
      </c>
      <c r="B1346" s="6">
        <v>41680.393750000003</v>
      </c>
      <c r="C1346" t="s">
        <v>3328</v>
      </c>
      <c r="D1346" t="s">
        <v>1997</v>
      </c>
    </row>
    <row r="1347" spans="1:4" hidden="1" outlineLevel="2">
      <c r="A1347" t="s">
        <v>3330</v>
      </c>
      <c r="B1347" s="6">
        <v>41696.737500000003</v>
      </c>
      <c r="C1347" t="s">
        <v>3328</v>
      </c>
      <c r="D1347" t="s">
        <v>1997</v>
      </c>
    </row>
    <row r="1348" spans="1:4" hidden="1" outlineLevel="2">
      <c r="A1348" t="s">
        <v>3331</v>
      </c>
      <c r="B1348" s="6">
        <v>41696.738194444442</v>
      </c>
      <c r="C1348" t="s">
        <v>3328</v>
      </c>
      <c r="D1348" t="s">
        <v>1997</v>
      </c>
    </row>
    <row r="1349" spans="1:4" hidden="1" outlineLevel="2">
      <c r="A1349" t="s">
        <v>3332</v>
      </c>
      <c r="B1349" s="6">
        <v>41701.729861111111</v>
      </c>
      <c r="C1349" t="s">
        <v>3328</v>
      </c>
      <c r="D1349" t="s">
        <v>1969</v>
      </c>
    </row>
    <row r="1350" spans="1:4" hidden="1" outlineLevel="2">
      <c r="A1350" t="s">
        <v>3333</v>
      </c>
      <c r="B1350" s="6">
        <v>41708.816666666666</v>
      </c>
      <c r="C1350" t="s">
        <v>3328</v>
      </c>
      <c r="D1350" t="s">
        <v>1969</v>
      </c>
    </row>
    <row r="1351" spans="1:4" hidden="1" outlineLevel="2">
      <c r="A1351" t="s">
        <v>3334</v>
      </c>
      <c r="B1351" s="6">
        <v>41725.490972222222</v>
      </c>
      <c r="C1351" t="s">
        <v>3328</v>
      </c>
      <c r="D1351" t="s">
        <v>1969</v>
      </c>
    </row>
    <row r="1352" spans="1:4" hidden="1" outlineLevel="2">
      <c r="A1352" t="s">
        <v>3335</v>
      </c>
      <c r="B1352" s="6">
        <v>41730.777777777781</v>
      </c>
      <c r="C1352" t="s">
        <v>3328</v>
      </c>
      <c r="D1352" t="s">
        <v>1969</v>
      </c>
    </row>
    <row r="1353" spans="1:4" hidden="1" outlineLevel="2">
      <c r="A1353" t="s">
        <v>3336</v>
      </c>
      <c r="B1353" s="6">
        <v>41731.686111111114</v>
      </c>
      <c r="C1353" t="s">
        <v>3328</v>
      </c>
      <c r="D1353" t="s">
        <v>1997</v>
      </c>
    </row>
    <row r="1354" spans="1:4" outlineLevel="1" collapsed="1">
      <c r="B1354" s="11" t="s">
        <v>5441</v>
      </c>
      <c r="C1354">
        <f>SUBTOTAL(3,C1345:C1353)</f>
        <v>9</v>
      </c>
      <c r="D1354">
        <f>SUBTOTAL(3,D1345:D1353)</f>
        <v>9</v>
      </c>
    </row>
    <row r="1355" spans="1:4" hidden="1" outlineLevel="2">
      <c r="A1355" t="s">
        <v>3337</v>
      </c>
      <c r="B1355" s="6">
        <v>41649.501388888886</v>
      </c>
      <c r="C1355" t="s">
        <v>3338</v>
      </c>
      <c r="D1355" t="s">
        <v>1969</v>
      </c>
    </row>
    <row r="1356" spans="1:4" hidden="1" outlineLevel="2">
      <c r="A1356" t="s">
        <v>3339</v>
      </c>
      <c r="B1356" s="6">
        <v>41653.761805555558</v>
      </c>
      <c r="C1356" t="s">
        <v>3338</v>
      </c>
      <c r="D1356" t="s">
        <v>1969</v>
      </c>
    </row>
    <row r="1357" spans="1:4" hidden="1" outlineLevel="2">
      <c r="A1357" t="s">
        <v>3340</v>
      </c>
      <c r="B1357" s="6">
        <v>41663.399305555555</v>
      </c>
      <c r="C1357" t="s">
        <v>3338</v>
      </c>
      <c r="D1357" t="s">
        <v>1969</v>
      </c>
    </row>
    <row r="1358" spans="1:4" hidden="1" outlineLevel="2">
      <c r="A1358" t="s">
        <v>3341</v>
      </c>
      <c r="B1358" s="6">
        <v>41666.783333333333</v>
      </c>
      <c r="C1358" t="s">
        <v>3338</v>
      </c>
      <c r="D1358" t="s">
        <v>1997</v>
      </c>
    </row>
    <row r="1359" spans="1:4" hidden="1" outlineLevel="2">
      <c r="A1359" t="s">
        <v>3342</v>
      </c>
      <c r="B1359" s="6">
        <v>41666.78402777778</v>
      </c>
      <c r="C1359" t="s">
        <v>3338</v>
      </c>
      <c r="D1359" t="s">
        <v>1997</v>
      </c>
    </row>
    <row r="1360" spans="1:4" hidden="1" outlineLevel="2">
      <c r="A1360" t="s">
        <v>3343</v>
      </c>
      <c r="B1360" s="6">
        <v>41666.786805555559</v>
      </c>
      <c r="C1360" t="s">
        <v>3338</v>
      </c>
      <c r="D1360" t="s">
        <v>1969</v>
      </c>
    </row>
    <row r="1361" spans="1:4" hidden="1" outlineLevel="2">
      <c r="A1361" t="s">
        <v>3344</v>
      </c>
      <c r="B1361" s="6">
        <v>41668.832638888889</v>
      </c>
      <c r="C1361" t="s">
        <v>3338</v>
      </c>
      <c r="D1361" t="s">
        <v>1969</v>
      </c>
    </row>
    <row r="1362" spans="1:4" hidden="1" outlineLevel="2">
      <c r="A1362" t="s">
        <v>3345</v>
      </c>
      <c r="B1362" s="6">
        <v>41673.779166666667</v>
      </c>
      <c r="C1362" t="s">
        <v>3338</v>
      </c>
      <c r="D1362" t="s">
        <v>1975</v>
      </c>
    </row>
    <row r="1363" spans="1:4" hidden="1" outlineLevel="2">
      <c r="A1363" t="s">
        <v>3346</v>
      </c>
      <c r="B1363" s="6">
        <v>41677.35833333333</v>
      </c>
      <c r="C1363" t="s">
        <v>3338</v>
      </c>
      <c r="D1363" t="s">
        <v>1969</v>
      </c>
    </row>
    <row r="1364" spans="1:4" hidden="1" outlineLevel="2">
      <c r="A1364" t="s">
        <v>3347</v>
      </c>
      <c r="B1364" s="6">
        <v>41687.659722222219</v>
      </c>
      <c r="C1364" t="s">
        <v>3338</v>
      </c>
      <c r="D1364" t="s">
        <v>1997</v>
      </c>
    </row>
    <row r="1365" spans="1:4" hidden="1" outlineLevel="2">
      <c r="A1365" t="s">
        <v>3348</v>
      </c>
      <c r="B1365" s="6">
        <v>41690.775694444441</v>
      </c>
      <c r="C1365" t="s">
        <v>3338</v>
      </c>
      <c r="D1365" t="s">
        <v>1969</v>
      </c>
    </row>
    <row r="1366" spans="1:4" hidden="1" outlineLevel="2">
      <c r="A1366" t="s">
        <v>3349</v>
      </c>
      <c r="B1366" s="6">
        <v>41701.737500000003</v>
      </c>
      <c r="C1366" t="s">
        <v>3338</v>
      </c>
      <c r="D1366" t="s">
        <v>1969</v>
      </c>
    </row>
    <row r="1367" spans="1:4" hidden="1" outlineLevel="2">
      <c r="A1367" t="s">
        <v>3350</v>
      </c>
      <c r="B1367" s="6">
        <v>41701.827777777777</v>
      </c>
      <c r="C1367" t="s">
        <v>3338</v>
      </c>
      <c r="D1367" t="s">
        <v>1969</v>
      </c>
    </row>
    <row r="1368" spans="1:4" hidden="1" outlineLevel="2">
      <c r="A1368" t="s">
        <v>3351</v>
      </c>
      <c r="B1368" s="6">
        <v>41701.829861111109</v>
      </c>
      <c r="C1368" t="s">
        <v>3338</v>
      </c>
      <c r="D1368" t="s">
        <v>1969</v>
      </c>
    </row>
    <row r="1369" spans="1:4" hidden="1" outlineLevel="2">
      <c r="A1369" t="s">
        <v>3352</v>
      </c>
      <c r="B1369" s="6">
        <v>41701.831250000003</v>
      </c>
      <c r="C1369" t="s">
        <v>3338</v>
      </c>
      <c r="D1369" t="s">
        <v>1969</v>
      </c>
    </row>
    <row r="1370" spans="1:4" hidden="1" outlineLevel="2">
      <c r="A1370" t="s">
        <v>3353</v>
      </c>
      <c r="B1370" s="6">
        <v>41701.833333333336</v>
      </c>
      <c r="C1370" t="s">
        <v>3338</v>
      </c>
      <c r="D1370" t="s">
        <v>1969</v>
      </c>
    </row>
    <row r="1371" spans="1:4" hidden="1" outlineLevel="2">
      <c r="A1371" t="s">
        <v>3354</v>
      </c>
      <c r="B1371" s="6">
        <v>41703.816666666666</v>
      </c>
      <c r="C1371" t="s">
        <v>3338</v>
      </c>
      <c r="D1371" t="s">
        <v>1969</v>
      </c>
    </row>
    <row r="1372" spans="1:4" hidden="1" outlineLevel="2">
      <c r="A1372" t="s">
        <v>3355</v>
      </c>
      <c r="B1372" s="6">
        <v>41717.741666666669</v>
      </c>
      <c r="C1372" t="s">
        <v>3338</v>
      </c>
      <c r="D1372" t="s">
        <v>1997</v>
      </c>
    </row>
    <row r="1373" spans="1:4" hidden="1" outlineLevel="2">
      <c r="A1373" t="s">
        <v>3356</v>
      </c>
      <c r="B1373" s="6">
        <v>41730.581250000003</v>
      </c>
      <c r="C1373" t="s">
        <v>3338</v>
      </c>
      <c r="D1373" t="s">
        <v>1997</v>
      </c>
    </row>
    <row r="1374" spans="1:4" hidden="1" outlineLevel="2">
      <c r="A1374" t="s">
        <v>3357</v>
      </c>
      <c r="B1374" s="6">
        <v>41733.371527777781</v>
      </c>
      <c r="C1374" t="s">
        <v>3338</v>
      </c>
      <c r="D1374" t="s">
        <v>1969</v>
      </c>
    </row>
    <row r="1375" spans="1:4" hidden="1" outlineLevel="2">
      <c r="A1375" t="s">
        <v>3358</v>
      </c>
      <c r="B1375" s="6">
        <v>41736.672222222223</v>
      </c>
      <c r="C1375" t="s">
        <v>3338</v>
      </c>
      <c r="D1375" t="s">
        <v>1969</v>
      </c>
    </row>
    <row r="1376" spans="1:4" outlineLevel="1" collapsed="1">
      <c r="B1376" s="11" t="s">
        <v>5442</v>
      </c>
      <c r="C1376">
        <f>SUBTOTAL(3,C1355:C1375)</f>
        <v>21</v>
      </c>
      <c r="D1376">
        <f>SUBTOTAL(3,D1355:D1375)</f>
        <v>21</v>
      </c>
    </row>
    <row r="1377" spans="1:4" hidden="1" outlineLevel="2">
      <c r="A1377" t="s">
        <v>3359</v>
      </c>
      <c r="B1377" s="6">
        <v>41666.833333333336</v>
      </c>
      <c r="C1377" t="s">
        <v>3360</v>
      </c>
      <c r="D1377" t="s">
        <v>1969</v>
      </c>
    </row>
    <row r="1378" spans="1:4" hidden="1" outlineLevel="2">
      <c r="A1378" t="s">
        <v>3361</v>
      </c>
      <c r="B1378" s="6">
        <v>41674.39166666667</v>
      </c>
      <c r="C1378" t="s">
        <v>3360</v>
      </c>
      <c r="D1378" t="s">
        <v>1969</v>
      </c>
    </row>
    <row r="1379" spans="1:4" hidden="1" outlineLevel="2">
      <c r="A1379" t="s">
        <v>3362</v>
      </c>
      <c r="B1379" s="6">
        <v>41677.466666666667</v>
      </c>
      <c r="C1379" t="s">
        <v>3360</v>
      </c>
      <c r="D1379" t="s">
        <v>1969</v>
      </c>
    </row>
    <row r="1380" spans="1:4" hidden="1" outlineLevel="2">
      <c r="A1380" t="s">
        <v>3363</v>
      </c>
      <c r="B1380" s="6">
        <v>41695.694444444445</v>
      </c>
      <c r="C1380" t="s">
        <v>3360</v>
      </c>
      <c r="D1380" t="s">
        <v>1969</v>
      </c>
    </row>
    <row r="1381" spans="1:4" hidden="1" outlineLevel="2">
      <c r="A1381" t="s">
        <v>3364</v>
      </c>
      <c r="B1381" s="6">
        <v>41708.861805555556</v>
      </c>
      <c r="C1381" t="s">
        <v>3360</v>
      </c>
      <c r="D1381" t="s">
        <v>1969</v>
      </c>
    </row>
    <row r="1382" spans="1:4" hidden="1" outlineLevel="2">
      <c r="A1382" t="s">
        <v>3365</v>
      </c>
      <c r="B1382" s="6">
        <v>41723.306944444441</v>
      </c>
      <c r="C1382" t="s">
        <v>3360</v>
      </c>
      <c r="D1382" t="s">
        <v>1969</v>
      </c>
    </row>
    <row r="1383" spans="1:4" hidden="1" outlineLevel="2">
      <c r="A1383" t="s">
        <v>3366</v>
      </c>
      <c r="B1383" s="6">
        <v>41729.822916666664</v>
      </c>
      <c r="C1383" t="s">
        <v>3360</v>
      </c>
      <c r="D1383" t="s">
        <v>1969</v>
      </c>
    </row>
    <row r="1384" spans="1:4" outlineLevel="1" collapsed="1">
      <c r="B1384" s="11" t="s">
        <v>5443</v>
      </c>
      <c r="C1384">
        <f>SUBTOTAL(3,C1377:C1383)</f>
        <v>7</v>
      </c>
      <c r="D1384">
        <f>SUBTOTAL(3,D1377:D1383)</f>
        <v>7</v>
      </c>
    </row>
    <row r="1385" spans="1:4" hidden="1" outlineLevel="2">
      <c r="A1385" t="s">
        <v>3367</v>
      </c>
      <c r="B1385" s="6">
        <v>41662.6</v>
      </c>
      <c r="C1385" t="s">
        <v>3368</v>
      </c>
      <c r="D1385" t="s">
        <v>1975</v>
      </c>
    </row>
    <row r="1386" spans="1:4" outlineLevel="1" collapsed="1">
      <c r="B1386" s="11" t="s">
        <v>5444</v>
      </c>
      <c r="C1386">
        <f>SUBTOTAL(3,C1385:C1385)</f>
        <v>1</v>
      </c>
      <c r="D1386">
        <f>SUBTOTAL(3,D1385:D1385)</f>
        <v>1</v>
      </c>
    </row>
    <row r="1387" spans="1:4" hidden="1" outlineLevel="2">
      <c r="A1387" t="s">
        <v>3369</v>
      </c>
      <c r="B1387" s="6">
        <v>41661.634027777778</v>
      </c>
      <c r="C1387" t="s">
        <v>3370</v>
      </c>
      <c r="D1387" t="s">
        <v>1967</v>
      </c>
    </row>
    <row r="1388" spans="1:4" outlineLevel="1" collapsed="1">
      <c r="B1388" s="11" t="s">
        <v>5445</v>
      </c>
      <c r="C1388">
        <f>SUBTOTAL(3,C1387:C1387)</f>
        <v>1</v>
      </c>
      <c r="D1388">
        <f>SUBTOTAL(3,D1387:D1387)</f>
        <v>1</v>
      </c>
    </row>
    <row r="1389" spans="1:4" hidden="1" outlineLevel="2">
      <c r="A1389" t="s">
        <v>3371</v>
      </c>
      <c r="B1389" s="6">
        <v>41680.776388888888</v>
      </c>
      <c r="C1389" t="s">
        <v>3372</v>
      </c>
      <c r="D1389" t="s">
        <v>1997</v>
      </c>
    </row>
    <row r="1390" spans="1:4" outlineLevel="1" collapsed="1">
      <c r="B1390" s="11" t="s">
        <v>5446</v>
      </c>
      <c r="C1390">
        <f>SUBTOTAL(3,C1389:C1389)</f>
        <v>1</v>
      </c>
      <c r="D1390">
        <f>SUBTOTAL(3,D1389:D1389)</f>
        <v>1</v>
      </c>
    </row>
    <row r="1391" spans="1:4" hidden="1" outlineLevel="2">
      <c r="A1391" t="s">
        <v>3373</v>
      </c>
      <c r="B1391" s="6">
        <v>41642.477777777778</v>
      </c>
      <c r="C1391" t="s">
        <v>3374</v>
      </c>
      <c r="D1391" t="s">
        <v>1997</v>
      </c>
    </row>
    <row r="1392" spans="1:4" hidden="1" outlineLevel="2">
      <c r="A1392" t="s">
        <v>3375</v>
      </c>
      <c r="B1392" s="6">
        <v>41648.583333333336</v>
      </c>
      <c r="C1392" t="s">
        <v>3374</v>
      </c>
      <c r="D1392" t="s">
        <v>1997</v>
      </c>
    </row>
    <row r="1393" spans="1:4" hidden="1" outlineLevel="2">
      <c r="A1393" t="s">
        <v>3376</v>
      </c>
      <c r="B1393" s="6">
        <v>41649.554861111108</v>
      </c>
      <c r="C1393" t="s">
        <v>3374</v>
      </c>
      <c r="D1393" t="s">
        <v>1997</v>
      </c>
    </row>
    <row r="1394" spans="1:4" hidden="1" outlineLevel="2">
      <c r="A1394" t="s">
        <v>3377</v>
      </c>
      <c r="B1394" s="6">
        <v>41655.387499999997</v>
      </c>
      <c r="C1394" t="s">
        <v>3374</v>
      </c>
      <c r="D1394" t="s">
        <v>1997</v>
      </c>
    </row>
    <row r="1395" spans="1:4" hidden="1" outlineLevel="2">
      <c r="A1395" t="s">
        <v>3378</v>
      </c>
      <c r="B1395" s="6">
        <v>41655.390277777777</v>
      </c>
      <c r="C1395" t="s">
        <v>3374</v>
      </c>
      <c r="D1395" t="s">
        <v>1997</v>
      </c>
    </row>
    <row r="1396" spans="1:4" hidden="1" outlineLevel="2">
      <c r="A1396" t="s">
        <v>3379</v>
      </c>
      <c r="B1396" s="6">
        <v>41655.424305555556</v>
      </c>
      <c r="C1396" t="s">
        <v>3374</v>
      </c>
      <c r="D1396" t="s">
        <v>1969</v>
      </c>
    </row>
    <row r="1397" spans="1:4" hidden="1" outlineLevel="2">
      <c r="A1397" t="s">
        <v>3380</v>
      </c>
      <c r="B1397" s="6">
        <v>41655.434027777781</v>
      </c>
      <c r="C1397" t="s">
        <v>3374</v>
      </c>
      <c r="D1397" t="s">
        <v>1969</v>
      </c>
    </row>
    <row r="1398" spans="1:4" hidden="1" outlineLevel="2">
      <c r="A1398" t="s">
        <v>3381</v>
      </c>
      <c r="B1398" s="6">
        <v>41655.44027777778</v>
      </c>
      <c r="C1398" t="s">
        <v>3374</v>
      </c>
      <c r="D1398" t="s">
        <v>1997</v>
      </c>
    </row>
    <row r="1399" spans="1:4" hidden="1" outlineLevel="2">
      <c r="A1399" t="s">
        <v>3382</v>
      </c>
      <c r="B1399" s="6">
        <v>41656.463194444441</v>
      </c>
      <c r="C1399" t="s">
        <v>3374</v>
      </c>
      <c r="D1399" t="s">
        <v>1997</v>
      </c>
    </row>
    <row r="1400" spans="1:4" hidden="1" outlineLevel="2">
      <c r="A1400" t="s">
        <v>3383</v>
      </c>
      <c r="B1400" s="6">
        <v>41656.624305555553</v>
      </c>
      <c r="C1400" t="s">
        <v>3374</v>
      </c>
      <c r="D1400" t="s">
        <v>1997</v>
      </c>
    </row>
    <row r="1401" spans="1:4" hidden="1" outlineLevel="2">
      <c r="A1401" t="s">
        <v>3384</v>
      </c>
      <c r="B1401" s="6">
        <v>41660.321527777778</v>
      </c>
      <c r="C1401" t="s">
        <v>3374</v>
      </c>
      <c r="D1401" t="s">
        <v>1969</v>
      </c>
    </row>
    <row r="1402" spans="1:4" hidden="1" outlineLevel="2">
      <c r="A1402" t="s">
        <v>3385</v>
      </c>
      <c r="B1402" s="6">
        <v>41660.322916666664</v>
      </c>
      <c r="C1402" t="s">
        <v>3374</v>
      </c>
      <c r="D1402" t="s">
        <v>1969</v>
      </c>
    </row>
    <row r="1403" spans="1:4" hidden="1" outlineLevel="2">
      <c r="A1403" t="s">
        <v>3386</v>
      </c>
      <c r="B1403" s="6">
        <v>41660.618055555555</v>
      </c>
      <c r="C1403" t="s">
        <v>3374</v>
      </c>
      <c r="D1403" t="s">
        <v>1997</v>
      </c>
    </row>
    <row r="1404" spans="1:4" hidden="1" outlineLevel="2">
      <c r="A1404" t="s">
        <v>3387</v>
      </c>
      <c r="B1404" s="6">
        <v>41662.461805555555</v>
      </c>
      <c r="C1404" t="s">
        <v>3374</v>
      </c>
      <c r="D1404" t="s">
        <v>1997</v>
      </c>
    </row>
    <row r="1405" spans="1:4" hidden="1" outlineLevel="2">
      <c r="A1405" t="s">
        <v>3388</v>
      </c>
      <c r="B1405" s="6">
        <v>41662.563194444447</v>
      </c>
      <c r="C1405" t="s">
        <v>3374</v>
      </c>
      <c r="D1405" t="s">
        <v>1997</v>
      </c>
    </row>
    <row r="1406" spans="1:4" hidden="1" outlineLevel="2">
      <c r="A1406" t="s">
        <v>3389</v>
      </c>
      <c r="B1406" s="6">
        <v>41663.442361111112</v>
      </c>
      <c r="C1406" t="s">
        <v>3374</v>
      </c>
      <c r="D1406" t="s">
        <v>1975</v>
      </c>
    </row>
    <row r="1407" spans="1:4" hidden="1" outlineLevel="2">
      <c r="A1407" t="s">
        <v>3390</v>
      </c>
      <c r="B1407" s="6">
        <v>41663.638888888891</v>
      </c>
      <c r="C1407" t="s">
        <v>3374</v>
      </c>
      <c r="D1407" t="s">
        <v>1997</v>
      </c>
    </row>
    <row r="1408" spans="1:4" hidden="1" outlineLevel="2">
      <c r="A1408" t="s">
        <v>3391</v>
      </c>
      <c r="B1408" s="6">
        <v>41666.555555555555</v>
      </c>
      <c r="C1408" t="s">
        <v>3374</v>
      </c>
      <c r="D1408" t="s">
        <v>1997</v>
      </c>
    </row>
    <row r="1409" spans="1:4" hidden="1" outlineLevel="2">
      <c r="A1409" t="s">
        <v>3392</v>
      </c>
      <c r="B1409" s="6">
        <v>41666.785416666666</v>
      </c>
      <c r="C1409" t="s">
        <v>3374</v>
      </c>
      <c r="D1409" t="s">
        <v>1997</v>
      </c>
    </row>
    <row r="1410" spans="1:4" hidden="1" outlineLevel="2">
      <c r="A1410" t="s">
        <v>3393</v>
      </c>
      <c r="B1410" s="6">
        <v>41668.802777777775</v>
      </c>
      <c r="C1410" t="s">
        <v>3374</v>
      </c>
      <c r="D1410" t="s">
        <v>1997</v>
      </c>
    </row>
    <row r="1411" spans="1:4" hidden="1" outlineLevel="2">
      <c r="A1411" t="s">
        <v>3394</v>
      </c>
      <c r="B1411" s="6">
        <v>41669.761805555558</v>
      </c>
      <c r="C1411" t="s">
        <v>3374</v>
      </c>
      <c r="D1411" t="s">
        <v>1997</v>
      </c>
    </row>
    <row r="1412" spans="1:4" hidden="1" outlineLevel="2">
      <c r="A1412" t="s">
        <v>3395</v>
      </c>
      <c r="B1412" s="6">
        <v>41673.6875</v>
      </c>
      <c r="C1412" t="s">
        <v>3374</v>
      </c>
      <c r="D1412" t="s">
        <v>1997</v>
      </c>
    </row>
    <row r="1413" spans="1:4" hidden="1" outlineLevel="2">
      <c r="A1413" t="s">
        <v>3396</v>
      </c>
      <c r="B1413" s="6">
        <v>41673.69027777778</v>
      </c>
      <c r="C1413" t="s">
        <v>3374</v>
      </c>
      <c r="D1413" t="s">
        <v>1997</v>
      </c>
    </row>
    <row r="1414" spans="1:4" hidden="1" outlineLevel="2">
      <c r="A1414" t="s">
        <v>3397</v>
      </c>
      <c r="B1414" s="6">
        <v>41673.691666666666</v>
      </c>
      <c r="C1414" t="s">
        <v>3374</v>
      </c>
      <c r="D1414" t="s">
        <v>1997</v>
      </c>
    </row>
    <row r="1415" spans="1:4" hidden="1" outlineLevel="2">
      <c r="A1415" t="s">
        <v>3398</v>
      </c>
      <c r="B1415" s="6">
        <v>41673.777083333334</v>
      </c>
      <c r="C1415" t="s">
        <v>3374</v>
      </c>
      <c r="D1415" t="s">
        <v>1997</v>
      </c>
    </row>
    <row r="1416" spans="1:4" hidden="1" outlineLevel="2">
      <c r="A1416" t="s">
        <v>3399</v>
      </c>
      <c r="B1416" s="6">
        <v>41673.779166666667</v>
      </c>
      <c r="C1416" t="s">
        <v>3374</v>
      </c>
      <c r="D1416" t="s">
        <v>1997</v>
      </c>
    </row>
    <row r="1417" spans="1:4" hidden="1" outlineLevel="2">
      <c r="A1417" t="s">
        <v>3400</v>
      </c>
      <c r="B1417" s="6">
        <v>41673.779861111114</v>
      </c>
      <c r="C1417" t="s">
        <v>3374</v>
      </c>
      <c r="D1417" t="s">
        <v>1997</v>
      </c>
    </row>
    <row r="1418" spans="1:4" hidden="1" outlineLevel="2">
      <c r="A1418" t="s">
        <v>3401</v>
      </c>
      <c r="B1418" s="6">
        <v>41673.780555555553</v>
      </c>
      <c r="C1418" t="s">
        <v>3374</v>
      </c>
      <c r="D1418" t="s">
        <v>1997</v>
      </c>
    </row>
    <row r="1419" spans="1:4" hidden="1" outlineLevel="2">
      <c r="A1419" t="s">
        <v>3402</v>
      </c>
      <c r="B1419" s="6">
        <v>41673.78402777778</v>
      </c>
      <c r="C1419" t="s">
        <v>3374</v>
      </c>
      <c r="D1419" t="s">
        <v>1997</v>
      </c>
    </row>
    <row r="1420" spans="1:4" hidden="1" outlineLevel="2">
      <c r="A1420" t="s">
        <v>3403</v>
      </c>
      <c r="B1420" s="6">
        <v>41673.788194444445</v>
      </c>
      <c r="C1420" t="s">
        <v>3374</v>
      </c>
      <c r="D1420" t="s">
        <v>1969</v>
      </c>
    </row>
    <row r="1421" spans="1:4" hidden="1" outlineLevel="2">
      <c r="A1421" t="s">
        <v>3404</v>
      </c>
      <c r="B1421" s="6">
        <v>41675.57708333333</v>
      </c>
      <c r="C1421" t="s">
        <v>3374</v>
      </c>
      <c r="D1421" t="s">
        <v>1997</v>
      </c>
    </row>
    <row r="1422" spans="1:4" hidden="1" outlineLevel="2">
      <c r="A1422" t="s">
        <v>3405</v>
      </c>
      <c r="B1422" s="6">
        <v>41675.580555555556</v>
      </c>
      <c r="C1422" t="s">
        <v>3374</v>
      </c>
      <c r="D1422" t="s">
        <v>1997</v>
      </c>
    </row>
    <row r="1423" spans="1:4" hidden="1" outlineLevel="2">
      <c r="A1423" t="s">
        <v>3406</v>
      </c>
      <c r="B1423" s="6">
        <v>41675.786111111112</v>
      </c>
      <c r="C1423" t="s">
        <v>3374</v>
      </c>
      <c r="D1423" t="s">
        <v>1969</v>
      </c>
    </row>
    <row r="1424" spans="1:4" hidden="1" outlineLevel="2">
      <c r="A1424" t="s">
        <v>3407</v>
      </c>
      <c r="B1424" s="6">
        <v>41675.788888888892</v>
      </c>
      <c r="C1424" t="s">
        <v>3374</v>
      </c>
      <c r="D1424" t="s">
        <v>1969</v>
      </c>
    </row>
    <row r="1425" spans="1:4" hidden="1" outlineLevel="2">
      <c r="A1425" t="s">
        <v>3408</v>
      </c>
      <c r="B1425" s="6">
        <v>41675.790972222225</v>
      </c>
      <c r="C1425" t="s">
        <v>3374</v>
      </c>
      <c r="D1425" t="s">
        <v>1969</v>
      </c>
    </row>
    <row r="1426" spans="1:4" hidden="1" outlineLevel="2">
      <c r="A1426" t="s">
        <v>3409</v>
      </c>
      <c r="B1426" s="6">
        <v>41675.797222222223</v>
      </c>
      <c r="C1426" t="s">
        <v>3374</v>
      </c>
      <c r="D1426" t="s">
        <v>1969</v>
      </c>
    </row>
    <row r="1427" spans="1:4" hidden="1" outlineLevel="2">
      <c r="A1427" t="s">
        <v>3410</v>
      </c>
      <c r="B1427" s="6">
        <v>41675.801388888889</v>
      </c>
      <c r="C1427" t="s">
        <v>3374</v>
      </c>
      <c r="D1427" t="s">
        <v>1969</v>
      </c>
    </row>
    <row r="1428" spans="1:4" hidden="1" outlineLevel="2">
      <c r="A1428" t="s">
        <v>3411</v>
      </c>
      <c r="B1428" s="6">
        <v>41675.803472222222</v>
      </c>
      <c r="C1428" t="s">
        <v>3374</v>
      </c>
      <c r="D1428" t="s">
        <v>1969</v>
      </c>
    </row>
    <row r="1429" spans="1:4" hidden="1" outlineLevel="2">
      <c r="A1429" t="s">
        <v>3412</v>
      </c>
      <c r="B1429" s="6">
        <v>41675.806250000001</v>
      </c>
      <c r="C1429" t="s">
        <v>3374</v>
      </c>
      <c r="D1429" t="s">
        <v>1969</v>
      </c>
    </row>
    <row r="1430" spans="1:4" hidden="1" outlineLevel="2">
      <c r="A1430" t="s">
        <v>3413</v>
      </c>
      <c r="B1430" s="6">
        <v>41677.364583333336</v>
      </c>
      <c r="C1430" t="s">
        <v>3374</v>
      </c>
      <c r="D1430" t="s">
        <v>1997</v>
      </c>
    </row>
    <row r="1431" spans="1:4" hidden="1" outlineLevel="2">
      <c r="A1431" t="s">
        <v>3414</v>
      </c>
      <c r="B1431" s="6">
        <v>41681.76666666667</v>
      </c>
      <c r="C1431" t="s">
        <v>3374</v>
      </c>
      <c r="D1431" t="s">
        <v>1997</v>
      </c>
    </row>
    <row r="1432" spans="1:4" hidden="1" outlineLevel="2">
      <c r="A1432" t="s">
        <v>3415</v>
      </c>
      <c r="B1432" s="6">
        <v>41682.803472222222</v>
      </c>
      <c r="C1432" t="s">
        <v>3374</v>
      </c>
      <c r="D1432" t="s">
        <v>1997</v>
      </c>
    </row>
    <row r="1433" spans="1:4" hidden="1" outlineLevel="2">
      <c r="A1433" t="s">
        <v>3416</v>
      </c>
      <c r="B1433" s="6">
        <v>41683.35833333333</v>
      </c>
      <c r="C1433" t="s">
        <v>3374</v>
      </c>
      <c r="D1433" t="s">
        <v>1980</v>
      </c>
    </row>
    <row r="1434" spans="1:4" hidden="1" outlineLevel="2">
      <c r="A1434" t="s">
        <v>3417</v>
      </c>
      <c r="B1434" s="6">
        <v>41683.768750000003</v>
      </c>
      <c r="C1434" t="s">
        <v>3374</v>
      </c>
      <c r="D1434" t="s">
        <v>1997</v>
      </c>
    </row>
    <row r="1435" spans="1:4" hidden="1" outlineLevel="2">
      <c r="A1435" t="s">
        <v>3418</v>
      </c>
      <c r="B1435" s="6">
        <v>41687.532638888886</v>
      </c>
      <c r="C1435" t="s">
        <v>3374</v>
      </c>
      <c r="D1435" t="s">
        <v>1997</v>
      </c>
    </row>
    <row r="1436" spans="1:4" hidden="1" outlineLevel="2">
      <c r="A1436" t="s">
        <v>3419</v>
      </c>
      <c r="B1436" s="6">
        <v>41687.533333333333</v>
      </c>
      <c r="C1436" t="s">
        <v>3374</v>
      </c>
      <c r="D1436" t="s">
        <v>1997</v>
      </c>
    </row>
    <row r="1437" spans="1:4" hidden="1" outlineLevel="2">
      <c r="A1437" t="s">
        <v>3420</v>
      </c>
      <c r="B1437" s="6">
        <v>41687.644444444442</v>
      </c>
      <c r="C1437" t="s">
        <v>3374</v>
      </c>
      <c r="D1437" t="s">
        <v>1997</v>
      </c>
    </row>
    <row r="1438" spans="1:4" hidden="1" outlineLevel="2">
      <c r="A1438" t="s">
        <v>3421</v>
      </c>
      <c r="B1438" s="6">
        <v>41688.419444444444</v>
      </c>
      <c r="C1438" t="s">
        <v>3374</v>
      </c>
      <c r="D1438" t="s">
        <v>1997</v>
      </c>
    </row>
    <row r="1439" spans="1:4" hidden="1" outlineLevel="2">
      <c r="A1439" t="s">
        <v>3422</v>
      </c>
      <c r="B1439" s="6">
        <v>41688.560416666667</v>
      </c>
      <c r="C1439" t="s">
        <v>3374</v>
      </c>
      <c r="D1439" t="s">
        <v>1997</v>
      </c>
    </row>
    <row r="1440" spans="1:4" hidden="1" outlineLevel="2">
      <c r="A1440" t="s">
        <v>3423</v>
      </c>
      <c r="B1440" s="6">
        <v>41688.561805555553</v>
      </c>
      <c r="C1440" t="s">
        <v>3374</v>
      </c>
      <c r="D1440" t="s">
        <v>1997</v>
      </c>
    </row>
    <row r="1441" spans="1:4" hidden="1" outlineLevel="2">
      <c r="A1441" t="s">
        <v>3424</v>
      </c>
      <c r="B1441" s="6">
        <v>41688.5625</v>
      </c>
      <c r="C1441" t="s">
        <v>3374</v>
      </c>
      <c r="D1441" t="s">
        <v>1997</v>
      </c>
    </row>
    <row r="1442" spans="1:4" hidden="1" outlineLevel="2">
      <c r="A1442" t="s">
        <v>3425</v>
      </c>
      <c r="B1442" s="6">
        <v>41688.675000000003</v>
      </c>
      <c r="C1442" t="s">
        <v>3374</v>
      </c>
      <c r="D1442" t="s">
        <v>1997</v>
      </c>
    </row>
    <row r="1443" spans="1:4" hidden="1" outlineLevel="2">
      <c r="A1443" t="s">
        <v>3426</v>
      </c>
      <c r="B1443" s="6">
        <v>41688.762499999997</v>
      </c>
      <c r="C1443" t="s">
        <v>3374</v>
      </c>
      <c r="D1443" t="s">
        <v>1997</v>
      </c>
    </row>
    <row r="1444" spans="1:4" hidden="1" outlineLevel="2">
      <c r="A1444" t="s">
        <v>3427</v>
      </c>
      <c r="B1444" s="6">
        <v>41688.765972222223</v>
      </c>
      <c r="C1444" t="s">
        <v>3374</v>
      </c>
      <c r="D1444" t="s">
        <v>1997</v>
      </c>
    </row>
    <row r="1445" spans="1:4" hidden="1" outlineLevel="2">
      <c r="A1445" t="s">
        <v>3428</v>
      </c>
      <c r="B1445" s="6">
        <v>41688.768055555556</v>
      </c>
      <c r="C1445" t="s">
        <v>3374</v>
      </c>
      <c r="D1445" t="s">
        <v>1997</v>
      </c>
    </row>
    <row r="1446" spans="1:4" hidden="1" outlineLevel="2">
      <c r="A1446" t="s">
        <v>3429</v>
      </c>
      <c r="B1446" s="6">
        <v>41688.841666666667</v>
      </c>
      <c r="C1446" t="s">
        <v>3374</v>
      </c>
      <c r="D1446" t="s">
        <v>1969</v>
      </c>
    </row>
    <row r="1447" spans="1:4" hidden="1" outlineLevel="2">
      <c r="A1447" t="s">
        <v>3430</v>
      </c>
      <c r="B1447" s="6">
        <v>41688.855555555558</v>
      </c>
      <c r="C1447" t="s">
        <v>3374</v>
      </c>
      <c r="D1447" t="s">
        <v>1969</v>
      </c>
    </row>
    <row r="1448" spans="1:4" hidden="1" outlineLevel="2">
      <c r="A1448" t="s">
        <v>3431</v>
      </c>
      <c r="B1448" s="6">
        <v>41689.613194444442</v>
      </c>
      <c r="C1448" t="s">
        <v>3374</v>
      </c>
      <c r="D1448" t="s">
        <v>1997</v>
      </c>
    </row>
    <row r="1449" spans="1:4" hidden="1" outlineLevel="2">
      <c r="A1449" t="s">
        <v>3432</v>
      </c>
      <c r="B1449" s="6">
        <v>41689.613888888889</v>
      </c>
      <c r="C1449" t="s">
        <v>3374</v>
      </c>
      <c r="D1449" t="s">
        <v>1997</v>
      </c>
    </row>
    <row r="1450" spans="1:4" hidden="1" outlineLevel="2">
      <c r="A1450" t="s">
        <v>3433</v>
      </c>
      <c r="B1450" s="6">
        <v>41689.629166666666</v>
      </c>
      <c r="C1450" t="s">
        <v>3374</v>
      </c>
      <c r="D1450" t="s">
        <v>1997</v>
      </c>
    </row>
    <row r="1451" spans="1:4" hidden="1" outlineLevel="2">
      <c r="A1451" t="s">
        <v>3434</v>
      </c>
      <c r="B1451" s="6">
        <v>41690.356249999997</v>
      </c>
      <c r="C1451" t="s">
        <v>3374</v>
      </c>
      <c r="D1451" t="s">
        <v>1997</v>
      </c>
    </row>
    <row r="1452" spans="1:4" hidden="1" outlineLevel="2">
      <c r="A1452" t="s">
        <v>3435</v>
      </c>
      <c r="B1452" s="6">
        <v>41690.359722222223</v>
      </c>
      <c r="C1452" t="s">
        <v>3374</v>
      </c>
      <c r="D1452" t="s">
        <v>1997</v>
      </c>
    </row>
    <row r="1453" spans="1:4" hidden="1" outlineLevel="2">
      <c r="A1453" t="s">
        <v>3436</v>
      </c>
      <c r="B1453" s="6">
        <v>41690.776388888888</v>
      </c>
      <c r="C1453" t="s">
        <v>3374</v>
      </c>
      <c r="D1453" t="s">
        <v>1997</v>
      </c>
    </row>
    <row r="1454" spans="1:4" hidden="1" outlineLevel="2">
      <c r="A1454" t="s">
        <v>3437</v>
      </c>
      <c r="B1454" s="6">
        <v>41690.777777777781</v>
      </c>
      <c r="C1454" t="s">
        <v>3374</v>
      </c>
      <c r="D1454" t="s">
        <v>1997</v>
      </c>
    </row>
    <row r="1455" spans="1:4" hidden="1" outlineLevel="2">
      <c r="A1455" t="s">
        <v>3438</v>
      </c>
      <c r="B1455" s="6">
        <v>41690.77847222222</v>
      </c>
      <c r="C1455" t="s">
        <v>3374</v>
      </c>
      <c r="D1455" t="s">
        <v>1997</v>
      </c>
    </row>
    <row r="1456" spans="1:4" hidden="1" outlineLevel="2">
      <c r="A1456" t="s">
        <v>3439</v>
      </c>
      <c r="B1456" s="6">
        <v>41694.393750000003</v>
      </c>
      <c r="C1456" t="s">
        <v>3374</v>
      </c>
      <c r="D1456" t="s">
        <v>1969</v>
      </c>
    </row>
    <row r="1457" spans="1:4" hidden="1" outlineLevel="2">
      <c r="A1457" t="s">
        <v>3440</v>
      </c>
      <c r="B1457" s="6">
        <v>41695.412499999999</v>
      </c>
      <c r="C1457" t="s">
        <v>3374</v>
      </c>
      <c r="D1457" t="s">
        <v>3441</v>
      </c>
    </row>
    <row r="1458" spans="1:4" hidden="1" outlineLevel="2">
      <c r="A1458" t="s">
        <v>3442</v>
      </c>
      <c r="B1458" s="6">
        <v>41696.396527777775</v>
      </c>
      <c r="C1458" t="s">
        <v>3374</v>
      </c>
      <c r="D1458" t="s">
        <v>1969</v>
      </c>
    </row>
    <row r="1459" spans="1:4" hidden="1" outlineLevel="2">
      <c r="A1459" t="s">
        <v>3443</v>
      </c>
      <c r="B1459" s="6">
        <v>41696.584722222222</v>
      </c>
      <c r="C1459" t="s">
        <v>3374</v>
      </c>
      <c r="D1459" t="s">
        <v>1997</v>
      </c>
    </row>
    <row r="1460" spans="1:4" hidden="1" outlineLevel="2">
      <c r="A1460" t="s">
        <v>3444</v>
      </c>
      <c r="B1460" s="6">
        <v>41702.363888888889</v>
      </c>
      <c r="C1460" t="s">
        <v>3374</v>
      </c>
      <c r="D1460" t="s">
        <v>1997</v>
      </c>
    </row>
    <row r="1461" spans="1:4" hidden="1" outlineLevel="2">
      <c r="A1461" t="s">
        <v>3445</v>
      </c>
      <c r="B1461" s="6">
        <v>41703.580555555556</v>
      </c>
      <c r="C1461" t="s">
        <v>3374</v>
      </c>
      <c r="D1461" t="s">
        <v>1997</v>
      </c>
    </row>
    <row r="1462" spans="1:4" hidden="1" outlineLevel="2">
      <c r="A1462" t="s">
        <v>3446</v>
      </c>
      <c r="B1462" s="6">
        <v>41704.60833333333</v>
      </c>
      <c r="C1462" t="s">
        <v>3374</v>
      </c>
      <c r="D1462" t="s">
        <v>1969</v>
      </c>
    </row>
    <row r="1463" spans="1:4" hidden="1" outlineLevel="2">
      <c r="A1463" t="s">
        <v>3447</v>
      </c>
      <c r="B1463" s="6">
        <v>41705.457638888889</v>
      </c>
      <c r="C1463" t="s">
        <v>3374</v>
      </c>
      <c r="D1463" t="s">
        <v>1995</v>
      </c>
    </row>
    <row r="1464" spans="1:4" hidden="1" outlineLevel="2">
      <c r="A1464" t="s">
        <v>3448</v>
      </c>
      <c r="B1464" s="6">
        <v>41708.795138888891</v>
      </c>
      <c r="C1464" t="s">
        <v>3374</v>
      </c>
      <c r="D1464" t="s">
        <v>1997</v>
      </c>
    </row>
    <row r="1465" spans="1:4" hidden="1" outlineLevel="2">
      <c r="A1465" t="s">
        <v>3449</v>
      </c>
      <c r="B1465" s="6">
        <v>41711.320833333331</v>
      </c>
      <c r="C1465" t="s">
        <v>3374</v>
      </c>
      <c r="D1465" t="s">
        <v>1997</v>
      </c>
    </row>
    <row r="1466" spans="1:4" hidden="1" outlineLevel="2">
      <c r="A1466" t="s">
        <v>3450</v>
      </c>
      <c r="B1466" s="6">
        <v>41711.387499999997</v>
      </c>
      <c r="C1466" t="s">
        <v>3374</v>
      </c>
      <c r="D1466" t="s">
        <v>1997</v>
      </c>
    </row>
    <row r="1467" spans="1:4" hidden="1" outlineLevel="2">
      <c r="A1467" t="s">
        <v>3451</v>
      </c>
      <c r="B1467" s="6">
        <v>41711.618750000001</v>
      </c>
      <c r="C1467" t="s">
        <v>3374</v>
      </c>
      <c r="D1467" t="s">
        <v>1975</v>
      </c>
    </row>
    <row r="1468" spans="1:4" hidden="1" outlineLevel="2">
      <c r="A1468" t="s">
        <v>3452</v>
      </c>
      <c r="B1468" s="6">
        <v>41711.777777777781</v>
      </c>
      <c r="C1468" t="s">
        <v>3374</v>
      </c>
      <c r="D1468" t="s">
        <v>1997</v>
      </c>
    </row>
    <row r="1469" spans="1:4" hidden="1" outlineLevel="2">
      <c r="A1469" t="s">
        <v>3453</v>
      </c>
      <c r="B1469" s="6">
        <v>41711.779861111114</v>
      </c>
      <c r="C1469" t="s">
        <v>3374</v>
      </c>
      <c r="D1469" t="s">
        <v>1997</v>
      </c>
    </row>
    <row r="1470" spans="1:4" hidden="1" outlineLevel="2">
      <c r="A1470" t="s">
        <v>3454</v>
      </c>
      <c r="B1470" s="6">
        <v>41712.500694444447</v>
      </c>
      <c r="C1470" t="s">
        <v>3374</v>
      </c>
      <c r="D1470" t="s">
        <v>1997</v>
      </c>
    </row>
    <row r="1471" spans="1:4" hidden="1" outlineLevel="2">
      <c r="A1471" t="s">
        <v>3455</v>
      </c>
      <c r="B1471" s="6">
        <v>41715.390972222223</v>
      </c>
      <c r="C1471" t="s">
        <v>3374</v>
      </c>
      <c r="D1471" t="s">
        <v>1997</v>
      </c>
    </row>
    <row r="1472" spans="1:4" hidden="1" outlineLevel="2">
      <c r="A1472" t="s">
        <v>3456</v>
      </c>
      <c r="B1472" s="6">
        <v>41715.477083333331</v>
      </c>
      <c r="C1472" t="s">
        <v>3374</v>
      </c>
      <c r="D1472" t="s">
        <v>1969</v>
      </c>
    </row>
    <row r="1473" spans="1:4" hidden="1" outlineLevel="2">
      <c r="A1473" t="s">
        <v>3457</v>
      </c>
      <c r="B1473" s="6">
        <v>41715.583333333336</v>
      </c>
      <c r="C1473" t="s">
        <v>3374</v>
      </c>
      <c r="D1473" t="s">
        <v>1969</v>
      </c>
    </row>
    <row r="1474" spans="1:4" hidden="1" outlineLevel="2">
      <c r="A1474" t="s">
        <v>3458</v>
      </c>
      <c r="B1474" s="6">
        <v>41715.589583333334</v>
      </c>
      <c r="C1474" t="s">
        <v>3374</v>
      </c>
      <c r="D1474" t="s">
        <v>1997</v>
      </c>
    </row>
    <row r="1475" spans="1:4" hidden="1" outlineLevel="2">
      <c r="A1475" t="s">
        <v>3459</v>
      </c>
      <c r="B1475" s="6">
        <v>41715.650694444441</v>
      </c>
      <c r="C1475" t="s">
        <v>3374</v>
      </c>
      <c r="D1475" t="s">
        <v>1997</v>
      </c>
    </row>
    <row r="1476" spans="1:4" hidden="1" outlineLevel="2">
      <c r="A1476" t="s">
        <v>3460</v>
      </c>
      <c r="B1476" s="6">
        <v>41715.711805555555</v>
      </c>
      <c r="C1476" t="s">
        <v>3374</v>
      </c>
      <c r="D1476" t="s">
        <v>1997</v>
      </c>
    </row>
    <row r="1477" spans="1:4" hidden="1" outlineLevel="2">
      <c r="A1477" t="s">
        <v>3461</v>
      </c>
      <c r="B1477" s="6">
        <v>41716.354861111111</v>
      </c>
      <c r="C1477" t="s">
        <v>3374</v>
      </c>
      <c r="D1477" t="s">
        <v>1997</v>
      </c>
    </row>
    <row r="1478" spans="1:4" hidden="1" outlineLevel="2">
      <c r="A1478" t="s">
        <v>3462</v>
      </c>
      <c r="B1478" s="6">
        <v>41716.739583333336</v>
      </c>
      <c r="C1478" t="s">
        <v>3374</v>
      </c>
      <c r="D1478" t="s">
        <v>1997</v>
      </c>
    </row>
    <row r="1479" spans="1:4" hidden="1" outlineLevel="2">
      <c r="A1479" t="s">
        <v>3463</v>
      </c>
      <c r="B1479" s="6">
        <v>41716.740972222222</v>
      </c>
      <c r="C1479" t="s">
        <v>3374</v>
      </c>
      <c r="D1479" t="s">
        <v>1997</v>
      </c>
    </row>
    <row r="1480" spans="1:4" hidden="1" outlineLevel="2">
      <c r="A1480" t="s">
        <v>3464</v>
      </c>
      <c r="B1480" s="6">
        <v>41716.794444444444</v>
      </c>
      <c r="C1480" t="s">
        <v>3374</v>
      </c>
      <c r="D1480" t="s">
        <v>1969</v>
      </c>
    </row>
    <row r="1481" spans="1:4" hidden="1" outlineLevel="2">
      <c r="A1481" t="s">
        <v>3465</v>
      </c>
      <c r="B1481" s="6">
        <v>41716.855555555558</v>
      </c>
      <c r="C1481" t="s">
        <v>3374</v>
      </c>
      <c r="D1481" t="s">
        <v>1969</v>
      </c>
    </row>
    <row r="1482" spans="1:4" hidden="1" outlineLevel="2">
      <c r="A1482" t="s">
        <v>3466</v>
      </c>
      <c r="B1482" s="6">
        <v>41718.356944444444</v>
      </c>
      <c r="C1482" t="s">
        <v>3374</v>
      </c>
      <c r="D1482" t="s">
        <v>1995</v>
      </c>
    </row>
    <row r="1483" spans="1:4" hidden="1" outlineLevel="2">
      <c r="A1483" t="s">
        <v>3467</v>
      </c>
      <c r="B1483" s="6">
        <v>41719.466666666667</v>
      </c>
      <c r="C1483" t="s">
        <v>3374</v>
      </c>
      <c r="D1483" t="s">
        <v>1969</v>
      </c>
    </row>
    <row r="1484" spans="1:4" hidden="1" outlineLevel="2">
      <c r="A1484" t="s">
        <v>3468</v>
      </c>
      <c r="B1484" s="6">
        <v>41719.468055555553</v>
      </c>
      <c r="C1484" t="s">
        <v>3374</v>
      </c>
      <c r="D1484" t="s">
        <v>1969</v>
      </c>
    </row>
    <row r="1485" spans="1:4" hidden="1" outlineLevel="2">
      <c r="A1485" t="s">
        <v>3469</v>
      </c>
      <c r="B1485" s="6">
        <v>41719.470138888886</v>
      </c>
      <c r="C1485" t="s">
        <v>3374</v>
      </c>
      <c r="D1485" t="s">
        <v>1969</v>
      </c>
    </row>
    <row r="1486" spans="1:4" hidden="1" outlineLevel="2">
      <c r="A1486" t="s">
        <v>3470</v>
      </c>
      <c r="B1486" s="6">
        <v>41719.473611111112</v>
      </c>
      <c r="C1486" t="s">
        <v>3374</v>
      </c>
      <c r="D1486" t="s">
        <v>1969</v>
      </c>
    </row>
    <row r="1487" spans="1:4" hidden="1" outlineLevel="2">
      <c r="A1487" t="s">
        <v>3471</v>
      </c>
      <c r="B1487" s="6">
        <v>41719.529861111114</v>
      </c>
      <c r="C1487" t="s">
        <v>3374</v>
      </c>
      <c r="D1487" t="s">
        <v>1997</v>
      </c>
    </row>
    <row r="1488" spans="1:4" hidden="1" outlineLevel="2">
      <c r="A1488" t="s">
        <v>3472</v>
      </c>
      <c r="B1488" s="6">
        <v>41719.530555555553</v>
      </c>
      <c r="C1488" t="s">
        <v>3374</v>
      </c>
      <c r="D1488" t="s">
        <v>1997</v>
      </c>
    </row>
    <row r="1489" spans="1:4" hidden="1" outlineLevel="2">
      <c r="A1489" t="s">
        <v>3473</v>
      </c>
      <c r="B1489" s="6">
        <v>41723.479861111111</v>
      </c>
      <c r="C1489" t="s">
        <v>3374</v>
      </c>
      <c r="D1489" t="s">
        <v>1997</v>
      </c>
    </row>
    <row r="1490" spans="1:4" hidden="1" outlineLevel="2">
      <c r="A1490" t="s">
        <v>3474</v>
      </c>
      <c r="B1490" s="6">
        <v>41723.480555555558</v>
      </c>
      <c r="C1490" t="s">
        <v>3374</v>
      </c>
      <c r="D1490" t="s">
        <v>1997</v>
      </c>
    </row>
    <row r="1491" spans="1:4" hidden="1" outlineLevel="2">
      <c r="A1491" t="s">
        <v>3475</v>
      </c>
      <c r="B1491" s="6">
        <v>41723.527083333334</v>
      </c>
      <c r="C1491" t="s">
        <v>3374</v>
      </c>
      <c r="D1491" t="s">
        <v>1997</v>
      </c>
    </row>
    <row r="1492" spans="1:4" hidden="1" outlineLevel="2">
      <c r="A1492" t="s">
        <v>3476</v>
      </c>
      <c r="B1492" s="6">
        <v>41724.388194444444</v>
      </c>
      <c r="C1492" t="s">
        <v>3374</v>
      </c>
      <c r="D1492" t="s">
        <v>1997</v>
      </c>
    </row>
    <row r="1493" spans="1:4" hidden="1" outlineLevel="2">
      <c r="A1493" t="s">
        <v>3477</v>
      </c>
      <c r="B1493" s="6">
        <v>41724.395833333336</v>
      </c>
      <c r="C1493" t="s">
        <v>3374</v>
      </c>
      <c r="D1493" t="s">
        <v>2194</v>
      </c>
    </row>
    <row r="1494" spans="1:4" hidden="1" outlineLevel="2">
      <c r="A1494" t="s">
        <v>3478</v>
      </c>
      <c r="B1494" s="6">
        <v>41724.522916666669</v>
      </c>
      <c r="C1494" t="s">
        <v>3374</v>
      </c>
      <c r="D1494" t="s">
        <v>1997</v>
      </c>
    </row>
    <row r="1495" spans="1:4" hidden="1" outlineLevel="2">
      <c r="A1495" t="s">
        <v>3479</v>
      </c>
      <c r="B1495" s="6">
        <v>41724.61041666667</v>
      </c>
      <c r="C1495" t="s">
        <v>3374</v>
      </c>
      <c r="D1495" t="s">
        <v>1997</v>
      </c>
    </row>
    <row r="1496" spans="1:4" hidden="1" outlineLevel="2">
      <c r="A1496" t="s">
        <v>3480</v>
      </c>
      <c r="B1496" s="6">
        <v>41725.306250000001</v>
      </c>
      <c r="C1496" t="s">
        <v>3374</v>
      </c>
      <c r="D1496" t="s">
        <v>1997</v>
      </c>
    </row>
    <row r="1497" spans="1:4" hidden="1" outlineLevel="2">
      <c r="A1497" t="s">
        <v>3481</v>
      </c>
      <c r="B1497" s="6">
        <v>41725.307638888888</v>
      </c>
      <c r="C1497" t="s">
        <v>3374</v>
      </c>
      <c r="D1497" t="s">
        <v>1997</v>
      </c>
    </row>
    <row r="1498" spans="1:4" hidden="1" outlineLevel="2">
      <c r="A1498" t="s">
        <v>3482</v>
      </c>
      <c r="B1498" s="6">
        <v>41725.393055555556</v>
      </c>
      <c r="C1498" t="s">
        <v>3374</v>
      </c>
      <c r="D1498" t="s">
        <v>1997</v>
      </c>
    </row>
    <row r="1499" spans="1:4" hidden="1" outlineLevel="2">
      <c r="A1499" t="s">
        <v>3483</v>
      </c>
      <c r="B1499" s="6">
        <v>41725.675694444442</v>
      </c>
      <c r="C1499" t="s">
        <v>3374</v>
      </c>
      <c r="D1499" t="s">
        <v>1997</v>
      </c>
    </row>
    <row r="1500" spans="1:4" hidden="1" outlineLevel="2">
      <c r="A1500" t="s">
        <v>3484</v>
      </c>
      <c r="B1500" s="6">
        <v>41726.311111111114</v>
      </c>
      <c r="C1500" t="s">
        <v>3374</v>
      </c>
      <c r="D1500" t="s">
        <v>1997</v>
      </c>
    </row>
    <row r="1501" spans="1:4" hidden="1" outlineLevel="2">
      <c r="A1501" t="s">
        <v>3485</v>
      </c>
      <c r="B1501" s="6">
        <v>41729.414583333331</v>
      </c>
      <c r="C1501" t="s">
        <v>3374</v>
      </c>
      <c r="D1501" t="s">
        <v>1997</v>
      </c>
    </row>
    <row r="1502" spans="1:4" hidden="1" outlineLevel="2">
      <c r="A1502" t="s">
        <v>3486</v>
      </c>
      <c r="B1502" s="6">
        <v>41729.615277777775</v>
      </c>
      <c r="C1502" t="s">
        <v>3374</v>
      </c>
      <c r="D1502" t="s">
        <v>1991</v>
      </c>
    </row>
    <row r="1503" spans="1:4" hidden="1" outlineLevel="2">
      <c r="A1503" t="s">
        <v>3487</v>
      </c>
      <c r="B1503" s="6">
        <v>41729.616666666669</v>
      </c>
      <c r="C1503" t="s">
        <v>3374</v>
      </c>
      <c r="D1503" t="s">
        <v>1997</v>
      </c>
    </row>
    <row r="1504" spans="1:4" hidden="1" outlineLevel="2">
      <c r="A1504" t="s">
        <v>3488</v>
      </c>
      <c r="B1504" s="6">
        <v>41729.618750000001</v>
      </c>
      <c r="C1504" t="s">
        <v>3374</v>
      </c>
      <c r="D1504" t="s">
        <v>1997</v>
      </c>
    </row>
    <row r="1505" spans="1:4" hidden="1" outlineLevel="2">
      <c r="A1505" t="s">
        <v>3489</v>
      </c>
      <c r="B1505" s="6">
        <v>41729.772916666669</v>
      </c>
      <c r="C1505" t="s">
        <v>3374</v>
      </c>
      <c r="D1505" t="s">
        <v>1997</v>
      </c>
    </row>
    <row r="1506" spans="1:4" hidden="1" outlineLevel="2">
      <c r="A1506" t="s">
        <v>3490</v>
      </c>
      <c r="B1506" s="6">
        <v>41729.774305555555</v>
      </c>
      <c r="C1506" t="s">
        <v>3374</v>
      </c>
      <c r="D1506" t="s">
        <v>1997</v>
      </c>
    </row>
    <row r="1507" spans="1:4" hidden="1" outlineLevel="2">
      <c r="A1507" t="s">
        <v>3491</v>
      </c>
      <c r="B1507" s="6">
        <v>41730.431944444441</v>
      </c>
      <c r="C1507" t="s">
        <v>3374</v>
      </c>
      <c r="D1507" t="s">
        <v>1997</v>
      </c>
    </row>
    <row r="1508" spans="1:4" hidden="1" outlineLevel="2">
      <c r="A1508" t="s">
        <v>3492</v>
      </c>
      <c r="B1508" s="6">
        <v>41730.432638888888</v>
      </c>
      <c r="C1508" t="s">
        <v>3374</v>
      </c>
      <c r="D1508" t="s">
        <v>1997</v>
      </c>
    </row>
    <row r="1509" spans="1:4" hidden="1" outlineLevel="2">
      <c r="A1509" t="s">
        <v>3493</v>
      </c>
      <c r="B1509" s="6">
        <v>41730.442361111112</v>
      </c>
      <c r="C1509" t="s">
        <v>3374</v>
      </c>
      <c r="D1509" t="s">
        <v>1969</v>
      </c>
    </row>
    <row r="1510" spans="1:4" hidden="1" outlineLevel="2">
      <c r="A1510" t="s">
        <v>3494</v>
      </c>
      <c r="B1510" s="6">
        <v>41730.460416666669</v>
      </c>
      <c r="C1510" t="s">
        <v>3374</v>
      </c>
      <c r="D1510" t="s">
        <v>1969</v>
      </c>
    </row>
    <row r="1511" spans="1:4" hidden="1" outlineLevel="2">
      <c r="A1511" t="s">
        <v>3495</v>
      </c>
      <c r="B1511" s="6">
        <v>41730.679861111108</v>
      </c>
      <c r="C1511" t="s">
        <v>3374</v>
      </c>
      <c r="D1511" t="s">
        <v>1997</v>
      </c>
    </row>
    <row r="1512" spans="1:4" hidden="1" outlineLevel="2">
      <c r="A1512" t="s">
        <v>3496</v>
      </c>
      <c r="B1512" s="6">
        <v>41730.680555555555</v>
      </c>
      <c r="C1512" t="s">
        <v>3374</v>
      </c>
      <c r="D1512" t="s">
        <v>1997</v>
      </c>
    </row>
    <row r="1513" spans="1:4" hidden="1" outlineLevel="2">
      <c r="A1513" t="s">
        <v>3497</v>
      </c>
      <c r="B1513" s="6">
        <v>41730.761805555558</v>
      </c>
      <c r="C1513" t="s">
        <v>3374</v>
      </c>
      <c r="D1513" t="s">
        <v>1997</v>
      </c>
    </row>
    <row r="1514" spans="1:4" hidden="1" outlineLevel="2">
      <c r="A1514" t="s">
        <v>3498</v>
      </c>
      <c r="B1514" s="6">
        <v>41730.763888888891</v>
      </c>
      <c r="C1514" t="s">
        <v>3374</v>
      </c>
      <c r="D1514" t="s">
        <v>1997</v>
      </c>
    </row>
    <row r="1515" spans="1:4" hidden="1" outlineLevel="2">
      <c r="A1515" t="s">
        <v>3499</v>
      </c>
      <c r="B1515" s="6">
        <v>41730.765277777777</v>
      </c>
      <c r="C1515" t="s">
        <v>3374</v>
      </c>
      <c r="D1515" t="s">
        <v>1997</v>
      </c>
    </row>
    <row r="1516" spans="1:4" hidden="1" outlineLevel="2">
      <c r="A1516" t="s">
        <v>3500</v>
      </c>
      <c r="B1516" s="6">
        <v>41730.765972222223</v>
      </c>
      <c r="C1516" t="s">
        <v>3374</v>
      </c>
      <c r="D1516" t="s">
        <v>1997</v>
      </c>
    </row>
    <row r="1517" spans="1:4" hidden="1" outlineLevel="2">
      <c r="A1517" t="s">
        <v>3501</v>
      </c>
      <c r="B1517" s="6">
        <v>41730.767361111109</v>
      </c>
      <c r="C1517" t="s">
        <v>3374</v>
      </c>
      <c r="D1517" t="s">
        <v>1997</v>
      </c>
    </row>
    <row r="1518" spans="1:4" hidden="1" outlineLevel="2">
      <c r="A1518" t="s">
        <v>3502</v>
      </c>
      <c r="B1518" s="6">
        <v>41730.768055555556</v>
      </c>
      <c r="C1518" t="s">
        <v>3374</v>
      </c>
      <c r="D1518" t="s">
        <v>1997</v>
      </c>
    </row>
    <row r="1519" spans="1:4" hidden="1" outlineLevel="2">
      <c r="A1519" t="s">
        <v>3503</v>
      </c>
      <c r="B1519" s="6">
        <v>41732.353472222225</v>
      </c>
      <c r="C1519" t="s">
        <v>3374</v>
      </c>
      <c r="D1519" t="s">
        <v>1997</v>
      </c>
    </row>
    <row r="1520" spans="1:4" hidden="1" outlineLevel="2">
      <c r="A1520" t="s">
        <v>3504</v>
      </c>
      <c r="B1520" s="6">
        <v>41732.416666666664</v>
      </c>
      <c r="C1520" t="s">
        <v>3374</v>
      </c>
      <c r="D1520" t="s">
        <v>1969</v>
      </c>
    </row>
    <row r="1521" spans="1:4" hidden="1" outlineLevel="2">
      <c r="A1521" t="s">
        <v>3505</v>
      </c>
      <c r="B1521" s="6">
        <v>41732.420138888891</v>
      </c>
      <c r="C1521" t="s">
        <v>3374</v>
      </c>
      <c r="D1521" t="s">
        <v>1969</v>
      </c>
    </row>
    <row r="1522" spans="1:4" hidden="1" outlineLevel="2">
      <c r="A1522" t="s">
        <v>3506</v>
      </c>
      <c r="B1522" s="6">
        <v>41732.421527777777</v>
      </c>
      <c r="C1522" t="s">
        <v>3374</v>
      </c>
      <c r="D1522" t="s">
        <v>1969</v>
      </c>
    </row>
    <row r="1523" spans="1:4" hidden="1" outlineLevel="2">
      <c r="A1523" t="s">
        <v>3507</v>
      </c>
      <c r="B1523" s="6">
        <v>41732.425694444442</v>
      </c>
      <c r="C1523" t="s">
        <v>3374</v>
      </c>
      <c r="D1523" t="s">
        <v>1975</v>
      </c>
    </row>
    <row r="1524" spans="1:4" hidden="1" outlineLevel="2">
      <c r="A1524" t="s">
        <v>3508</v>
      </c>
      <c r="B1524" s="6">
        <v>41732.427083333336</v>
      </c>
      <c r="C1524" t="s">
        <v>3374</v>
      </c>
      <c r="D1524" t="s">
        <v>1997</v>
      </c>
    </row>
    <row r="1525" spans="1:4" hidden="1" outlineLevel="2">
      <c r="A1525" t="s">
        <v>3509</v>
      </c>
      <c r="B1525" s="6">
        <v>41732.78125</v>
      </c>
      <c r="C1525" t="s">
        <v>3374</v>
      </c>
      <c r="D1525" t="s">
        <v>1997</v>
      </c>
    </row>
    <row r="1526" spans="1:4" hidden="1" outlineLevel="2">
      <c r="A1526" t="s">
        <v>3510</v>
      </c>
      <c r="B1526" s="6">
        <v>41732.781944444447</v>
      </c>
      <c r="C1526" t="s">
        <v>3374</v>
      </c>
      <c r="D1526" t="s">
        <v>1997</v>
      </c>
    </row>
    <row r="1527" spans="1:4" hidden="1" outlineLevel="2">
      <c r="A1527" t="s">
        <v>3511</v>
      </c>
      <c r="B1527" s="6">
        <v>41732.782638888886</v>
      </c>
      <c r="C1527" t="s">
        <v>3374</v>
      </c>
      <c r="D1527" t="s">
        <v>1997</v>
      </c>
    </row>
    <row r="1528" spans="1:4" hidden="1" outlineLevel="2">
      <c r="A1528" t="s">
        <v>3512</v>
      </c>
      <c r="B1528" s="6">
        <v>41733.575694444444</v>
      </c>
      <c r="C1528" t="s">
        <v>3374</v>
      </c>
      <c r="D1528" t="s">
        <v>1997</v>
      </c>
    </row>
    <row r="1529" spans="1:4" hidden="1" outlineLevel="2">
      <c r="A1529" t="s">
        <v>3513</v>
      </c>
      <c r="B1529" s="6">
        <v>41733.57708333333</v>
      </c>
      <c r="C1529" t="s">
        <v>3374</v>
      </c>
      <c r="D1529" t="s">
        <v>1997</v>
      </c>
    </row>
    <row r="1530" spans="1:4" hidden="1" outlineLevel="2">
      <c r="A1530" t="s">
        <v>3514</v>
      </c>
      <c r="B1530" s="6">
        <v>41733.583333333336</v>
      </c>
      <c r="C1530" t="s">
        <v>3374</v>
      </c>
      <c r="D1530" t="s">
        <v>1975</v>
      </c>
    </row>
    <row r="1531" spans="1:4" hidden="1" outlineLevel="2">
      <c r="A1531" t="s">
        <v>3515</v>
      </c>
      <c r="B1531" s="6">
        <v>41733.618750000001</v>
      </c>
      <c r="C1531" t="s">
        <v>3374</v>
      </c>
      <c r="D1531" t="s">
        <v>1997</v>
      </c>
    </row>
    <row r="1532" spans="1:4" hidden="1" outlineLevel="2">
      <c r="A1532" t="s">
        <v>3516</v>
      </c>
      <c r="B1532" s="6">
        <v>41733.620833333334</v>
      </c>
      <c r="C1532" t="s">
        <v>3374</v>
      </c>
      <c r="D1532" t="s">
        <v>1997</v>
      </c>
    </row>
    <row r="1533" spans="1:4" hidden="1" outlineLevel="2">
      <c r="A1533" t="s">
        <v>3517</v>
      </c>
      <c r="B1533" s="6">
        <v>41733.677083333336</v>
      </c>
      <c r="C1533" t="s">
        <v>3374</v>
      </c>
      <c r="D1533" t="s">
        <v>1997</v>
      </c>
    </row>
    <row r="1534" spans="1:4" hidden="1" outlineLevel="2">
      <c r="A1534" t="s">
        <v>3518</v>
      </c>
      <c r="B1534" s="6">
        <v>41733.677777777775</v>
      </c>
      <c r="C1534" t="s">
        <v>3374</v>
      </c>
      <c r="D1534" t="s">
        <v>1997</v>
      </c>
    </row>
    <row r="1535" spans="1:4" hidden="1" outlineLevel="2">
      <c r="A1535" t="s">
        <v>3519</v>
      </c>
      <c r="B1535" s="6">
        <v>41733.680555555555</v>
      </c>
      <c r="C1535" t="s">
        <v>3374</v>
      </c>
      <c r="D1535" t="s">
        <v>1969</v>
      </c>
    </row>
    <row r="1536" spans="1:4" hidden="1" outlineLevel="2">
      <c r="A1536" t="s">
        <v>3520</v>
      </c>
      <c r="B1536" s="6">
        <v>41733.72152777778</v>
      </c>
      <c r="C1536" t="s">
        <v>3374</v>
      </c>
      <c r="D1536" t="s">
        <v>1997</v>
      </c>
    </row>
    <row r="1537" spans="1:4" hidden="1" outlineLevel="2">
      <c r="A1537" t="s">
        <v>3521</v>
      </c>
      <c r="B1537" s="6">
        <v>41733.722222222219</v>
      </c>
      <c r="C1537" t="s">
        <v>3374</v>
      </c>
      <c r="D1537" t="s">
        <v>1997</v>
      </c>
    </row>
    <row r="1538" spans="1:4" hidden="1" outlineLevel="2">
      <c r="A1538" t="s">
        <v>3522</v>
      </c>
      <c r="B1538" s="6">
        <v>41736.320833333331</v>
      </c>
      <c r="C1538" t="s">
        <v>3374</v>
      </c>
      <c r="D1538" t="s">
        <v>1997</v>
      </c>
    </row>
    <row r="1539" spans="1:4" hidden="1" outlineLevel="2">
      <c r="A1539" t="s">
        <v>3523</v>
      </c>
      <c r="B1539" s="6">
        <v>41736.477777777778</v>
      </c>
      <c r="C1539" t="s">
        <v>3374</v>
      </c>
      <c r="D1539" t="s">
        <v>1975</v>
      </c>
    </row>
    <row r="1540" spans="1:4" hidden="1" outlineLevel="2">
      <c r="A1540" t="s">
        <v>3524</v>
      </c>
      <c r="B1540" s="6">
        <v>41736.48541666667</v>
      </c>
      <c r="C1540" t="s">
        <v>3374</v>
      </c>
      <c r="D1540" t="s">
        <v>1997</v>
      </c>
    </row>
    <row r="1541" spans="1:4" hidden="1" outlineLevel="2">
      <c r="A1541" t="s">
        <v>3525</v>
      </c>
      <c r="B1541" s="6">
        <v>41736.706250000003</v>
      </c>
      <c r="C1541" t="s">
        <v>3374</v>
      </c>
      <c r="D1541" t="s">
        <v>1997</v>
      </c>
    </row>
    <row r="1542" spans="1:4" hidden="1" outlineLevel="2">
      <c r="A1542" t="s">
        <v>3526</v>
      </c>
      <c r="B1542" s="6">
        <v>41736.763888888891</v>
      </c>
      <c r="C1542" t="s">
        <v>3374</v>
      </c>
      <c r="D1542" t="s">
        <v>1997</v>
      </c>
    </row>
    <row r="1543" spans="1:4" hidden="1" outlineLevel="2">
      <c r="A1543" t="s">
        <v>3527</v>
      </c>
      <c r="B1543" s="6">
        <v>41737.676388888889</v>
      </c>
      <c r="C1543" t="s">
        <v>3374</v>
      </c>
      <c r="D1543" t="s">
        <v>1997</v>
      </c>
    </row>
    <row r="1544" spans="1:4" hidden="1" outlineLevel="2">
      <c r="A1544" t="s">
        <v>3528</v>
      </c>
      <c r="B1544" s="6">
        <v>41737.734027777777</v>
      </c>
      <c r="C1544" t="s">
        <v>3374</v>
      </c>
      <c r="D1544" t="s">
        <v>1997</v>
      </c>
    </row>
    <row r="1545" spans="1:4" hidden="1" outlineLevel="2">
      <c r="A1545" t="s">
        <v>3529</v>
      </c>
      <c r="B1545" s="6">
        <v>41737.789583333331</v>
      </c>
      <c r="C1545" t="s">
        <v>3374</v>
      </c>
      <c r="D1545" t="s">
        <v>1997</v>
      </c>
    </row>
    <row r="1546" spans="1:4" hidden="1" outlineLevel="2">
      <c r="A1546" t="s">
        <v>3530</v>
      </c>
      <c r="B1546" s="6">
        <v>41737.790277777778</v>
      </c>
      <c r="C1546" t="s">
        <v>3374</v>
      </c>
      <c r="D1546" t="s">
        <v>1997</v>
      </c>
    </row>
    <row r="1547" spans="1:4" hidden="1" outlineLevel="2">
      <c r="A1547" t="s">
        <v>3531</v>
      </c>
      <c r="B1547" s="6">
        <v>41737.856249999997</v>
      </c>
      <c r="C1547" t="s">
        <v>3374</v>
      </c>
      <c r="D1547" t="s">
        <v>1969</v>
      </c>
    </row>
    <row r="1548" spans="1:4" hidden="1" outlineLevel="2">
      <c r="A1548" t="s">
        <v>3532</v>
      </c>
      <c r="B1548" s="6">
        <v>41737.85833333333</v>
      </c>
      <c r="C1548" t="s">
        <v>3374</v>
      </c>
      <c r="D1548" t="s">
        <v>1969</v>
      </c>
    </row>
    <row r="1549" spans="1:4" hidden="1" outlineLevel="2">
      <c r="A1549" t="s">
        <v>3533</v>
      </c>
      <c r="B1549" s="6">
        <v>41738.386805555558</v>
      </c>
      <c r="C1549" t="s">
        <v>3374</v>
      </c>
      <c r="D1549" t="s">
        <v>1997</v>
      </c>
    </row>
    <row r="1550" spans="1:4" hidden="1" outlineLevel="2">
      <c r="A1550" t="s">
        <v>3534</v>
      </c>
      <c r="B1550" s="6">
        <v>41738.575694444444</v>
      </c>
      <c r="C1550" t="s">
        <v>3374</v>
      </c>
      <c r="D1550" t="s">
        <v>1997</v>
      </c>
    </row>
    <row r="1551" spans="1:4" hidden="1" outlineLevel="2">
      <c r="A1551" t="s">
        <v>3535</v>
      </c>
      <c r="B1551" s="6">
        <v>41738.579861111109</v>
      </c>
      <c r="C1551" t="s">
        <v>3374</v>
      </c>
      <c r="D1551" t="s">
        <v>1997</v>
      </c>
    </row>
    <row r="1552" spans="1:4" hidden="1" outlineLevel="2">
      <c r="A1552" t="s">
        <v>3536</v>
      </c>
      <c r="B1552" s="6">
        <v>41738.581250000003</v>
      </c>
      <c r="C1552" t="s">
        <v>3374</v>
      </c>
      <c r="D1552" t="s">
        <v>1991</v>
      </c>
    </row>
    <row r="1553" spans="1:4" hidden="1" outlineLevel="2">
      <c r="A1553" t="s">
        <v>3537</v>
      </c>
      <c r="B1553" s="6">
        <v>41738.800000000003</v>
      </c>
      <c r="C1553" t="s">
        <v>3374</v>
      </c>
      <c r="D1553" t="s">
        <v>1997</v>
      </c>
    </row>
    <row r="1554" spans="1:4" hidden="1" outlineLevel="2">
      <c r="A1554" t="s">
        <v>3538</v>
      </c>
      <c r="B1554" s="6">
        <v>41738.800694444442</v>
      </c>
      <c r="C1554" t="s">
        <v>3374</v>
      </c>
      <c r="D1554" t="s">
        <v>1997</v>
      </c>
    </row>
    <row r="1555" spans="1:4" hidden="1" outlineLevel="2">
      <c r="A1555" t="s">
        <v>3539</v>
      </c>
      <c r="B1555" s="6">
        <v>41738.802083333336</v>
      </c>
      <c r="C1555" t="s">
        <v>3374</v>
      </c>
      <c r="D1555" t="s">
        <v>1997</v>
      </c>
    </row>
    <row r="1556" spans="1:4" hidden="1" outlineLevel="2">
      <c r="A1556" t="s">
        <v>3540</v>
      </c>
      <c r="B1556" s="6">
        <v>41738.802777777775</v>
      </c>
      <c r="C1556" t="s">
        <v>3374</v>
      </c>
      <c r="D1556" t="s">
        <v>1997</v>
      </c>
    </row>
    <row r="1557" spans="1:4" hidden="1" outlineLevel="2">
      <c r="A1557" t="s">
        <v>3541</v>
      </c>
      <c r="B1557" s="6">
        <v>41738.804166666669</v>
      </c>
      <c r="C1557" t="s">
        <v>3374</v>
      </c>
      <c r="D1557" t="s">
        <v>1997</v>
      </c>
    </row>
    <row r="1558" spans="1:4" hidden="1" outlineLevel="2">
      <c r="A1558" t="s">
        <v>3542</v>
      </c>
      <c r="B1558" s="6">
        <v>41738.806250000001</v>
      </c>
      <c r="C1558" t="s">
        <v>3374</v>
      </c>
      <c r="D1558" t="s">
        <v>1997</v>
      </c>
    </row>
    <row r="1559" spans="1:4" outlineLevel="1" collapsed="1">
      <c r="B1559" s="11" t="s">
        <v>5447</v>
      </c>
      <c r="C1559">
        <f>SUBTOTAL(3,C1391:C1558)</f>
        <v>168</v>
      </c>
      <c r="D1559">
        <f>SUBTOTAL(3,D1391:D1558)</f>
        <v>168</v>
      </c>
    </row>
    <row r="1560" spans="1:4" hidden="1" outlineLevel="2">
      <c r="A1560" t="s">
        <v>3543</v>
      </c>
      <c r="B1560" s="6">
        <v>41710.353472222225</v>
      </c>
      <c r="C1560" t="s">
        <v>3544</v>
      </c>
      <c r="D1560" t="s">
        <v>1969</v>
      </c>
    </row>
    <row r="1561" spans="1:4" hidden="1" outlineLevel="2">
      <c r="A1561" t="s">
        <v>3545</v>
      </c>
      <c r="B1561" s="6">
        <v>41730.857638888891</v>
      </c>
      <c r="C1561" t="s">
        <v>3544</v>
      </c>
      <c r="D1561" t="s">
        <v>1969</v>
      </c>
    </row>
    <row r="1562" spans="1:4" outlineLevel="1" collapsed="1">
      <c r="B1562" s="11" t="s">
        <v>5448</v>
      </c>
      <c r="C1562">
        <f>SUBTOTAL(3,C1560:C1561)</f>
        <v>2</v>
      </c>
      <c r="D1562">
        <f>SUBTOTAL(3,D1560:D1561)</f>
        <v>2</v>
      </c>
    </row>
    <row r="1563" spans="1:4" hidden="1" outlineLevel="2">
      <c r="A1563" t="s">
        <v>3546</v>
      </c>
      <c r="B1563" s="6">
        <v>41660.32916666667</v>
      </c>
      <c r="C1563" t="s">
        <v>3547</v>
      </c>
      <c r="D1563" t="s">
        <v>1969</v>
      </c>
    </row>
    <row r="1564" spans="1:4" hidden="1" outlineLevel="2">
      <c r="A1564" t="s">
        <v>3548</v>
      </c>
      <c r="B1564" s="6">
        <v>41691.512499999997</v>
      </c>
      <c r="C1564" t="s">
        <v>3547</v>
      </c>
      <c r="D1564" t="s">
        <v>1969</v>
      </c>
    </row>
    <row r="1565" spans="1:4" hidden="1" outlineLevel="2">
      <c r="A1565" t="s">
        <v>3549</v>
      </c>
      <c r="B1565" s="6">
        <v>41697.710416666669</v>
      </c>
      <c r="C1565" t="s">
        <v>3547</v>
      </c>
      <c r="D1565" t="s">
        <v>1969</v>
      </c>
    </row>
    <row r="1566" spans="1:4" hidden="1" outlineLevel="2">
      <c r="A1566" t="s">
        <v>3550</v>
      </c>
      <c r="B1566" s="6">
        <v>41698.604861111111</v>
      </c>
      <c r="C1566" t="s">
        <v>3547</v>
      </c>
      <c r="D1566" t="s">
        <v>1969</v>
      </c>
    </row>
    <row r="1567" spans="1:4" hidden="1" outlineLevel="2">
      <c r="A1567" t="s">
        <v>3551</v>
      </c>
      <c r="B1567" s="6">
        <v>41709.466666666667</v>
      </c>
      <c r="C1567" t="s">
        <v>3547</v>
      </c>
      <c r="D1567" t="s">
        <v>1969</v>
      </c>
    </row>
    <row r="1568" spans="1:4" hidden="1" outlineLevel="2">
      <c r="A1568" t="s">
        <v>3552</v>
      </c>
      <c r="B1568" s="6">
        <v>41730.484722222223</v>
      </c>
      <c r="C1568" t="s">
        <v>3547</v>
      </c>
      <c r="D1568" t="s">
        <v>1969</v>
      </c>
    </row>
    <row r="1569" spans="1:4" hidden="1" outlineLevel="2">
      <c r="A1569" t="s">
        <v>3553</v>
      </c>
      <c r="B1569" s="6">
        <v>41737.484027777777</v>
      </c>
      <c r="C1569" t="s">
        <v>3547</v>
      </c>
      <c r="D1569" t="s">
        <v>1975</v>
      </c>
    </row>
    <row r="1570" spans="1:4" outlineLevel="1" collapsed="1">
      <c r="B1570" s="11" t="s">
        <v>5449</v>
      </c>
      <c r="C1570">
        <f>SUBTOTAL(3,C1563:C1569)</f>
        <v>7</v>
      </c>
      <c r="D1570">
        <f>SUBTOTAL(3,D1563:D1569)</f>
        <v>7</v>
      </c>
    </row>
    <row r="1571" spans="1:4" hidden="1" outlineLevel="2">
      <c r="A1571" t="s">
        <v>3554</v>
      </c>
      <c r="B1571" s="6">
        <v>41660.397222222222</v>
      </c>
      <c r="C1571" t="s">
        <v>3555</v>
      </c>
      <c r="D1571" t="s">
        <v>1969</v>
      </c>
    </row>
    <row r="1572" spans="1:4" hidden="1" outlineLevel="2">
      <c r="A1572" t="s">
        <v>3556</v>
      </c>
      <c r="B1572" s="6">
        <v>41660.404166666667</v>
      </c>
      <c r="C1572" t="s">
        <v>3555</v>
      </c>
      <c r="D1572" t="s">
        <v>1969</v>
      </c>
    </row>
    <row r="1573" spans="1:4" hidden="1" outlineLevel="2">
      <c r="A1573" t="s">
        <v>3557</v>
      </c>
      <c r="B1573" s="6">
        <v>41661.320833333331</v>
      </c>
      <c r="C1573" t="s">
        <v>3555</v>
      </c>
      <c r="D1573" t="s">
        <v>1969</v>
      </c>
    </row>
    <row r="1574" spans="1:4" hidden="1" outlineLevel="2">
      <c r="A1574" t="s">
        <v>3558</v>
      </c>
      <c r="B1574" s="6">
        <v>41667.627083333333</v>
      </c>
      <c r="C1574" t="s">
        <v>3555</v>
      </c>
      <c r="D1574" t="s">
        <v>1969</v>
      </c>
    </row>
    <row r="1575" spans="1:4" hidden="1" outlineLevel="2">
      <c r="A1575" t="s">
        <v>3559</v>
      </c>
      <c r="B1575" s="6">
        <v>41667.640972222223</v>
      </c>
      <c r="C1575" t="s">
        <v>3555</v>
      </c>
      <c r="D1575" t="s">
        <v>1997</v>
      </c>
    </row>
    <row r="1576" spans="1:4" hidden="1" outlineLevel="2">
      <c r="A1576" t="s">
        <v>3560</v>
      </c>
      <c r="B1576" s="6">
        <v>41687.786805555559</v>
      </c>
      <c r="C1576" t="s">
        <v>3555</v>
      </c>
      <c r="D1576" t="s">
        <v>1997</v>
      </c>
    </row>
    <row r="1577" spans="1:4" hidden="1" outlineLevel="2">
      <c r="A1577" t="s">
        <v>3561</v>
      </c>
      <c r="B1577" s="6">
        <v>41690.602777777778</v>
      </c>
      <c r="C1577" t="s">
        <v>3555</v>
      </c>
      <c r="D1577" t="s">
        <v>1969</v>
      </c>
    </row>
    <row r="1578" spans="1:4" outlineLevel="1" collapsed="1">
      <c r="B1578" s="11" t="s">
        <v>5450</v>
      </c>
      <c r="C1578">
        <f>SUBTOTAL(3,C1571:C1577)</f>
        <v>7</v>
      </c>
      <c r="D1578">
        <f>SUBTOTAL(3,D1571:D1577)</f>
        <v>7</v>
      </c>
    </row>
    <row r="1579" spans="1:4" hidden="1" outlineLevel="2">
      <c r="A1579" t="s">
        <v>3562</v>
      </c>
      <c r="B1579" s="6">
        <v>41661.348611111112</v>
      </c>
      <c r="C1579" t="s">
        <v>3563</v>
      </c>
      <c r="D1579" t="s">
        <v>1969</v>
      </c>
    </row>
    <row r="1580" spans="1:4" hidden="1" outlineLevel="2">
      <c r="A1580" t="s">
        <v>3564</v>
      </c>
      <c r="B1580" s="6">
        <v>41680.382638888892</v>
      </c>
      <c r="C1580" t="s">
        <v>3563</v>
      </c>
      <c r="D1580" t="s">
        <v>1969</v>
      </c>
    </row>
    <row r="1581" spans="1:4" hidden="1" outlineLevel="2">
      <c r="A1581" t="s">
        <v>3565</v>
      </c>
      <c r="B1581" s="6">
        <v>41737.643750000003</v>
      </c>
      <c r="C1581" t="s">
        <v>3563</v>
      </c>
      <c r="D1581" t="s">
        <v>1969</v>
      </c>
    </row>
    <row r="1582" spans="1:4" outlineLevel="1" collapsed="1">
      <c r="B1582" s="11" t="s">
        <v>5451</v>
      </c>
      <c r="C1582">
        <f>SUBTOTAL(3,C1579:C1581)</f>
        <v>3</v>
      </c>
      <c r="D1582">
        <f>SUBTOTAL(3,D1579:D1581)</f>
        <v>3</v>
      </c>
    </row>
    <row r="1583" spans="1:4" hidden="1" outlineLevel="2">
      <c r="A1583" t="s">
        <v>3566</v>
      </c>
      <c r="B1583" s="6">
        <v>41647.558333333334</v>
      </c>
      <c r="C1583" t="s">
        <v>3567</v>
      </c>
      <c r="D1583" t="s">
        <v>1975</v>
      </c>
    </row>
    <row r="1584" spans="1:4" hidden="1" outlineLevel="2">
      <c r="A1584" t="s">
        <v>3568</v>
      </c>
      <c r="B1584" s="6">
        <v>41649.518055555556</v>
      </c>
      <c r="C1584" t="s">
        <v>3567</v>
      </c>
      <c r="D1584" t="s">
        <v>1975</v>
      </c>
    </row>
    <row r="1585" spans="1:4" hidden="1" outlineLevel="2">
      <c r="A1585" t="s">
        <v>3569</v>
      </c>
      <c r="B1585" s="6">
        <v>41654.729166666664</v>
      </c>
      <c r="C1585" t="s">
        <v>3567</v>
      </c>
      <c r="D1585" t="s">
        <v>1997</v>
      </c>
    </row>
    <row r="1586" spans="1:4" hidden="1" outlineLevel="2">
      <c r="A1586" t="s">
        <v>3570</v>
      </c>
      <c r="B1586" s="6">
        <v>41660.328472222223</v>
      </c>
      <c r="C1586" t="s">
        <v>3567</v>
      </c>
      <c r="D1586" t="s">
        <v>1975</v>
      </c>
    </row>
    <row r="1587" spans="1:4" hidden="1" outlineLevel="2">
      <c r="A1587" t="s">
        <v>3571</v>
      </c>
      <c r="B1587" s="6">
        <v>41661.492361111108</v>
      </c>
      <c r="C1587" t="s">
        <v>3567</v>
      </c>
      <c r="D1587" t="s">
        <v>1975</v>
      </c>
    </row>
    <row r="1588" spans="1:4" hidden="1" outlineLevel="2">
      <c r="A1588" t="s">
        <v>3572</v>
      </c>
      <c r="B1588" s="6">
        <v>41663.606249999997</v>
      </c>
      <c r="C1588" t="s">
        <v>3567</v>
      </c>
      <c r="D1588" t="s">
        <v>1997</v>
      </c>
    </row>
    <row r="1589" spans="1:4" hidden="1" outlineLevel="2">
      <c r="A1589" t="s">
        <v>3573</v>
      </c>
      <c r="B1589" s="6">
        <v>41674.445138888892</v>
      </c>
      <c r="C1589" t="s">
        <v>3567</v>
      </c>
      <c r="D1589" t="s">
        <v>1975</v>
      </c>
    </row>
    <row r="1590" spans="1:4" hidden="1" outlineLevel="2">
      <c r="A1590" t="s">
        <v>3574</v>
      </c>
      <c r="B1590" s="6">
        <v>41675.461805555555</v>
      </c>
      <c r="C1590" t="s">
        <v>3567</v>
      </c>
      <c r="D1590" t="s">
        <v>1975</v>
      </c>
    </row>
    <row r="1591" spans="1:4" hidden="1" outlineLevel="2">
      <c r="A1591" t="s">
        <v>3575</v>
      </c>
      <c r="B1591" s="6">
        <v>41676.613888888889</v>
      </c>
      <c r="C1591" t="s">
        <v>3567</v>
      </c>
      <c r="D1591" t="s">
        <v>1991</v>
      </c>
    </row>
    <row r="1592" spans="1:4" hidden="1" outlineLevel="2">
      <c r="A1592" t="s">
        <v>3576</v>
      </c>
      <c r="B1592" s="6">
        <v>41681.680555555555</v>
      </c>
      <c r="C1592" t="s">
        <v>3567</v>
      </c>
      <c r="D1592" t="s">
        <v>1997</v>
      </c>
    </row>
    <row r="1593" spans="1:4" hidden="1" outlineLevel="2">
      <c r="A1593" t="s">
        <v>3577</v>
      </c>
      <c r="B1593" s="6">
        <v>41681.694444444445</v>
      </c>
      <c r="C1593" t="s">
        <v>3567</v>
      </c>
      <c r="D1593" t="s">
        <v>1997</v>
      </c>
    </row>
    <row r="1594" spans="1:4" hidden="1" outlineLevel="2">
      <c r="A1594" t="s">
        <v>3578</v>
      </c>
      <c r="B1594" s="6">
        <v>41682.615972222222</v>
      </c>
      <c r="C1594" t="s">
        <v>3567</v>
      </c>
      <c r="D1594" t="s">
        <v>1991</v>
      </c>
    </row>
    <row r="1595" spans="1:4" hidden="1" outlineLevel="2">
      <c r="A1595" t="s">
        <v>3579</v>
      </c>
      <c r="B1595" s="6">
        <v>41682.634027777778</v>
      </c>
      <c r="C1595" t="s">
        <v>3567</v>
      </c>
      <c r="D1595" t="s">
        <v>1997</v>
      </c>
    </row>
    <row r="1596" spans="1:4" hidden="1" outlineLevel="2">
      <c r="A1596" t="s">
        <v>3580</v>
      </c>
      <c r="B1596" s="6">
        <v>41682.776388888888</v>
      </c>
      <c r="C1596" t="s">
        <v>3567</v>
      </c>
      <c r="D1596" t="s">
        <v>1969</v>
      </c>
    </row>
    <row r="1597" spans="1:4" hidden="1" outlineLevel="2">
      <c r="A1597" t="s">
        <v>3581</v>
      </c>
      <c r="B1597" s="6">
        <v>41684.340277777781</v>
      </c>
      <c r="C1597" t="s">
        <v>3567</v>
      </c>
      <c r="D1597" t="s">
        <v>2104</v>
      </c>
    </row>
    <row r="1598" spans="1:4" hidden="1" outlineLevel="2">
      <c r="A1598" t="s">
        <v>3582</v>
      </c>
      <c r="B1598" s="6">
        <v>41684.371527777781</v>
      </c>
      <c r="C1598" t="s">
        <v>3567</v>
      </c>
      <c r="D1598" t="s">
        <v>1997</v>
      </c>
    </row>
    <row r="1599" spans="1:4" hidden="1" outlineLevel="2">
      <c r="A1599" t="s">
        <v>3583</v>
      </c>
      <c r="B1599" s="6">
        <v>41684.46597222222</v>
      </c>
      <c r="C1599" t="s">
        <v>3567</v>
      </c>
      <c r="D1599" t="s">
        <v>1997</v>
      </c>
    </row>
    <row r="1600" spans="1:4" hidden="1" outlineLevel="2">
      <c r="A1600" t="s">
        <v>3584</v>
      </c>
      <c r="B1600" s="6">
        <v>41687.501388888886</v>
      </c>
      <c r="C1600" t="s">
        <v>3567</v>
      </c>
      <c r="D1600" t="s">
        <v>1969</v>
      </c>
    </row>
    <row r="1601" spans="1:4" hidden="1" outlineLevel="2">
      <c r="A1601" t="s">
        <v>3585</v>
      </c>
      <c r="B1601" s="6">
        <v>41687.564583333333</v>
      </c>
      <c r="C1601" t="s">
        <v>3567</v>
      </c>
      <c r="D1601" t="s">
        <v>2104</v>
      </c>
    </row>
    <row r="1602" spans="1:4" hidden="1" outlineLevel="2">
      <c r="A1602" t="s">
        <v>3586</v>
      </c>
      <c r="B1602" s="6">
        <v>41687.62777777778</v>
      </c>
      <c r="C1602" t="s">
        <v>3567</v>
      </c>
      <c r="D1602" t="s">
        <v>1969</v>
      </c>
    </row>
    <row r="1603" spans="1:4" hidden="1" outlineLevel="2">
      <c r="A1603" t="s">
        <v>3587</v>
      </c>
      <c r="B1603" s="6">
        <v>41688.593055555553</v>
      </c>
      <c r="C1603" t="s">
        <v>3567</v>
      </c>
      <c r="D1603" t="s">
        <v>2104</v>
      </c>
    </row>
    <row r="1604" spans="1:4" hidden="1" outlineLevel="2">
      <c r="A1604" t="s">
        <v>3588</v>
      </c>
      <c r="B1604" s="6">
        <v>41688.6</v>
      </c>
      <c r="C1604" t="s">
        <v>3567</v>
      </c>
      <c r="D1604" t="s">
        <v>1997</v>
      </c>
    </row>
    <row r="1605" spans="1:4" hidden="1" outlineLevel="2">
      <c r="A1605" t="s">
        <v>3589</v>
      </c>
      <c r="B1605" s="6">
        <v>41688.647916666669</v>
      </c>
      <c r="C1605" t="s">
        <v>3567</v>
      </c>
      <c r="D1605" t="s">
        <v>1997</v>
      </c>
    </row>
    <row r="1606" spans="1:4" hidden="1" outlineLevel="2">
      <c r="A1606" t="s">
        <v>3590</v>
      </c>
      <c r="B1606" s="6">
        <v>41690.722916666666</v>
      </c>
      <c r="C1606" t="s">
        <v>3567</v>
      </c>
      <c r="D1606" t="s">
        <v>1997</v>
      </c>
    </row>
    <row r="1607" spans="1:4" hidden="1" outlineLevel="2">
      <c r="A1607" t="s">
        <v>3591</v>
      </c>
      <c r="B1607" s="6">
        <v>41690.798611111109</v>
      </c>
      <c r="C1607" t="s">
        <v>3567</v>
      </c>
      <c r="D1607" t="s">
        <v>1997</v>
      </c>
    </row>
    <row r="1608" spans="1:4" hidden="1" outlineLevel="2">
      <c r="A1608" t="s">
        <v>3592</v>
      </c>
      <c r="B1608" s="6">
        <v>41697.592361111114</v>
      </c>
      <c r="C1608" t="s">
        <v>3567</v>
      </c>
      <c r="D1608" t="s">
        <v>1969</v>
      </c>
    </row>
    <row r="1609" spans="1:4" hidden="1" outlineLevel="2">
      <c r="A1609" t="s">
        <v>3593</v>
      </c>
      <c r="B1609" s="6">
        <v>41698.459722222222</v>
      </c>
      <c r="C1609" t="s">
        <v>3567</v>
      </c>
      <c r="D1609" t="s">
        <v>1997</v>
      </c>
    </row>
    <row r="1610" spans="1:4" hidden="1" outlineLevel="2">
      <c r="A1610" t="s">
        <v>3594</v>
      </c>
      <c r="B1610" s="6">
        <v>41698.460416666669</v>
      </c>
      <c r="C1610" t="s">
        <v>3567</v>
      </c>
      <c r="D1610" t="s">
        <v>1997</v>
      </c>
    </row>
    <row r="1611" spans="1:4" hidden="1" outlineLevel="2">
      <c r="A1611" t="s">
        <v>3595</v>
      </c>
      <c r="B1611" s="6">
        <v>41701.399305555555</v>
      </c>
      <c r="C1611" t="s">
        <v>3567</v>
      </c>
      <c r="D1611" t="s">
        <v>1969</v>
      </c>
    </row>
    <row r="1612" spans="1:4" hidden="1" outlineLevel="2">
      <c r="A1612" t="s">
        <v>3596</v>
      </c>
      <c r="B1612" s="6">
        <v>41701.467361111114</v>
      </c>
      <c r="C1612" t="s">
        <v>3567</v>
      </c>
      <c r="D1612" t="s">
        <v>1969</v>
      </c>
    </row>
    <row r="1613" spans="1:4" hidden="1" outlineLevel="2">
      <c r="A1613" t="s">
        <v>3597</v>
      </c>
      <c r="B1613" s="6">
        <v>41704.71597222222</v>
      </c>
      <c r="C1613" t="s">
        <v>3567</v>
      </c>
      <c r="D1613" t="s">
        <v>1997</v>
      </c>
    </row>
    <row r="1614" spans="1:4" hidden="1" outlineLevel="2">
      <c r="A1614" t="s">
        <v>3598</v>
      </c>
      <c r="B1614" s="6">
        <v>41716.683333333334</v>
      </c>
      <c r="C1614" t="s">
        <v>3567</v>
      </c>
      <c r="D1614" t="s">
        <v>1997</v>
      </c>
    </row>
    <row r="1615" spans="1:4" hidden="1" outlineLevel="2">
      <c r="A1615" t="s">
        <v>3599</v>
      </c>
      <c r="B1615" s="6">
        <v>41718.738194444442</v>
      </c>
      <c r="C1615" t="s">
        <v>3567</v>
      </c>
      <c r="D1615" t="s">
        <v>3441</v>
      </c>
    </row>
    <row r="1616" spans="1:4" hidden="1" outlineLevel="2">
      <c r="A1616" t="s">
        <v>3600</v>
      </c>
      <c r="B1616" s="6">
        <v>41723.472916666666</v>
      </c>
      <c r="C1616" t="s">
        <v>3567</v>
      </c>
      <c r="D1616" t="s">
        <v>1997</v>
      </c>
    </row>
    <row r="1617" spans="1:4" hidden="1" outlineLevel="2">
      <c r="A1617" t="s">
        <v>3601</v>
      </c>
      <c r="B1617" s="6">
        <v>41725.518750000003</v>
      </c>
      <c r="C1617" t="s">
        <v>3567</v>
      </c>
      <c r="D1617" t="s">
        <v>1969</v>
      </c>
    </row>
    <row r="1618" spans="1:4" hidden="1" outlineLevel="2">
      <c r="A1618" t="s">
        <v>3602</v>
      </c>
      <c r="B1618" s="6">
        <v>41729.428472222222</v>
      </c>
      <c r="C1618" t="s">
        <v>3567</v>
      </c>
      <c r="D1618" t="s">
        <v>1997</v>
      </c>
    </row>
    <row r="1619" spans="1:4" hidden="1" outlineLevel="2">
      <c r="A1619" t="s">
        <v>3603</v>
      </c>
      <c r="B1619" s="6">
        <v>41729.463194444441</v>
      </c>
      <c r="C1619" t="s">
        <v>3567</v>
      </c>
      <c r="D1619" t="s">
        <v>1975</v>
      </c>
    </row>
    <row r="1620" spans="1:4" hidden="1" outlineLevel="2">
      <c r="A1620" t="s">
        <v>3604</v>
      </c>
      <c r="B1620" s="6">
        <v>41729.465277777781</v>
      </c>
      <c r="C1620" t="s">
        <v>3567</v>
      </c>
      <c r="D1620" t="s">
        <v>1969</v>
      </c>
    </row>
    <row r="1621" spans="1:4" hidden="1" outlineLevel="2">
      <c r="A1621" t="s">
        <v>3605</v>
      </c>
      <c r="B1621" s="6">
        <v>41729.467361111114</v>
      </c>
      <c r="C1621" t="s">
        <v>3567</v>
      </c>
      <c r="D1621" t="s">
        <v>1975</v>
      </c>
    </row>
    <row r="1622" spans="1:4" hidden="1" outlineLevel="2">
      <c r="A1622" t="s">
        <v>3606</v>
      </c>
      <c r="B1622" s="6">
        <v>41729.661111111112</v>
      </c>
      <c r="C1622" t="s">
        <v>3567</v>
      </c>
      <c r="D1622" t="s">
        <v>1997</v>
      </c>
    </row>
    <row r="1623" spans="1:4" hidden="1" outlineLevel="2">
      <c r="A1623" t="s">
        <v>3607</v>
      </c>
      <c r="B1623" s="6">
        <v>41729.662499999999</v>
      </c>
      <c r="C1623" t="s">
        <v>3567</v>
      </c>
      <c r="D1623" t="s">
        <v>1997</v>
      </c>
    </row>
    <row r="1624" spans="1:4" hidden="1" outlineLevel="2">
      <c r="A1624" t="s">
        <v>3608</v>
      </c>
      <c r="B1624" s="6">
        <v>41729.665277777778</v>
      </c>
      <c r="C1624" t="s">
        <v>3567</v>
      </c>
      <c r="D1624" t="s">
        <v>1997</v>
      </c>
    </row>
    <row r="1625" spans="1:4" hidden="1" outlineLevel="2">
      <c r="A1625" t="s">
        <v>3609</v>
      </c>
      <c r="B1625" s="6">
        <v>41730.384722222225</v>
      </c>
      <c r="C1625" t="s">
        <v>3567</v>
      </c>
      <c r="D1625" t="s">
        <v>1975</v>
      </c>
    </row>
    <row r="1626" spans="1:4" hidden="1" outlineLevel="2">
      <c r="A1626" t="s">
        <v>3610</v>
      </c>
      <c r="B1626" s="6">
        <v>41730.388194444444</v>
      </c>
      <c r="C1626" t="s">
        <v>3567</v>
      </c>
      <c r="D1626" t="s">
        <v>1975</v>
      </c>
    </row>
    <row r="1627" spans="1:4" hidden="1" outlineLevel="2">
      <c r="A1627" t="s">
        <v>3611</v>
      </c>
      <c r="B1627" s="6">
        <v>41736.463194444441</v>
      </c>
      <c r="C1627" t="s">
        <v>3567</v>
      </c>
      <c r="D1627" t="s">
        <v>1975</v>
      </c>
    </row>
    <row r="1628" spans="1:4" hidden="1" outlineLevel="2">
      <c r="A1628" t="s">
        <v>3612</v>
      </c>
      <c r="B1628" s="6">
        <v>41737.413194444445</v>
      </c>
      <c r="C1628" t="s">
        <v>3567</v>
      </c>
      <c r="D1628" t="s">
        <v>1975</v>
      </c>
    </row>
    <row r="1629" spans="1:4" hidden="1" outlineLevel="2">
      <c r="A1629" t="s">
        <v>3613</v>
      </c>
      <c r="B1629" s="6">
        <v>41737.413888888892</v>
      </c>
      <c r="C1629" t="s">
        <v>3567</v>
      </c>
      <c r="D1629" t="s">
        <v>1975</v>
      </c>
    </row>
    <row r="1630" spans="1:4" hidden="1" outlineLevel="2">
      <c r="A1630" t="s">
        <v>3614</v>
      </c>
      <c r="B1630" s="6">
        <v>41737.415277777778</v>
      </c>
      <c r="C1630" t="s">
        <v>3567</v>
      </c>
      <c r="D1630" t="s">
        <v>1975</v>
      </c>
    </row>
    <row r="1631" spans="1:4" hidden="1" outlineLevel="2">
      <c r="A1631" t="s">
        <v>3615</v>
      </c>
      <c r="B1631" s="6">
        <v>41737.417361111111</v>
      </c>
      <c r="C1631" t="s">
        <v>3567</v>
      </c>
      <c r="D1631" t="s">
        <v>1969</v>
      </c>
    </row>
    <row r="1632" spans="1:4" hidden="1" outlineLevel="2">
      <c r="A1632" t="s">
        <v>3616</v>
      </c>
      <c r="B1632" s="6">
        <v>41738.595138888886</v>
      </c>
      <c r="C1632" t="s">
        <v>3567</v>
      </c>
      <c r="D1632" t="s">
        <v>1997</v>
      </c>
    </row>
    <row r="1633" spans="1:4" outlineLevel="1" collapsed="1">
      <c r="B1633" s="11" t="s">
        <v>5452</v>
      </c>
      <c r="C1633">
        <f>SUBTOTAL(3,C1583:C1632)</f>
        <v>50</v>
      </c>
      <c r="D1633">
        <f>SUBTOTAL(3,D1583:D1632)</f>
        <v>50</v>
      </c>
    </row>
    <row r="1634" spans="1:4" hidden="1" outlineLevel="2">
      <c r="A1634" t="s">
        <v>3617</v>
      </c>
      <c r="B1634" s="6">
        <v>41663.436805555553</v>
      </c>
      <c r="C1634" t="s">
        <v>3618</v>
      </c>
      <c r="D1634" t="s">
        <v>1997</v>
      </c>
    </row>
    <row r="1635" spans="1:4" hidden="1" outlineLevel="2">
      <c r="A1635" t="s">
        <v>3619</v>
      </c>
      <c r="B1635" s="6">
        <v>41670.436111111114</v>
      </c>
      <c r="C1635" t="s">
        <v>3618</v>
      </c>
      <c r="D1635" t="s">
        <v>1997</v>
      </c>
    </row>
    <row r="1636" spans="1:4" hidden="1" outlineLevel="2">
      <c r="A1636" t="s">
        <v>3620</v>
      </c>
      <c r="B1636" s="6">
        <v>41684.446527777778</v>
      </c>
      <c r="C1636" t="s">
        <v>3618</v>
      </c>
      <c r="D1636" t="s">
        <v>1975</v>
      </c>
    </row>
    <row r="1637" spans="1:4" hidden="1" outlineLevel="2">
      <c r="A1637" t="s">
        <v>3621</v>
      </c>
      <c r="B1637" s="6">
        <v>41726.691666666666</v>
      </c>
      <c r="C1637" t="s">
        <v>3618</v>
      </c>
      <c r="D1637" t="s">
        <v>1969</v>
      </c>
    </row>
    <row r="1638" spans="1:4" outlineLevel="1" collapsed="1">
      <c r="B1638" s="11" t="s">
        <v>5453</v>
      </c>
      <c r="C1638">
        <f>SUBTOTAL(3,C1634:C1637)</f>
        <v>4</v>
      </c>
      <c r="D1638">
        <f>SUBTOTAL(3,D1634:D1637)</f>
        <v>4</v>
      </c>
    </row>
    <row r="1639" spans="1:4" hidden="1" outlineLevel="2">
      <c r="A1639" t="s">
        <v>3622</v>
      </c>
      <c r="B1639" s="6">
        <v>41652.410416666666</v>
      </c>
      <c r="C1639" t="s">
        <v>3623</v>
      </c>
      <c r="D1639" t="s">
        <v>1975</v>
      </c>
    </row>
    <row r="1640" spans="1:4" hidden="1" outlineLevel="2">
      <c r="A1640" t="s">
        <v>3624</v>
      </c>
      <c r="B1640" s="6">
        <v>41653.589583333334</v>
      </c>
      <c r="C1640" t="s">
        <v>3623</v>
      </c>
      <c r="D1640" t="s">
        <v>1969</v>
      </c>
    </row>
    <row r="1641" spans="1:4" hidden="1" outlineLevel="2">
      <c r="A1641" t="s">
        <v>3625</v>
      </c>
      <c r="B1641" s="6">
        <v>41653.673611111109</v>
      </c>
      <c r="C1641" t="s">
        <v>3623</v>
      </c>
      <c r="D1641" t="s">
        <v>1997</v>
      </c>
    </row>
    <row r="1642" spans="1:4" hidden="1" outlineLevel="2">
      <c r="A1642" t="s">
        <v>3626</v>
      </c>
      <c r="B1642" s="6">
        <v>41654.334722222222</v>
      </c>
      <c r="C1642" t="s">
        <v>3623</v>
      </c>
      <c r="D1642" t="s">
        <v>1969</v>
      </c>
    </row>
    <row r="1643" spans="1:4" hidden="1" outlineLevel="2">
      <c r="A1643" t="s">
        <v>3627</v>
      </c>
      <c r="B1643" s="6">
        <v>41655.336805555555</v>
      </c>
      <c r="C1643" t="s">
        <v>3623</v>
      </c>
      <c r="D1643" t="s">
        <v>1969</v>
      </c>
    </row>
    <row r="1644" spans="1:4" hidden="1" outlineLevel="2">
      <c r="A1644" t="s">
        <v>3628</v>
      </c>
      <c r="B1644" s="6">
        <v>41656.339583333334</v>
      </c>
      <c r="C1644" t="s">
        <v>3623</v>
      </c>
      <c r="D1644" t="s">
        <v>1969</v>
      </c>
    </row>
    <row r="1645" spans="1:4" hidden="1" outlineLevel="2">
      <c r="A1645" t="s">
        <v>3629</v>
      </c>
      <c r="B1645" s="6">
        <v>41656.45416666667</v>
      </c>
      <c r="C1645" t="s">
        <v>3623</v>
      </c>
      <c r="D1645" t="s">
        <v>1997</v>
      </c>
    </row>
    <row r="1646" spans="1:4" hidden="1" outlineLevel="2">
      <c r="A1646" t="s">
        <v>3630</v>
      </c>
      <c r="B1646" s="6">
        <v>41656.506249999999</v>
      </c>
      <c r="C1646" t="s">
        <v>3623</v>
      </c>
      <c r="D1646" t="s">
        <v>1997</v>
      </c>
    </row>
    <row r="1647" spans="1:4" hidden="1" outlineLevel="2">
      <c r="A1647" t="s">
        <v>3631</v>
      </c>
      <c r="B1647" s="6">
        <v>41656.679166666669</v>
      </c>
      <c r="C1647" t="s">
        <v>3623</v>
      </c>
      <c r="D1647" t="s">
        <v>1969</v>
      </c>
    </row>
    <row r="1648" spans="1:4" hidden="1" outlineLevel="2">
      <c r="A1648" t="s">
        <v>3632</v>
      </c>
      <c r="B1648" s="6">
        <v>41656.705555555556</v>
      </c>
      <c r="C1648" t="s">
        <v>3623</v>
      </c>
      <c r="D1648" t="s">
        <v>1969</v>
      </c>
    </row>
    <row r="1649" spans="1:4" hidden="1" outlineLevel="2">
      <c r="A1649" t="s">
        <v>3633</v>
      </c>
      <c r="B1649" s="6">
        <v>41660.35</v>
      </c>
      <c r="C1649" t="s">
        <v>3623</v>
      </c>
      <c r="D1649" t="s">
        <v>1969</v>
      </c>
    </row>
    <row r="1650" spans="1:4" hidden="1" outlineLevel="2">
      <c r="A1650" t="s">
        <v>3634</v>
      </c>
      <c r="B1650" s="6">
        <v>41660.390972222223</v>
      </c>
      <c r="C1650" t="s">
        <v>3623</v>
      </c>
      <c r="D1650" t="s">
        <v>1997</v>
      </c>
    </row>
    <row r="1651" spans="1:4" hidden="1" outlineLevel="2">
      <c r="A1651" t="s">
        <v>3635</v>
      </c>
      <c r="B1651" s="6">
        <v>41661.765972222223</v>
      </c>
      <c r="C1651" t="s">
        <v>3623</v>
      </c>
      <c r="D1651" t="s">
        <v>1969</v>
      </c>
    </row>
    <row r="1652" spans="1:4" hidden="1" outlineLevel="2">
      <c r="A1652" t="s">
        <v>3636</v>
      </c>
      <c r="B1652" s="6">
        <v>41662.308333333334</v>
      </c>
      <c r="C1652" t="s">
        <v>3623</v>
      </c>
      <c r="D1652" t="s">
        <v>1969</v>
      </c>
    </row>
    <row r="1653" spans="1:4" hidden="1" outlineLevel="2">
      <c r="A1653" t="s">
        <v>3637</v>
      </c>
      <c r="B1653" s="6">
        <v>41663.311111111114</v>
      </c>
      <c r="C1653" t="s">
        <v>3623</v>
      </c>
      <c r="D1653" t="s">
        <v>1969</v>
      </c>
    </row>
    <row r="1654" spans="1:4" hidden="1" outlineLevel="2">
      <c r="A1654" t="s">
        <v>3638</v>
      </c>
      <c r="B1654" s="6">
        <v>41663.318749999999</v>
      </c>
      <c r="C1654" t="s">
        <v>3623</v>
      </c>
      <c r="D1654" t="s">
        <v>1969</v>
      </c>
    </row>
    <row r="1655" spans="1:4" hidden="1" outlineLevel="2">
      <c r="A1655" t="s">
        <v>3639</v>
      </c>
      <c r="B1655" s="6">
        <v>41666.379861111112</v>
      </c>
      <c r="C1655" t="s">
        <v>3623</v>
      </c>
      <c r="D1655" t="s">
        <v>1997</v>
      </c>
    </row>
    <row r="1656" spans="1:4" hidden="1" outlineLevel="2">
      <c r="A1656" t="s">
        <v>3640</v>
      </c>
      <c r="B1656" s="6">
        <v>41666.464583333334</v>
      </c>
      <c r="C1656" t="s">
        <v>3623</v>
      </c>
      <c r="D1656" t="s">
        <v>1969</v>
      </c>
    </row>
    <row r="1657" spans="1:4" hidden="1" outlineLevel="2">
      <c r="A1657" t="s">
        <v>3641</v>
      </c>
      <c r="B1657" s="6">
        <v>41667.308333333334</v>
      </c>
      <c r="C1657" t="s">
        <v>3623</v>
      </c>
      <c r="D1657" t="s">
        <v>1997</v>
      </c>
    </row>
    <row r="1658" spans="1:4" hidden="1" outlineLevel="2">
      <c r="A1658" t="s">
        <v>3642</v>
      </c>
      <c r="B1658" s="6">
        <v>41670.304861111108</v>
      </c>
      <c r="C1658" t="s">
        <v>3623</v>
      </c>
      <c r="D1658" t="s">
        <v>1969</v>
      </c>
    </row>
    <row r="1659" spans="1:4" hidden="1" outlineLevel="2">
      <c r="A1659" t="s">
        <v>3643</v>
      </c>
      <c r="B1659" s="6">
        <v>41670.341666666667</v>
      </c>
      <c r="C1659" t="s">
        <v>3623</v>
      </c>
      <c r="D1659" t="s">
        <v>1969</v>
      </c>
    </row>
    <row r="1660" spans="1:4" hidden="1" outlineLevel="2">
      <c r="A1660" t="s">
        <v>3644</v>
      </c>
      <c r="B1660" s="6">
        <v>41673.311111111114</v>
      </c>
      <c r="C1660" t="s">
        <v>3623</v>
      </c>
      <c r="D1660" t="s">
        <v>1969</v>
      </c>
    </row>
    <row r="1661" spans="1:4" hidden="1" outlineLevel="2">
      <c r="A1661" t="s">
        <v>3645</v>
      </c>
      <c r="B1661" s="6">
        <v>41674.340277777781</v>
      </c>
      <c r="C1661" t="s">
        <v>3623</v>
      </c>
      <c r="D1661" t="s">
        <v>1975</v>
      </c>
    </row>
    <row r="1662" spans="1:4" hidden="1" outlineLevel="2">
      <c r="A1662" t="s">
        <v>3646</v>
      </c>
      <c r="B1662" s="6">
        <v>41675.42083333333</v>
      </c>
      <c r="C1662" t="s">
        <v>3623</v>
      </c>
      <c r="D1662" t="s">
        <v>2104</v>
      </c>
    </row>
    <row r="1663" spans="1:4" hidden="1" outlineLevel="2">
      <c r="A1663" t="s">
        <v>3647</v>
      </c>
      <c r="B1663" s="6">
        <v>41677.341666666667</v>
      </c>
      <c r="C1663" t="s">
        <v>3623</v>
      </c>
      <c r="D1663" t="s">
        <v>1997</v>
      </c>
    </row>
    <row r="1664" spans="1:4" hidden="1" outlineLevel="2">
      <c r="A1664" t="s">
        <v>3648</v>
      </c>
      <c r="B1664" s="6">
        <v>41680.331250000003</v>
      </c>
      <c r="C1664" t="s">
        <v>3623</v>
      </c>
      <c r="D1664" t="s">
        <v>1969</v>
      </c>
    </row>
    <row r="1665" spans="1:4" hidden="1" outlineLevel="2">
      <c r="A1665" t="s">
        <v>3649</v>
      </c>
      <c r="B1665" s="6">
        <v>41680.797222222223</v>
      </c>
      <c r="C1665" t="s">
        <v>3623</v>
      </c>
      <c r="D1665" t="s">
        <v>1997</v>
      </c>
    </row>
    <row r="1666" spans="1:4" hidden="1" outlineLevel="2">
      <c r="A1666" t="s">
        <v>3650</v>
      </c>
      <c r="B1666" s="6">
        <v>41681.699999999997</v>
      </c>
      <c r="C1666" t="s">
        <v>3623</v>
      </c>
      <c r="D1666" t="s">
        <v>1997</v>
      </c>
    </row>
    <row r="1667" spans="1:4" hidden="1" outlineLevel="2">
      <c r="A1667" t="s">
        <v>3651</v>
      </c>
      <c r="B1667" s="6">
        <v>41682.319444444445</v>
      </c>
      <c r="C1667" t="s">
        <v>3623</v>
      </c>
      <c r="D1667" t="s">
        <v>1975</v>
      </c>
    </row>
    <row r="1668" spans="1:4" hidden="1" outlineLevel="2">
      <c r="A1668" t="s">
        <v>3652</v>
      </c>
      <c r="B1668" s="6">
        <v>41682.819444444445</v>
      </c>
      <c r="C1668" t="s">
        <v>3623</v>
      </c>
      <c r="D1668" t="s">
        <v>1969</v>
      </c>
    </row>
    <row r="1669" spans="1:4" hidden="1" outlineLevel="2">
      <c r="A1669" t="s">
        <v>3653</v>
      </c>
      <c r="B1669" s="6">
        <v>41683.328472222223</v>
      </c>
      <c r="C1669" t="s">
        <v>3623</v>
      </c>
      <c r="D1669" t="s">
        <v>2194</v>
      </c>
    </row>
    <row r="1670" spans="1:4" hidden="1" outlineLevel="2">
      <c r="A1670" t="s">
        <v>3654</v>
      </c>
      <c r="B1670" s="6">
        <v>41684.362500000003</v>
      </c>
      <c r="C1670" t="s">
        <v>3623</v>
      </c>
      <c r="D1670" t="s">
        <v>1969</v>
      </c>
    </row>
    <row r="1671" spans="1:4" hidden="1" outlineLevel="2">
      <c r="A1671" t="s">
        <v>3655</v>
      </c>
      <c r="B1671" s="6">
        <v>41684.393055555556</v>
      </c>
      <c r="C1671" t="s">
        <v>3623</v>
      </c>
      <c r="D1671" t="s">
        <v>1969</v>
      </c>
    </row>
    <row r="1672" spans="1:4" hidden="1" outlineLevel="2">
      <c r="A1672" t="s">
        <v>3656</v>
      </c>
      <c r="B1672" s="6">
        <v>41684.449999999997</v>
      </c>
      <c r="C1672" t="s">
        <v>3623</v>
      </c>
      <c r="D1672" t="s">
        <v>1969</v>
      </c>
    </row>
    <row r="1673" spans="1:4" hidden="1" outlineLevel="2">
      <c r="A1673" t="s">
        <v>3657</v>
      </c>
      <c r="B1673" s="6">
        <v>41684.493055555555</v>
      </c>
      <c r="C1673" t="s">
        <v>3623</v>
      </c>
      <c r="D1673" t="s">
        <v>1969</v>
      </c>
    </row>
    <row r="1674" spans="1:4" hidden="1" outlineLevel="2">
      <c r="A1674" t="s">
        <v>3658</v>
      </c>
      <c r="B1674" s="6">
        <v>41684.740277777775</v>
      </c>
      <c r="C1674" t="s">
        <v>3623</v>
      </c>
      <c r="D1674" t="s">
        <v>1969</v>
      </c>
    </row>
    <row r="1675" spans="1:4" hidden="1" outlineLevel="2">
      <c r="A1675" t="s">
        <v>3659</v>
      </c>
      <c r="B1675" s="6">
        <v>41687.314583333333</v>
      </c>
      <c r="C1675" t="s">
        <v>3623</v>
      </c>
      <c r="D1675" t="s">
        <v>1975</v>
      </c>
    </row>
    <row r="1676" spans="1:4" hidden="1" outlineLevel="2">
      <c r="A1676" t="s">
        <v>3660</v>
      </c>
      <c r="B1676" s="6">
        <v>41687.47152777778</v>
      </c>
      <c r="C1676" t="s">
        <v>3623</v>
      </c>
      <c r="D1676" t="s">
        <v>1969</v>
      </c>
    </row>
    <row r="1677" spans="1:4" hidden="1" outlineLevel="2">
      <c r="A1677" t="s">
        <v>3661</v>
      </c>
      <c r="B1677" s="6">
        <v>41688.625</v>
      </c>
      <c r="C1677" t="s">
        <v>3623</v>
      </c>
      <c r="D1677" t="s">
        <v>1969</v>
      </c>
    </row>
    <row r="1678" spans="1:4" hidden="1" outlineLevel="2">
      <c r="A1678" t="s">
        <v>3662</v>
      </c>
      <c r="B1678" s="6">
        <v>41688.626388888886</v>
      </c>
      <c r="C1678" t="s">
        <v>3623</v>
      </c>
      <c r="D1678" t="s">
        <v>1969</v>
      </c>
    </row>
    <row r="1679" spans="1:4" hidden="1" outlineLevel="2">
      <c r="A1679" t="s">
        <v>3663</v>
      </c>
      <c r="B1679" s="6">
        <v>41689.303472222222</v>
      </c>
      <c r="C1679" t="s">
        <v>3623</v>
      </c>
      <c r="D1679" t="s">
        <v>1997</v>
      </c>
    </row>
    <row r="1680" spans="1:4" hidden="1" outlineLevel="2">
      <c r="A1680" t="s">
        <v>3664</v>
      </c>
      <c r="B1680" s="6">
        <v>41689.324999999997</v>
      </c>
      <c r="C1680" t="s">
        <v>3623</v>
      </c>
      <c r="D1680" t="s">
        <v>1969</v>
      </c>
    </row>
    <row r="1681" spans="1:4" hidden="1" outlineLevel="2">
      <c r="A1681" t="s">
        <v>3665</v>
      </c>
      <c r="B1681" s="6">
        <v>41689.327777777777</v>
      </c>
      <c r="C1681" t="s">
        <v>3623</v>
      </c>
      <c r="D1681" t="s">
        <v>1969</v>
      </c>
    </row>
    <row r="1682" spans="1:4" hidden="1" outlineLevel="2">
      <c r="A1682" t="s">
        <v>3666</v>
      </c>
      <c r="B1682" s="6">
        <v>41689.474305555559</v>
      </c>
      <c r="C1682" t="s">
        <v>3623</v>
      </c>
      <c r="D1682" t="s">
        <v>1969</v>
      </c>
    </row>
    <row r="1683" spans="1:4" hidden="1" outlineLevel="2">
      <c r="A1683" t="s">
        <v>3667</v>
      </c>
      <c r="B1683" s="6">
        <v>41690.396527777775</v>
      </c>
      <c r="C1683" t="s">
        <v>3623</v>
      </c>
      <c r="D1683" t="s">
        <v>1969</v>
      </c>
    </row>
    <row r="1684" spans="1:4" hidden="1" outlineLevel="2">
      <c r="A1684" t="s">
        <v>3668</v>
      </c>
      <c r="B1684" s="6">
        <v>41690.602777777778</v>
      </c>
      <c r="C1684" t="s">
        <v>3623</v>
      </c>
      <c r="D1684" t="s">
        <v>1969</v>
      </c>
    </row>
    <row r="1685" spans="1:4" hidden="1" outlineLevel="2">
      <c r="A1685" t="s">
        <v>3669</v>
      </c>
      <c r="B1685" s="6">
        <v>41690.726388888892</v>
      </c>
      <c r="C1685" t="s">
        <v>3623</v>
      </c>
      <c r="D1685" t="s">
        <v>1969</v>
      </c>
    </row>
    <row r="1686" spans="1:4" hidden="1" outlineLevel="2">
      <c r="A1686" t="s">
        <v>3670</v>
      </c>
      <c r="B1686" s="6">
        <v>41690.73333333333</v>
      </c>
      <c r="C1686" t="s">
        <v>3623</v>
      </c>
      <c r="D1686" t="s">
        <v>1975</v>
      </c>
    </row>
    <row r="1687" spans="1:4" hidden="1" outlineLevel="2">
      <c r="A1687" t="s">
        <v>3671</v>
      </c>
      <c r="B1687" s="6">
        <v>41691.302777777775</v>
      </c>
      <c r="C1687" t="s">
        <v>3623</v>
      </c>
      <c r="D1687" t="s">
        <v>1969</v>
      </c>
    </row>
    <row r="1688" spans="1:4" hidden="1" outlineLevel="2">
      <c r="A1688" t="s">
        <v>3672</v>
      </c>
      <c r="B1688" s="6">
        <v>41694.305555555555</v>
      </c>
      <c r="C1688" t="s">
        <v>3623</v>
      </c>
      <c r="D1688" t="s">
        <v>1969</v>
      </c>
    </row>
    <row r="1689" spans="1:4" hidden="1" outlineLevel="2">
      <c r="A1689" t="s">
        <v>3673</v>
      </c>
      <c r="B1689" s="6">
        <v>41696.55972222222</v>
      </c>
      <c r="C1689" t="s">
        <v>3623</v>
      </c>
      <c r="D1689" t="s">
        <v>1969</v>
      </c>
    </row>
    <row r="1690" spans="1:4" hidden="1" outlineLevel="2">
      <c r="A1690" t="s">
        <v>3674</v>
      </c>
      <c r="B1690" s="6">
        <v>41696.561805555553</v>
      </c>
      <c r="C1690" t="s">
        <v>3623</v>
      </c>
      <c r="D1690" t="s">
        <v>1969</v>
      </c>
    </row>
    <row r="1691" spans="1:4" hidden="1" outlineLevel="2">
      <c r="A1691" t="s">
        <v>3675</v>
      </c>
      <c r="B1691" s="6">
        <v>41697.584722222222</v>
      </c>
      <c r="C1691" t="s">
        <v>3623</v>
      </c>
      <c r="D1691" t="s">
        <v>1969</v>
      </c>
    </row>
    <row r="1692" spans="1:4" hidden="1" outlineLevel="2">
      <c r="A1692" t="s">
        <v>3676</v>
      </c>
      <c r="B1692" s="6">
        <v>41698.689583333333</v>
      </c>
      <c r="C1692" t="s">
        <v>3623</v>
      </c>
      <c r="D1692" t="s">
        <v>1969</v>
      </c>
    </row>
    <row r="1693" spans="1:4" hidden="1" outlineLevel="2">
      <c r="A1693" t="s">
        <v>3677</v>
      </c>
      <c r="B1693" s="6">
        <v>41701.571527777778</v>
      </c>
      <c r="C1693" t="s">
        <v>3623</v>
      </c>
      <c r="D1693" t="s">
        <v>1997</v>
      </c>
    </row>
    <row r="1694" spans="1:4" hidden="1" outlineLevel="2">
      <c r="A1694" t="s">
        <v>3678</v>
      </c>
      <c r="B1694" s="6">
        <v>41704.620138888888</v>
      </c>
      <c r="C1694" t="s">
        <v>3623</v>
      </c>
      <c r="D1694" t="s">
        <v>1969</v>
      </c>
    </row>
    <row r="1695" spans="1:4" hidden="1" outlineLevel="2">
      <c r="A1695" t="s">
        <v>3679</v>
      </c>
      <c r="B1695" s="6">
        <v>41705.375694444447</v>
      </c>
      <c r="C1695" t="s">
        <v>3623</v>
      </c>
      <c r="D1695" t="s">
        <v>1969</v>
      </c>
    </row>
    <row r="1696" spans="1:4" hidden="1" outlineLevel="2">
      <c r="A1696" t="s">
        <v>3680</v>
      </c>
      <c r="B1696" s="6">
        <v>41705.65</v>
      </c>
      <c r="C1696" t="s">
        <v>3623</v>
      </c>
      <c r="D1696" t="s">
        <v>1969</v>
      </c>
    </row>
    <row r="1697" spans="1:4" hidden="1" outlineLevel="2">
      <c r="A1697" t="s">
        <v>3681</v>
      </c>
      <c r="B1697" s="6">
        <v>41708.692361111112</v>
      </c>
      <c r="C1697" t="s">
        <v>3623</v>
      </c>
      <c r="D1697" t="s">
        <v>1969</v>
      </c>
    </row>
    <row r="1698" spans="1:4" hidden="1" outlineLevel="2">
      <c r="A1698" t="s">
        <v>3682</v>
      </c>
      <c r="B1698" s="6">
        <v>41709.277083333334</v>
      </c>
      <c r="C1698" t="s">
        <v>3623</v>
      </c>
      <c r="D1698" t="s">
        <v>1975</v>
      </c>
    </row>
    <row r="1699" spans="1:4" hidden="1" outlineLevel="2">
      <c r="A1699" t="s">
        <v>3683</v>
      </c>
      <c r="B1699" s="6">
        <v>41709.286805555559</v>
      </c>
      <c r="C1699" t="s">
        <v>3623</v>
      </c>
      <c r="D1699" t="s">
        <v>1969</v>
      </c>
    </row>
    <row r="1700" spans="1:4" hidden="1" outlineLevel="2">
      <c r="A1700" t="s">
        <v>3684</v>
      </c>
      <c r="B1700" s="6">
        <v>41710.756249999999</v>
      </c>
      <c r="C1700" t="s">
        <v>3623</v>
      </c>
      <c r="D1700" t="s">
        <v>1997</v>
      </c>
    </row>
    <row r="1701" spans="1:4" hidden="1" outlineLevel="2">
      <c r="A1701" t="s">
        <v>3685</v>
      </c>
      <c r="B1701" s="6">
        <v>41710.774305555555</v>
      </c>
      <c r="C1701" t="s">
        <v>3623</v>
      </c>
      <c r="D1701" t="s">
        <v>1969</v>
      </c>
    </row>
    <row r="1702" spans="1:4" hidden="1" outlineLevel="2">
      <c r="A1702" t="s">
        <v>3686</v>
      </c>
      <c r="B1702" s="6">
        <v>41711.336111111108</v>
      </c>
      <c r="C1702" t="s">
        <v>3623</v>
      </c>
      <c r="D1702" t="s">
        <v>1969</v>
      </c>
    </row>
    <row r="1703" spans="1:4" hidden="1" outlineLevel="2">
      <c r="A1703" t="s">
        <v>3687</v>
      </c>
      <c r="B1703" s="6">
        <v>41711.336805555555</v>
      </c>
      <c r="C1703" t="s">
        <v>3623</v>
      </c>
      <c r="D1703" t="s">
        <v>1969</v>
      </c>
    </row>
    <row r="1704" spans="1:4" hidden="1" outlineLevel="2">
      <c r="A1704" t="s">
        <v>3688</v>
      </c>
      <c r="B1704" s="6">
        <v>41711.822916666664</v>
      </c>
      <c r="C1704" t="s">
        <v>3623</v>
      </c>
      <c r="D1704" t="s">
        <v>1969</v>
      </c>
    </row>
    <row r="1705" spans="1:4" hidden="1" outlineLevel="2">
      <c r="A1705" t="s">
        <v>3689</v>
      </c>
      <c r="B1705" s="6">
        <v>41712.390972222223</v>
      </c>
      <c r="C1705" t="s">
        <v>3623</v>
      </c>
      <c r="D1705" t="s">
        <v>1969</v>
      </c>
    </row>
    <row r="1706" spans="1:4" hidden="1" outlineLevel="2">
      <c r="A1706" t="s">
        <v>3690</v>
      </c>
      <c r="B1706" s="6">
        <v>41712.643750000003</v>
      </c>
      <c r="C1706" t="s">
        <v>3623</v>
      </c>
      <c r="D1706" t="s">
        <v>1975</v>
      </c>
    </row>
    <row r="1707" spans="1:4" hidden="1" outlineLevel="2">
      <c r="A1707" t="s">
        <v>3691</v>
      </c>
      <c r="B1707" s="6">
        <v>41712.73541666667</v>
      </c>
      <c r="C1707" t="s">
        <v>3623</v>
      </c>
      <c r="D1707" t="s">
        <v>1969</v>
      </c>
    </row>
    <row r="1708" spans="1:4" hidden="1" outlineLevel="2">
      <c r="A1708" t="s">
        <v>3692</v>
      </c>
      <c r="B1708" s="6">
        <v>41715.417361111111</v>
      </c>
      <c r="C1708" t="s">
        <v>3623</v>
      </c>
      <c r="D1708" t="s">
        <v>1969</v>
      </c>
    </row>
    <row r="1709" spans="1:4" hidden="1" outlineLevel="2">
      <c r="A1709" t="s">
        <v>3693</v>
      </c>
      <c r="B1709" s="6">
        <v>41715.636805555558</v>
      </c>
      <c r="C1709" t="s">
        <v>3623</v>
      </c>
      <c r="D1709" t="s">
        <v>1969</v>
      </c>
    </row>
    <row r="1710" spans="1:4" hidden="1" outlineLevel="2">
      <c r="A1710" t="s">
        <v>3694</v>
      </c>
      <c r="B1710" s="6">
        <v>41716.318055555559</v>
      </c>
      <c r="C1710" t="s">
        <v>3623</v>
      </c>
      <c r="D1710" t="s">
        <v>1969</v>
      </c>
    </row>
    <row r="1711" spans="1:4" hidden="1" outlineLevel="2">
      <c r="A1711" t="s">
        <v>3695</v>
      </c>
      <c r="B1711" s="6">
        <v>41716.322916666664</v>
      </c>
      <c r="C1711" t="s">
        <v>3623</v>
      </c>
      <c r="D1711" t="s">
        <v>1969</v>
      </c>
    </row>
    <row r="1712" spans="1:4" hidden="1" outlineLevel="2">
      <c r="A1712" t="s">
        <v>3696</v>
      </c>
      <c r="B1712" s="6">
        <v>41717.315972222219</v>
      </c>
      <c r="C1712" t="s">
        <v>3623</v>
      </c>
      <c r="D1712" t="s">
        <v>1975</v>
      </c>
    </row>
    <row r="1713" spans="1:4" hidden="1" outlineLevel="2">
      <c r="A1713" t="s">
        <v>3697</v>
      </c>
      <c r="B1713" s="6">
        <v>41717.790277777778</v>
      </c>
      <c r="C1713" t="s">
        <v>3623</v>
      </c>
      <c r="D1713" t="s">
        <v>1969</v>
      </c>
    </row>
    <row r="1714" spans="1:4" hidden="1" outlineLevel="2">
      <c r="A1714" t="s">
        <v>3698</v>
      </c>
      <c r="B1714" s="6">
        <v>41717.794444444444</v>
      </c>
      <c r="C1714" t="s">
        <v>3623</v>
      </c>
      <c r="D1714" t="s">
        <v>1969</v>
      </c>
    </row>
    <row r="1715" spans="1:4" hidden="1" outlineLevel="2">
      <c r="A1715" t="s">
        <v>3699</v>
      </c>
      <c r="B1715" s="6">
        <v>41718.308333333334</v>
      </c>
      <c r="C1715" t="s">
        <v>3623</v>
      </c>
      <c r="D1715" t="s">
        <v>1969</v>
      </c>
    </row>
    <row r="1716" spans="1:4" hidden="1" outlineLevel="2">
      <c r="A1716" t="s">
        <v>3700</v>
      </c>
      <c r="B1716" s="6">
        <v>41718.316666666666</v>
      </c>
      <c r="C1716" t="s">
        <v>3623</v>
      </c>
      <c r="D1716" t="s">
        <v>1975</v>
      </c>
    </row>
    <row r="1717" spans="1:4" hidden="1" outlineLevel="2">
      <c r="A1717" t="s">
        <v>3701</v>
      </c>
      <c r="B1717" s="6">
        <v>41718.318749999999</v>
      </c>
      <c r="C1717" t="s">
        <v>3623</v>
      </c>
      <c r="D1717" t="s">
        <v>1969</v>
      </c>
    </row>
    <row r="1718" spans="1:4" hidden="1" outlineLevel="2">
      <c r="A1718" t="s">
        <v>3702</v>
      </c>
      <c r="B1718" s="6">
        <v>41718.567361111112</v>
      </c>
      <c r="C1718" t="s">
        <v>3623</v>
      </c>
      <c r="D1718" t="s">
        <v>1975</v>
      </c>
    </row>
    <row r="1719" spans="1:4" hidden="1" outlineLevel="2">
      <c r="A1719" t="s">
        <v>3703</v>
      </c>
      <c r="B1719" s="6">
        <v>41718.609722222223</v>
      </c>
      <c r="C1719" t="s">
        <v>3623</v>
      </c>
      <c r="D1719" t="s">
        <v>1969</v>
      </c>
    </row>
    <row r="1720" spans="1:4" hidden="1" outlineLevel="2">
      <c r="A1720" t="s">
        <v>3704</v>
      </c>
      <c r="B1720" s="6">
        <v>41723.581944444442</v>
      </c>
      <c r="C1720" t="s">
        <v>3623</v>
      </c>
      <c r="D1720" t="s">
        <v>2104</v>
      </c>
    </row>
    <row r="1721" spans="1:4" hidden="1" outlineLevel="2">
      <c r="A1721" t="s">
        <v>3705</v>
      </c>
      <c r="B1721" s="6">
        <v>41725.498611111114</v>
      </c>
      <c r="C1721" t="s">
        <v>3623</v>
      </c>
      <c r="D1721" t="s">
        <v>1997</v>
      </c>
    </row>
    <row r="1722" spans="1:4" hidden="1" outlineLevel="2">
      <c r="A1722" t="s">
        <v>3706</v>
      </c>
      <c r="B1722" s="6">
        <v>41729.327777777777</v>
      </c>
      <c r="C1722" t="s">
        <v>3623</v>
      </c>
      <c r="D1722" t="s">
        <v>1975</v>
      </c>
    </row>
    <row r="1723" spans="1:4" hidden="1" outlineLevel="2">
      <c r="A1723" t="s">
        <v>3707</v>
      </c>
      <c r="B1723" s="6">
        <v>41729.381944444445</v>
      </c>
      <c r="C1723" t="s">
        <v>3623</v>
      </c>
      <c r="D1723" t="s">
        <v>1969</v>
      </c>
    </row>
    <row r="1724" spans="1:4" hidden="1" outlineLevel="2">
      <c r="A1724" t="s">
        <v>3708</v>
      </c>
      <c r="B1724" s="6">
        <v>41729.568055555559</v>
      </c>
      <c r="C1724" t="s">
        <v>3623</v>
      </c>
      <c r="D1724" t="s">
        <v>1997</v>
      </c>
    </row>
    <row r="1725" spans="1:4" hidden="1" outlineLevel="2">
      <c r="A1725" t="s">
        <v>3709</v>
      </c>
      <c r="B1725" s="6">
        <v>41729.729166666664</v>
      </c>
      <c r="C1725" t="s">
        <v>3623</v>
      </c>
      <c r="D1725" t="s">
        <v>1969</v>
      </c>
    </row>
    <row r="1726" spans="1:4" hidden="1" outlineLevel="2">
      <c r="A1726" t="s">
        <v>3710</v>
      </c>
      <c r="B1726" s="6">
        <v>41729.767361111109</v>
      </c>
      <c r="C1726" t="s">
        <v>3623</v>
      </c>
      <c r="D1726" t="s">
        <v>1997</v>
      </c>
    </row>
    <row r="1727" spans="1:4" hidden="1" outlineLevel="2">
      <c r="A1727" t="s">
        <v>3711</v>
      </c>
      <c r="B1727" s="6">
        <v>41729.768750000003</v>
      </c>
      <c r="C1727" t="s">
        <v>3623</v>
      </c>
      <c r="D1727" t="s">
        <v>1997</v>
      </c>
    </row>
    <row r="1728" spans="1:4" hidden="1" outlineLevel="2">
      <c r="A1728" t="s">
        <v>3712</v>
      </c>
      <c r="B1728" s="6">
        <v>41730.318055555559</v>
      </c>
      <c r="C1728" t="s">
        <v>3623</v>
      </c>
      <c r="D1728" t="s">
        <v>1975</v>
      </c>
    </row>
    <row r="1729" spans="1:4" hidden="1" outlineLevel="2">
      <c r="A1729" t="s">
        <v>3713</v>
      </c>
      <c r="B1729" s="6">
        <v>41730.320833333331</v>
      </c>
      <c r="C1729" t="s">
        <v>3623</v>
      </c>
      <c r="D1729" t="s">
        <v>1969</v>
      </c>
    </row>
    <row r="1730" spans="1:4" hidden="1" outlineLevel="2">
      <c r="A1730" t="s">
        <v>3714</v>
      </c>
      <c r="B1730" s="6">
        <v>41730.382638888892</v>
      </c>
      <c r="C1730" t="s">
        <v>3623</v>
      </c>
      <c r="D1730" t="s">
        <v>1969</v>
      </c>
    </row>
    <row r="1731" spans="1:4" hidden="1" outlineLevel="2">
      <c r="A1731" t="s">
        <v>3715</v>
      </c>
      <c r="B1731" s="6">
        <v>41731.307638888888</v>
      </c>
      <c r="C1731" t="s">
        <v>3623</v>
      </c>
      <c r="D1731" t="s">
        <v>1997</v>
      </c>
    </row>
    <row r="1732" spans="1:4" hidden="1" outlineLevel="2">
      <c r="A1732" t="s">
        <v>3716</v>
      </c>
      <c r="B1732" s="6">
        <v>41731.309027777781</v>
      </c>
      <c r="C1732" t="s">
        <v>3623</v>
      </c>
      <c r="D1732" t="s">
        <v>1997</v>
      </c>
    </row>
    <row r="1733" spans="1:4" hidden="1" outlineLevel="2">
      <c r="A1733" t="s">
        <v>3717</v>
      </c>
      <c r="B1733" s="6">
        <v>41731.310416666667</v>
      </c>
      <c r="C1733" t="s">
        <v>3623</v>
      </c>
      <c r="D1733" t="s">
        <v>1997</v>
      </c>
    </row>
    <row r="1734" spans="1:4" hidden="1" outlineLevel="2">
      <c r="A1734" t="s">
        <v>3718</v>
      </c>
      <c r="B1734" s="6">
        <v>41731.347222222219</v>
      </c>
      <c r="C1734" t="s">
        <v>3623</v>
      </c>
      <c r="D1734" t="s">
        <v>1969</v>
      </c>
    </row>
    <row r="1735" spans="1:4" hidden="1" outlineLevel="2">
      <c r="A1735" t="s">
        <v>3719</v>
      </c>
      <c r="B1735" s="6">
        <v>41731.523611111108</v>
      </c>
      <c r="C1735" t="s">
        <v>3623</v>
      </c>
      <c r="D1735" t="s">
        <v>1969</v>
      </c>
    </row>
    <row r="1736" spans="1:4" hidden="1" outlineLevel="2">
      <c r="A1736" t="s">
        <v>3720</v>
      </c>
      <c r="B1736" s="6">
        <v>41731.57708333333</v>
      </c>
      <c r="C1736" t="s">
        <v>3623</v>
      </c>
      <c r="D1736" t="s">
        <v>1997</v>
      </c>
    </row>
    <row r="1737" spans="1:4" hidden="1" outlineLevel="2">
      <c r="A1737" t="s">
        <v>3721</v>
      </c>
      <c r="B1737" s="6">
        <v>41731.713194444441</v>
      </c>
      <c r="C1737" t="s">
        <v>3623</v>
      </c>
      <c r="D1737" t="s">
        <v>1997</v>
      </c>
    </row>
    <row r="1738" spans="1:4" hidden="1" outlineLevel="2">
      <c r="A1738" t="s">
        <v>3722</v>
      </c>
      <c r="B1738" s="6">
        <v>41731.713888888888</v>
      </c>
      <c r="C1738" t="s">
        <v>3623</v>
      </c>
      <c r="D1738" t="s">
        <v>1997</v>
      </c>
    </row>
    <row r="1739" spans="1:4" hidden="1" outlineLevel="2">
      <c r="A1739" t="s">
        <v>3723</v>
      </c>
      <c r="B1739" s="6">
        <v>41731.775000000001</v>
      </c>
      <c r="C1739" t="s">
        <v>3623</v>
      </c>
      <c r="D1739" t="s">
        <v>1969</v>
      </c>
    </row>
    <row r="1740" spans="1:4" hidden="1" outlineLevel="2">
      <c r="A1740" t="s">
        <v>3724</v>
      </c>
      <c r="B1740" s="6">
        <v>41731.804861111108</v>
      </c>
      <c r="C1740" t="s">
        <v>3623</v>
      </c>
      <c r="D1740" t="s">
        <v>1969</v>
      </c>
    </row>
    <row r="1741" spans="1:4" hidden="1" outlineLevel="2">
      <c r="A1741" t="s">
        <v>3725</v>
      </c>
      <c r="B1741" s="6">
        <v>41731.808333333334</v>
      </c>
      <c r="C1741" t="s">
        <v>3623</v>
      </c>
      <c r="D1741" t="s">
        <v>1975</v>
      </c>
    </row>
    <row r="1742" spans="1:4" hidden="1" outlineLevel="2">
      <c r="A1742" t="s">
        <v>3726</v>
      </c>
      <c r="B1742" s="6">
        <v>41732.341666666667</v>
      </c>
      <c r="C1742" t="s">
        <v>3623</v>
      </c>
      <c r="D1742" t="s">
        <v>1969</v>
      </c>
    </row>
    <row r="1743" spans="1:4" hidden="1" outlineLevel="2">
      <c r="A1743" t="s">
        <v>3727</v>
      </c>
      <c r="B1743" s="6">
        <v>41732.34652777778</v>
      </c>
      <c r="C1743" t="s">
        <v>3623</v>
      </c>
      <c r="D1743" t="s">
        <v>1975</v>
      </c>
    </row>
    <row r="1744" spans="1:4" hidden="1" outlineLevel="2">
      <c r="A1744" t="s">
        <v>3728</v>
      </c>
      <c r="B1744" s="6">
        <v>41732.349305555559</v>
      </c>
      <c r="C1744" t="s">
        <v>3623</v>
      </c>
      <c r="D1744" t="s">
        <v>1969</v>
      </c>
    </row>
    <row r="1745" spans="1:4" hidden="1" outlineLevel="2">
      <c r="A1745" t="s">
        <v>3729</v>
      </c>
      <c r="B1745" s="6">
        <v>41732.48541666667</v>
      </c>
      <c r="C1745" t="s">
        <v>3623</v>
      </c>
      <c r="D1745" t="s">
        <v>1997</v>
      </c>
    </row>
    <row r="1746" spans="1:4" hidden="1" outlineLevel="2">
      <c r="A1746" t="s">
        <v>3730</v>
      </c>
      <c r="B1746" s="6">
        <v>41732.536111111112</v>
      </c>
      <c r="C1746" t="s">
        <v>3623</v>
      </c>
      <c r="D1746" t="s">
        <v>1975</v>
      </c>
    </row>
    <row r="1747" spans="1:4" hidden="1" outlineLevel="2">
      <c r="A1747" t="s">
        <v>3731</v>
      </c>
      <c r="B1747" s="6">
        <v>41732.737500000003</v>
      </c>
      <c r="C1747" t="s">
        <v>3623</v>
      </c>
      <c r="D1747" t="s">
        <v>2194</v>
      </c>
    </row>
    <row r="1748" spans="1:4" hidden="1" outlineLevel="2">
      <c r="A1748" t="s">
        <v>3732</v>
      </c>
      <c r="B1748" s="6">
        <v>41732.744444444441</v>
      </c>
      <c r="C1748" t="s">
        <v>3623</v>
      </c>
      <c r="D1748" t="s">
        <v>1969</v>
      </c>
    </row>
    <row r="1749" spans="1:4" hidden="1" outlineLevel="2">
      <c r="A1749" t="s">
        <v>3733</v>
      </c>
      <c r="B1749" s="6">
        <v>41732.75277777778</v>
      </c>
      <c r="C1749" t="s">
        <v>3623</v>
      </c>
      <c r="D1749" t="s">
        <v>1975</v>
      </c>
    </row>
    <row r="1750" spans="1:4" hidden="1" outlineLevel="2">
      <c r="A1750" t="s">
        <v>3734</v>
      </c>
      <c r="B1750" s="6">
        <v>41733.306250000001</v>
      </c>
      <c r="C1750" t="s">
        <v>3623</v>
      </c>
      <c r="D1750" t="s">
        <v>1969</v>
      </c>
    </row>
    <row r="1751" spans="1:4" hidden="1" outlineLevel="2">
      <c r="A1751" t="s">
        <v>3735</v>
      </c>
      <c r="B1751" s="6">
        <v>41733.425000000003</v>
      </c>
      <c r="C1751" t="s">
        <v>3623</v>
      </c>
      <c r="D1751" t="s">
        <v>1975</v>
      </c>
    </row>
    <row r="1752" spans="1:4" hidden="1" outlineLevel="2">
      <c r="A1752" t="s">
        <v>3736</v>
      </c>
      <c r="B1752" s="6">
        <v>41733.463194444441</v>
      </c>
      <c r="C1752" t="s">
        <v>3623</v>
      </c>
      <c r="D1752" t="s">
        <v>1975</v>
      </c>
    </row>
    <row r="1753" spans="1:4" hidden="1" outlineLevel="2">
      <c r="A1753" t="s">
        <v>3737</v>
      </c>
      <c r="B1753" s="6">
        <v>41733.535416666666</v>
      </c>
      <c r="C1753" t="s">
        <v>3623</v>
      </c>
      <c r="D1753" t="s">
        <v>1969</v>
      </c>
    </row>
    <row r="1754" spans="1:4" hidden="1" outlineLevel="2">
      <c r="A1754" t="s">
        <v>3738</v>
      </c>
      <c r="B1754" s="6">
        <v>41733.729166666664</v>
      </c>
      <c r="C1754" t="s">
        <v>3623</v>
      </c>
      <c r="D1754" t="s">
        <v>1969</v>
      </c>
    </row>
    <row r="1755" spans="1:4" hidden="1" outlineLevel="2">
      <c r="A1755" t="s">
        <v>3739</v>
      </c>
      <c r="B1755" s="6">
        <v>41736.334027777775</v>
      </c>
      <c r="C1755" t="s">
        <v>3623</v>
      </c>
      <c r="D1755" t="s">
        <v>1997</v>
      </c>
    </row>
    <row r="1756" spans="1:4" hidden="1" outlineLevel="2">
      <c r="A1756" t="s">
        <v>3740</v>
      </c>
      <c r="B1756" s="6">
        <v>41736.336111111108</v>
      </c>
      <c r="C1756" t="s">
        <v>3623</v>
      </c>
      <c r="D1756" t="s">
        <v>1975</v>
      </c>
    </row>
    <row r="1757" spans="1:4" hidden="1" outlineLevel="2">
      <c r="A1757" t="s">
        <v>3741</v>
      </c>
      <c r="B1757" s="6">
        <v>41736.777083333334</v>
      </c>
      <c r="C1757" t="s">
        <v>3623</v>
      </c>
      <c r="D1757" t="s">
        <v>1975</v>
      </c>
    </row>
    <row r="1758" spans="1:4" hidden="1" outlineLevel="2">
      <c r="A1758" t="s">
        <v>3742</v>
      </c>
      <c r="B1758" s="6">
        <v>41736.806944444441</v>
      </c>
      <c r="C1758" t="s">
        <v>3623</v>
      </c>
      <c r="D1758" t="s">
        <v>2104</v>
      </c>
    </row>
    <row r="1759" spans="1:4" hidden="1" outlineLevel="2">
      <c r="A1759" t="s">
        <v>3743</v>
      </c>
      <c r="B1759" s="6">
        <v>41737.322222222225</v>
      </c>
      <c r="C1759" t="s">
        <v>3623</v>
      </c>
      <c r="D1759" t="s">
        <v>1997</v>
      </c>
    </row>
    <row r="1760" spans="1:4" hidden="1" outlineLevel="2">
      <c r="A1760" t="s">
        <v>3744</v>
      </c>
      <c r="B1760" s="6">
        <v>41737.445138888892</v>
      </c>
      <c r="C1760" t="s">
        <v>3623</v>
      </c>
      <c r="D1760" t="s">
        <v>1969</v>
      </c>
    </row>
    <row r="1761" spans="1:4" hidden="1" outlineLevel="2">
      <c r="A1761" t="s">
        <v>3745</v>
      </c>
      <c r="B1761" s="6">
        <v>41737.447916666664</v>
      </c>
      <c r="C1761" t="s">
        <v>3623</v>
      </c>
      <c r="D1761" t="s">
        <v>1969</v>
      </c>
    </row>
    <row r="1762" spans="1:4" hidden="1" outlineLevel="2">
      <c r="A1762" t="s">
        <v>3746</v>
      </c>
      <c r="B1762" s="6">
        <v>41737.738888888889</v>
      </c>
      <c r="C1762" t="s">
        <v>3623</v>
      </c>
      <c r="D1762" t="s">
        <v>1975</v>
      </c>
    </row>
    <row r="1763" spans="1:4" hidden="1" outlineLevel="2">
      <c r="A1763" t="s">
        <v>3747</v>
      </c>
      <c r="B1763" s="6">
        <v>41737.740277777775</v>
      </c>
      <c r="C1763" t="s">
        <v>3623</v>
      </c>
      <c r="D1763" t="s">
        <v>1969</v>
      </c>
    </row>
    <row r="1764" spans="1:4" hidden="1" outlineLevel="2">
      <c r="A1764" t="s">
        <v>3748</v>
      </c>
      <c r="B1764" s="6">
        <v>41737.830555555556</v>
      </c>
      <c r="C1764" t="s">
        <v>3623</v>
      </c>
      <c r="D1764" t="s">
        <v>1969</v>
      </c>
    </row>
    <row r="1765" spans="1:4" hidden="1" outlineLevel="2">
      <c r="A1765" t="s">
        <v>3749</v>
      </c>
      <c r="B1765" s="6">
        <v>41738.302777777775</v>
      </c>
      <c r="C1765" t="s">
        <v>3623</v>
      </c>
      <c r="D1765" t="s">
        <v>1997</v>
      </c>
    </row>
    <row r="1766" spans="1:4" hidden="1" outlineLevel="2">
      <c r="A1766" t="s">
        <v>3750</v>
      </c>
      <c r="B1766" s="6">
        <v>41738.642361111109</v>
      </c>
      <c r="C1766" t="s">
        <v>3623</v>
      </c>
      <c r="D1766" t="s">
        <v>1969</v>
      </c>
    </row>
    <row r="1767" spans="1:4" hidden="1" outlineLevel="2">
      <c r="A1767" t="s">
        <v>3751</v>
      </c>
      <c r="B1767" s="6">
        <v>41738.831250000003</v>
      </c>
      <c r="C1767" t="s">
        <v>3623</v>
      </c>
      <c r="D1767" t="s">
        <v>1969</v>
      </c>
    </row>
    <row r="1768" spans="1:4" hidden="1" outlineLevel="2">
      <c r="A1768" t="s">
        <v>3752</v>
      </c>
      <c r="B1768" s="6">
        <v>41738.84097222222</v>
      </c>
      <c r="C1768" t="s">
        <v>3623</v>
      </c>
      <c r="D1768" t="s">
        <v>1969</v>
      </c>
    </row>
    <row r="1769" spans="1:4" outlineLevel="1" collapsed="1">
      <c r="B1769" s="11" t="s">
        <v>5454</v>
      </c>
      <c r="C1769">
        <f>SUBTOTAL(3,C1639:C1768)</f>
        <v>130</v>
      </c>
      <c r="D1769">
        <f>SUBTOTAL(3,D1639:D1768)</f>
        <v>130</v>
      </c>
    </row>
    <row r="1770" spans="1:4" hidden="1" outlineLevel="2">
      <c r="A1770" t="s">
        <v>3753</v>
      </c>
      <c r="B1770" s="6">
        <v>41652.840277777781</v>
      </c>
      <c r="C1770" t="s">
        <v>3754</v>
      </c>
      <c r="D1770" t="s">
        <v>1969</v>
      </c>
    </row>
    <row r="1771" spans="1:4" hidden="1" outlineLevel="2">
      <c r="A1771" t="s">
        <v>3755</v>
      </c>
      <c r="B1771" s="6">
        <v>41656.587500000001</v>
      </c>
      <c r="C1771" t="s">
        <v>3754</v>
      </c>
      <c r="D1771" t="s">
        <v>1975</v>
      </c>
    </row>
    <row r="1772" spans="1:4" hidden="1" outlineLevel="2">
      <c r="A1772" t="s">
        <v>3756</v>
      </c>
      <c r="B1772" s="6">
        <v>41660.413194444445</v>
      </c>
      <c r="C1772" t="s">
        <v>3754</v>
      </c>
      <c r="D1772" t="s">
        <v>1969</v>
      </c>
    </row>
    <row r="1773" spans="1:4" hidden="1" outlineLevel="2">
      <c r="A1773" t="s">
        <v>3757</v>
      </c>
      <c r="B1773" s="6">
        <v>41666.335416666669</v>
      </c>
      <c r="C1773" t="s">
        <v>3754</v>
      </c>
      <c r="D1773" t="s">
        <v>1975</v>
      </c>
    </row>
    <row r="1774" spans="1:4" hidden="1" outlineLevel="2">
      <c r="A1774" t="s">
        <v>3758</v>
      </c>
      <c r="B1774" s="6">
        <v>41666.765277777777</v>
      </c>
      <c r="C1774" t="s">
        <v>3754</v>
      </c>
      <c r="D1774" t="s">
        <v>1969</v>
      </c>
    </row>
    <row r="1775" spans="1:4" hidden="1" outlineLevel="2">
      <c r="A1775" t="s">
        <v>3759</v>
      </c>
      <c r="B1775" s="6">
        <v>41708.731944444444</v>
      </c>
      <c r="C1775" t="s">
        <v>3754</v>
      </c>
      <c r="D1775" t="s">
        <v>1969</v>
      </c>
    </row>
    <row r="1776" spans="1:4" hidden="1" outlineLevel="2">
      <c r="A1776" t="s">
        <v>3760</v>
      </c>
      <c r="B1776" s="6">
        <v>41708.73333333333</v>
      </c>
      <c r="C1776" t="s">
        <v>3754</v>
      </c>
      <c r="D1776" t="s">
        <v>1969</v>
      </c>
    </row>
    <row r="1777" spans="1:4" hidden="1" outlineLevel="2">
      <c r="A1777" t="s">
        <v>3761</v>
      </c>
      <c r="B1777" s="6">
        <v>41712.381944444445</v>
      </c>
      <c r="C1777" t="s">
        <v>3754</v>
      </c>
      <c r="D1777" t="s">
        <v>1969</v>
      </c>
    </row>
    <row r="1778" spans="1:4" hidden="1" outlineLevel="2">
      <c r="A1778" t="s">
        <v>3762</v>
      </c>
      <c r="B1778" s="6">
        <v>41723.32708333333</v>
      </c>
      <c r="C1778" t="s">
        <v>3754</v>
      </c>
      <c r="D1778" t="s">
        <v>1975</v>
      </c>
    </row>
    <row r="1779" spans="1:4" hidden="1" outlineLevel="2">
      <c r="A1779" t="s">
        <v>3763</v>
      </c>
      <c r="B1779" s="6">
        <v>41725.331944444442</v>
      </c>
      <c r="C1779" t="s">
        <v>3754</v>
      </c>
      <c r="D1779" t="s">
        <v>2194</v>
      </c>
    </row>
    <row r="1780" spans="1:4" hidden="1" outlineLevel="2">
      <c r="A1780" t="s">
        <v>3764</v>
      </c>
      <c r="B1780" s="6">
        <v>41730.563194444447</v>
      </c>
      <c r="C1780" t="s">
        <v>3754</v>
      </c>
      <c r="D1780" t="s">
        <v>1969</v>
      </c>
    </row>
    <row r="1781" spans="1:4" hidden="1" outlineLevel="2">
      <c r="A1781" t="s">
        <v>3765</v>
      </c>
      <c r="B1781" s="6">
        <v>41731.504861111112</v>
      </c>
      <c r="C1781" t="s">
        <v>3754</v>
      </c>
      <c r="D1781" t="s">
        <v>1975</v>
      </c>
    </row>
    <row r="1782" spans="1:4" hidden="1" outlineLevel="2">
      <c r="A1782" t="s">
        <v>3766</v>
      </c>
      <c r="B1782" s="6">
        <v>41733.322222222225</v>
      </c>
      <c r="C1782" t="s">
        <v>3754</v>
      </c>
      <c r="D1782" t="s">
        <v>1975</v>
      </c>
    </row>
    <row r="1783" spans="1:4" hidden="1" outlineLevel="2">
      <c r="A1783" t="s">
        <v>3767</v>
      </c>
      <c r="B1783" s="6">
        <v>41738.359722222223</v>
      </c>
      <c r="C1783" t="s">
        <v>3754</v>
      </c>
      <c r="D1783" t="s">
        <v>1975</v>
      </c>
    </row>
    <row r="1784" spans="1:4" hidden="1" outlineLevel="2">
      <c r="A1784" t="s">
        <v>3768</v>
      </c>
      <c r="B1784" s="6">
        <v>41738.809027777781</v>
      </c>
      <c r="C1784" t="s">
        <v>3754</v>
      </c>
      <c r="D1784" t="s">
        <v>1969</v>
      </c>
    </row>
    <row r="1785" spans="1:4" outlineLevel="1" collapsed="1">
      <c r="B1785" s="11" t="s">
        <v>5455</v>
      </c>
      <c r="C1785">
        <f>SUBTOTAL(3,C1770:C1784)</f>
        <v>15</v>
      </c>
      <c r="D1785">
        <f>SUBTOTAL(3,D1770:D1784)</f>
        <v>15</v>
      </c>
    </row>
    <row r="1786" spans="1:4" hidden="1" outlineLevel="2">
      <c r="A1786" t="s">
        <v>3769</v>
      </c>
      <c r="B1786" s="6">
        <v>41663.370138888888</v>
      </c>
      <c r="C1786" t="s">
        <v>3770</v>
      </c>
      <c r="D1786" t="s">
        <v>1975</v>
      </c>
    </row>
    <row r="1787" spans="1:4" hidden="1" outlineLevel="2">
      <c r="A1787" t="s">
        <v>3771</v>
      </c>
      <c r="B1787" s="6">
        <v>41663.373611111114</v>
      </c>
      <c r="C1787" t="s">
        <v>3770</v>
      </c>
      <c r="D1787" t="s">
        <v>1975</v>
      </c>
    </row>
    <row r="1788" spans="1:4" hidden="1" outlineLevel="2">
      <c r="A1788" t="s">
        <v>3772</v>
      </c>
      <c r="B1788" s="6">
        <v>41663.375</v>
      </c>
      <c r="C1788" t="s">
        <v>3770</v>
      </c>
      <c r="D1788" t="s">
        <v>1975</v>
      </c>
    </row>
    <row r="1789" spans="1:4" hidden="1" outlineLevel="2">
      <c r="A1789" t="s">
        <v>3773</v>
      </c>
      <c r="B1789" s="6">
        <v>41668.62777777778</v>
      </c>
      <c r="C1789" t="s">
        <v>3770</v>
      </c>
      <c r="D1789" t="s">
        <v>1975</v>
      </c>
    </row>
    <row r="1790" spans="1:4" hidden="1" outlineLevel="2">
      <c r="A1790" t="s">
        <v>3774</v>
      </c>
      <c r="B1790" s="6">
        <v>41668.628472222219</v>
      </c>
      <c r="C1790" t="s">
        <v>3770</v>
      </c>
      <c r="D1790" t="s">
        <v>1975</v>
      </c>
    </row>
    <row r="1791" spans="1:4" hidden="1" outlineLevel="2">
      <c r="A1791" t="s">
        <v>3775</v>
      </c>
      <c r="B1791" s="6">
        <v>41670.359027777777</v>
      </c>
      <c r="C1791" t="s">
        <v>3770</v>
      </c>
      <c r="D1791" t="s">
        <v>1975</v>
      </c>
    </row>
    <row r="1792" spans="1:4" hidden="1" outlineLevel="2">
      <c r="A1792" t="s">
        <v>3776</v>
      </c>
      <c r="B1792" s="6">
        <v>41670.446527777778</v>
      </c>
      <c r="C1792" t="s">
        <v>3770</v>
      </c>
      <c r="D1792" t="s">
        <v>1975</v>
      </c>
    </row>
    <row r="1793" spans="1:4" hidden="1" outlineLevel="2">
      <c r="A1793" t="s">
        <v>3777</v>
      </c>
      <c r="B1793" s="6">
        <v>41670.449305555558</v>
      </c>
      <c r="C1793" t="s">
        <v>3770</v>
      </c>
      <c r="D1793" t="s">
        <v>1975</v>
      </c>
    </row>
    <row r="1794" spans="1:4" hidden="1" outlineLevel="2">
      <c r="A1794" t="s">
        <v>3778</v>
      </c>
      <c r="B1794" s="6">
        <v>41670.453472222223</v>
      </c>
      <c r="C1794" t="s">
        <v>3770</v>
      </c>
      <c r="D1794" t="s">
        <v>1975</v>
      </c>
    </row>
    <row r="1795" spans="1:4" hidden="1" outlineLevel="2">
      <c r="A1795" t="s">
        <v>3779</v>
      </c>
      <c r="B1795" s="6">
        <v>41670.545138888891</v>
      </c>
      <c r="C1795" t="s">
        <v>3770</v>
      </c>
      <c r="D1795" t="s">
        <v>1975</v>
      </c>
    </row>
    <row r="1796" spans="1:4" hidden="1" outlineLevel="2">
      <c r="A1796" t="s">
        <v>3780</v>
      </c>
      <c r="B1796" s="6">
        <v>41673.568749999999</v>
      </c>
      <c r="C1796" t="s">
        <v>3770</v>
      </c>
      <c r="D1796" t="s">
        <v>1975</v>
      </c>
    </row>
    <row r="1797" spans="1:4" hidden="1" outlineLevel="2">
      <c r="A1797" t="s">
        <v>3781</v>
      </c>
      <c r="B1797" s="6">
        <v>41681.368750000001</v>
      </c>
      <c r="C1797" t="s">
        <v>3770</v>
      </c>
      <c r="D1797" t="s">
        <v>1975</v>
      </c>
    </row>
    <row r="1798" spans="1:4" hidden="1" outlineLevel="2">
      <c r="A1798" t="s">
        <v>3782</v>
      </c>
      <c r="B1798" s="6">
        <v>41681.454861111109</v>
      </c>
      <c r="C1798" t="s">
        <v>3770</v>
      </c>
      <c r="D1798" t="s">
        <v>1975</v>
      </c>
    </row>
    <row r="1799" spans="1:4" hidden="1" outlineLevel="2">
      <c r="A1799" t="s">
        <v>3783</v>
      </c>
      <c r="B1799" s="6">
        <v>41681.456944444442</v>
      </c>
      <c r="C1799" t="s">
        <v>3770</v>
      </c>
      <c r="D1799" t="s">
        <v>1975</v>
      </c>
    </row>
    <row r="1800" spans="1:4" hidden="1" outlineLevel="2">
      <c r="A1800" t="s">
        <v>3784</v>
      </c>
      <c r="B1800" s="6">
        <v>41711.472916666666</v>
      </c>
      <c r="C1800" t="s">
        <v>3770</v>
      </c>
      <c r="D1800" t="s">
        <v>1975</v>
      </c>
    </row>
    <row r="1801" spans="1:4" hidden="1" outlineLevel="2">
      <c r="A1801" t="s">
        <v>3785</v>
      </c>
      <c r="B1801" s="6">
        <v>41711.475694444445</v>
      </c>
      <c r="C1801" t="s">
        <v>3770</v>
      </c>
      <c r="D1801" t="s">
        <v>1975</v>
      </c>
    </row>
    <row r="1802" spans="1:4" hidden="1" outlineLevel="2">
      <c r="A1802" t="s">
        <v>3786</v>
      </c>
      <c r="B1802" s="6">
        <v>41716.48333333333</v>
      </c>
      <c r="C1802" t="s">
        <v>3770</v>
      </c>
      <c r="D1802" t="s">
        <v>1975</v>
      </c>
    </row>
    <row r="1803" spans="1:4" hidden="1" outlineLevel="2">
      <c r="A1803" t="s">
        <v>3787</v>
      </c>
      <c r="B1803" s="6">
        <v>41716.486111111109</v>
      </c>
      <c r="C1803" t="s">
        <v>3770</v>
      </c>
      <c r="D1803" t="s">
        <v>1975</v>
      </c>
    </row>
    <row r="1804" spans="1:4" outlineLevel="1" collapsed="1">
      <c r="B1804" s="11" t="s">
        <v>5456</v>
      </c>
      <c r="C1804">
        <f>SUBTOTAL(3,C1786:C1803)</f>
        <v>18</v>
      </c>
      <c r="D1804">
        <f>SUBTOTAL(3,D1786:D1803)</f>
        <v>18</v>
      </c>
    </row>
    <row r="1805" spans="1:4" hidden="1" outlineLevel="2">
      <c r="A1805" t="s">
        <v>3788</v>
      </c>
      <c r="B1805" s="6">
        <v>41642.547222222223</v>
      </c>
      <c r="C1805" t="s">
        <v>3789</v>
      </c>
      <c r="D1805" t="s">
        <v>1969</v>
      </c>
    </row>
    <row r="1806" spans="1:4" hidden="1" outlineLevel="2">
      <c r="A1806" t="s">
        <v>3790</v>
      </c>
      <c r="B1806" s="6">
        <v>41646.602083333331</v>
      </c>
      <c r="C1806" t="s">
        <v>3789</v>
      </c>
      <c r="D1806" t="s">
        <v>1969</v>
      </c>
    </row>
    <row r="1807" spans="1:4" hidden="1" outlineLevel="2">
      <c r="A1807" t="s">
        <v>3791</v>
      </c>
      <c r="B1807" s="6">
        <v>41649.314583333333</v>
      </c>
      <c r="C1807" t="s">
        <v>3789</v>
      </c>
      <c r="D1807" t="s">
        <v>1975</v>
      </c>
    </row>
    <row r="1808" spans="1:4" hidden="1" outlineLevel="2">
      <c r="A1808" t="s">
        <v>3792</v>
      </c>
      <c r="B1808" s="6">
        <v>41649.684027777781</v>
      </c>
      <c r="C1808" t="s">
        <v>3789</v>
      </c>
      <c r="D1808" t="s">
        <v>1969</v>
      </c>
    </row>
    <row r="1809" spans="1:4" hidden="1" outlineLevel="2">
      <c r="A1809" t="s">
        <v>3793</v>
      </c>
      <c r="B1809" s="6">
        <v>41654.788194444445</v>
      </c>
      <c r="C1809" t="s">
        <v>3789</v>
      </c>
      <c r="D1809" t="s">
        <v>1997</v>
      </c>
    </row>
    <row r="1810" spans="1:4" hidden="1" outlineLevel="2">
      <c r="A1810" t="s">
        <v>3794</v>
      </c>
      <c r="B1810" s="6">
        <v>41660.340277777781</v>
      </c>
      <c r="C1810" t="s">
        <v>3789</v>
      </c>
      <c r="D1810" t="s">
        <v>1975</v>
      </c>
    </row>
    <row r="1811" spans="1:4" hidden="1" outlineLevel="2">
      <c r="A1811" t="s">
        <v>3795</v>
      </c>
      <c r="B1811" s="6">
        <v>41661.310416666667</v>
      </c>
      <c r="C1811" t="s">
        <v>3789</v>
      </c>
      <c r="D1811" t="s">
        <v>1997</v>
      </c>
    </row>
    <row r="1812" spans="1:4" hidden="1" outlineLevel="2">
      <c r="A1812" t="s">
        <v>3796</v>
      </c>
      <c r="B1812" s="6">
        <v>41661.311805555553</v>
      </c>
      <c r="C1812" t="s">
        <v>3789</v>
      </c>
      <c r="D1812" t="s">
        <v>1997</v>
      </c>
    </row>
    <row r="1813" spans="1:4" hidden="1" outlineLevel="2">
      <c r="A1813" t="s">
        <v>3797</v>
      </c>
      <c r="B1813" s="6">
        <v>41670.364583333336</v>
      </c>
      <c r="C1813" t="s">
        <v>3789</v>
      </c>
      <c r="D1813" t="s">
        <v>1997</v>
      </c>
    </row>
    <row r="1814" spans="1:4" hidden="1" outlineLevel="2">
      <c r="A1814" t="s">
        <v>3798</v>
      </c>
      <c r="B1814" s="6">
        <v>41673.37777777778</v>
      </c>
      <c r="C1814" t="s">
        <v>3789</v>
      </c>
      <c r="D1814" t="s">
        <v>1997</v>
      </c>
    </row>
    <row r="1815" spans="1:4" hidden="1" outlineLevel="2">
      <c r="A1815" t="s">
        <v>3799</v>
      </c>
      <c r="B1815" s="6">
        <v>41675.591666666667</v>
      </c>
      <c r="C1815" t="s">
        <v>3789</v>
      </c>
      <c r="D1815" t="s">
        <v>1969</v>
      </c>
    </row>
    <row r="1816" spans="1:4" hidden="1" outlineLevel="2">
      <c r="A1816" t="s">
        <v>3800</v>
      </c>
      <c r="B1816" s="6">
        <v>41676.306250000001</v>
      </c>
      <c r="C1816" t="s">
        <v>3789</v>
      </c>
      <c r="D1816" t="s">
        <v>1969</v>
      </c>
    </row>
    <row r="1817" spans="1:4" hidden="1" outlineLevel="2">
      <c r="A1817" t="s">
        <v>3801</v>
      </c>
      <c r="B1817" s="6">
        <v>41676.791666666664</v>
      </c>
      <c r="C1817" t="s">
        <v>3789</v>
      </c>
      <c r="D1817" t="s">
        <v>1997</v>
      </c>
    </row>
    <row r="1818" spans="1:4" hidden="1" outlineLevel="2">
      <c r="A1818" t="s">
        <v>3802</v>
      </c>
      <c r="B1818" s="6">
        <v>41680.385416666664</v>
      </c>
      <c r="C1818" t="s">
        <v>3789</v>
      </c>
      <c r="D1818" t="s">
        <v>1997</v>
      </c>
    </row>
    <row r="1819" spans="1:4" hidden="1" outlineLevel="2">
      <c r="A1819" t="s">
        <v>3803</v>
      </c>
      <c r="B1819" s="6">
        <v>41683.302083333336</v>
      </c>
      <c r="C1819" t="s">
        <v>3789</v>
      </c>
      <c r="D1819" t="s">
        <v>1997</v>
      </c>
    </row>
    <row r="1820" spans="1:4" hidden="1" outlineLevel="2">
      <c r="A1820" t="s">
        <v>3804</v>
      </c>
      <c r="B1820" s="6">
        <v>41690.343055555553</v>
      </c>
      <c r="C1820" t="s">
        <v>3789</v>
      </c>
      <c r="D1820" t="s">
        <v>1997</v>
      </c>
    </row>
    <row r="1821" spans="1:4" hidden="1" outlineLevel="2">
      <c r="A1821" t="s">
        <v>3805</v>
      </c>
      <c r="B1821" s="6">
        <v>41695.364583333336</v>
      </c>
      <c r="C1821" t="s">
        <v>3789</v>
      </c>
      <c r="D1821" t="s">
        <v>1997</v>
      </c>
    </row>
    <row r="1822" spans="1:4" hidden="1" outlineLevel="2">
      <c r="A1822" t="s">
        <v>3806</v>
      </c>
      <c r="B1822" s="6">
        <v>41696.806944444441</v>
      </c>
      <c r="C1822" t="s">
        <v>3789</v>
      </c>
      <c r="D1822" t="s">
        <v>1997</v>
      </c>
    </row>
    <row r="1823" spans="1:4" hidden="1" outlineLevel="2">
      <c r="A1823" t="s">
        <v>3807</v>
      </c>
      <c r="B1823" s="6">
        <v>41698.615277777775</v>
      </c>
      <c r="C1823" t="s">
        <v>3789</v>
      </c>
      <c r="D1823" t="s">
        <v>1997</v>
      </c>
    </row>
    <row r="1824" spans="1:4" hidden="1" outlineLevel="2">
      <c r="A1824" t="s">
        <v>3808</v>
      </c>
      <c r="B1824" s="6">
        <v>41701.697916666664</v>
      </c>
      <c r="C1824" t="s">
        <v>3789</v>
      </c>
      <c r="D1824" t="s">
        <v>1997</v>
      </c>
    </row>
    <row r="1825" spans="1:4" hidden="1" outlineLevel="2">
      <c r="A1825" t="s">
        <v>3809</v>
      </c>
      <c r="B1825" s="6">
        <v>41702.34097222222</v>
      </c>
      <c r="C1825" t="s">
        <v>3789</v>
      </c>
      <c r="D1825" t="s">
        <v>1997</v>
      </c>
    </row>
    <row r="1826" spans="1:4" hidden="1" outlineLevel="2">
      <c r="A1826" t="s">
        <v>3810</v>
      </c>
      <c r="B1826" s="6">
        <v>41704.361805555556</v>
      </c>
      <c r="C1826" t="s">
        <v>3789</v>
      </c>
      <c r="D1826" t="s">
        <v>1997</v>
      </c>
    </row>
    <row r="1827" spans="1:4" hidden="1" outlineLevel="2">
      <c r="A1827" t="s">
        <v>3811</v>
      </c>
      <c r="B1827" s="6">
        <v>41704.79583333333</v>
      </c>
      <c r="C1827" t="s">
        <v>3789</v>
      </c>
      <c r="D1827" t="s">
        <v>1997</v>
      </c>
    </row>
    <row r="1828" spans="1:4" hidden="1" outlineLevel="2">
      <c r="A1828" t="s">
        <v>3812</v>
      </c>
      <c r="B1828" s="6">
        <v>41705.336111111108</v>
      </c>
      <c r="C1828" t="s">
        <v>3789</v>
      </c>
      <c r="D1828" t="s">
        <v>1997</v>
      </c>
    </row>
    <row r="1829" spans="1:4" hidden="1" outlineLevel="2">
      <c r="A1829" t="s">
        <v>3813</v>
      </c>
      <c r="B1829" s="6">
        <v>41709.840277777781</v>
      </c>
      <c r="C1829" t="s">
        <v>3789</v>
      </c>
      <c r="D1829" t="s">
        <v>1969</v>
      </c>
    </row>
    <row r="1830" spans="1:4" hidden="1" outlineLevel="2">
      <c r="A1830" t="s">
        <v>3814</v>
      </c>
      <c r="B1830" s="6">
        <v>41710.322916666664</v>
      </c>
      <c r="C1830" t="s">
        <v>3789</v>
      </c>
      <c r="D1830" t="s">
        <v>1997</v>
      </c>
    </row>
    <row r="1831" spans="1:4" hidden="1" outlineLevel="2">
      <c r="A1831" t="s">
        <v>3815</v>
      </c>
      <c r="B1831" s="6">
        <v>41710.323611111111</v>
      </c>
      <c r="C1831" t="s">
        <v>3789</v>
      </c>
      <c r="D1831" t="s">
        <v>1969</v>
      </c>
    </row>
    <row r="1832" spans="1:4" hidden="1" outlineLevel="2">
      <c r="A1832" t="s">
        <v>3816</v>
      </c>
      <c r="B1832" s="6">
        <v>41710.790972222225</v>
      </c>
      <c r="C1832" t="s">
        <v>3789</v>
      </c>
      <c r="D1832" t="s">
        <v>1997</v>
      </c>
    </row>
    <row r="1833" spans="1:4" hidden="1" outlineLevel="2">
      <c r="A1833" t="s">
        <v>3817</v>
      </c>
      <c r="B1833" s="6">
        <v>41710.792361111111</v>
      </c>
      <c r="C1833" t="s">
        <v>3789</v>
      </c>
      <c r="D1833" t="s">
        <v>1997</v>
      </c>
    </row>
    <row r="1834" spans="1:4" hidden="1" outlineLevel="2">
      <c r="A1834" t="s">
        <v>3818</v>
      </c>
      <c r="B1834" s="6">
        <v>41715.438194444447</v>
      </c>
      <c r="C1834" t="s">
        <v>3789</v>
      </c>
      <c r="D1834" t="s">
        <v>1969</v>
      </c>
    </row>
    <row r="1835" spans="1:4" hidden="1" outlineLevel="2">
      <c r="A1835" t="s">
        <v>3819</v>
      </c>
      <c r="B1835" s="6">
        <v>41716.363194444442</v>
      </c>
      <c r="C1835" t="s">
        <v>3789</v>
      </c>
      <c r="D1835" t="s">
        <v>1997</v>
      </c>
    </row>
    <row r="1836" spans="1:4" hidden="1" outlineLevel="2">
      <c r="A1836" t="s">
        <v>3820</v>
      </c>
      <c r="B1836" s="6">
        <v>41717.704861111109</v>
      </c>
      <c r="C1836" t="s">
        <v>3789</v>
      </c>
      <c r="D1836" t="s">
        <v>1997</v>
      </c>
    </row>
    <row r="1837" spans="1:4" hidden="1" outlineLevel="2">
      <c r="A1837" t="s">
        <v>3821</v>
      </c>
      <c r="B1837" s="6">
        <v>41717.804861111108</v>
      </c>
      <c r="C1837" t="s">
        <v>3789</v>
      </c>
      <c r="D1837" t="s">
        <v>1997</v>
      </c>
    </row>
    <row r="1838" spans="1:4" hidden="1" outlineLevel="2">
      <c r="A1838" t="s">
        <v>3822</v>
      </c>
      <c r="B1838" s="6">
        <v>41722.319444444445</v>
      </c>
      <c r="C1838" t="s">
        <v>3789</v>
      </c>
      <c r="D1838" t="s">
        <v>1969</v>
      </c>
    </row>
    <row r="1839" spans="1:4" hidden="1" outlineLevel="2">
      <c r="A1839" t="s">
        <v>3823</v>
      </c>
      <c r="B1839" s="6">
        <v>41723.614583333336</v>
      </c>
      <c r="C1839" t="s">
        <v>3789</v>
      </c>
      <c r="D1839" t="s">
        <v>2281</v>
      </c>
    </row>
    <row r="1840" spans="1:4" hidden="1" outlineLevel="2">
      <c r="A1840" t="s">
        <v>3824</v>
      </c>
      <c r="B1840" s="6">
        <v>41724.447222222225</v>
      </c>
      <c r="C1840" t="s">
        <v>3789</v>
      </c>
      <c r="D1840" t="s">
        <v>1997</v>
      </c>
    </row>
    <row r="1841" spans="1:4" hidden="1" outlineLevel="2">
      <c r="A1841" t="s">
        <v>3825</v>
      </c>
      <c r="B1841" s="6">
        <v>41724.538194444445</v>
      </c>
      <c r="C1841" t="s">
        <v>3789</v>
      </c>
      <c r="D1841" t="s">
        <v>1991</v>
      </c>
    </row>
    <row r="1842" spans="1:4" hidden="1" outlineLevel="2">
      <c r="A1842" t="s">
        <v>3826</v>
      </c>
      <c r="B1842" s="6">
        <v>41725.393750000003</v>
      </c>
      <c r="C1842" t="s">
        <v>3789</v>
      </c>
      <c r="D1842" t="s">
        <v>1975</v>
      </c>
    </row>
    <row r="1843" spans="1:4" hidden="1" outlineLevel="2">
      <c r="A1843" t="s">
        <v>3827</v>
      </c>
      <c r="B1843" s="6">
        <v>41725.662499999999</v>
      </c>
      <c r="C1843" t="s">
        <v>3789</v>
      </c>
      <c r="D1843" t="s">
        <v>1969</v>
      </c>
    </row>
    <row r="1844" spans="1:4" hidden="1" outlineLevel="2">
      <c r="A1844" t="s">
        <v>3828</v>
      </c>
      <c r="B1844" s="6">
        <v>41729.307638888888</v>
      </c>
      <c r="C1844" t="s">
        <v>3789</v>
      </c>
      <c r="D1844" t="s">
        <v>1997</v>
      </c>
    </row>
    <row r="1845" spans="1:4" hidden="1" outlineLevel="2">
      <c r="A1845" t="s">
        <v>3829</v>
      </c>
      <c r="B1845" s="6">
        <v>41729.313194444447</v>
      </c>
      <c r="C1845" t="s">
        <v>3789</v>
      </c>
      <c r="D1845" t="s">
        <v>1969</v>
      </c>
    </row>
    <row r="1846" spans="1:4" hidden="1" outlineLevel="2">
      <c r="A1846" t="s">
        <v>3830</v>
      </c>
      <c r="B1846" s="6">
        <v>41729.771527777775</v>
      </c>
      <c r="C1846" t="s">
        <v>3789</v>
      </c>
      <c r="D1846" t="s">
        <v>1997</v>
      </c>
    </row>
    <row r="1847" spans="1:4" hidden="1" outlineLevel="2">
      <c r="A1847" t="s">
        <v>3831</v>
      </c>
      <c r="B1847" s="6">
        <v>41730.769444444442</v>
      </c>
      <c r="C1847" t="s">
        <v>3789</v>
      </c>
      <c r="D1847" t="s">
        <v>1997</v>
      </c>
    </row>
    <row r="1848" spans="1:4" hidden="1" outlineLevel="2">
      <c r="A1848" t="s">
        <v>3832</v>
      </c>
      <c r="B1848" s="6">
        <v>41732.72152777778</v>
      </c>
      <c r="C1848" t="s">
        <v>3789</v>
      </c>
      <c r="D1848" t="s">
        <v>1997</v>
      </c>
    </row>
    <row r="1849" spans="1:4" hidden="1" outlineLevel="2">
      <c r="A1849" t="s">
        <v>3833</v>
      </c>
      <c r="B1849" s="6">
        <v>41732.742361111108</v>
      </c>
      <c r="C1849" t="s">
        <v>3789</v>
      </c>
      <c r="D1849" t="s">
        <v>1997</v>
      </c>
    </row>
    <row r="1850" spans="1:4" hidden="1" outlineLevel="2">
      <c r="A1850" t="s">
        <v>3834</v>
      </c>
      <c r="B1850" s="6">
        <v>41733.469444444447</v>
      </c>
      <c r="C1850" t="s">
        <v>3789</v>
      </c>
      <c r="D1850" t="s">
        <v>1997</v>
      </c>
    </row>
    <row r="1851" spans="1:4" hidden="1" outlineLevel="2">
      <c r="A1851" t="s">
        <v>3835</v>
      </c>
      <c r="B1851" s="6">
        <v>41736.384722222225</v>
      </c>
      <c r="C1851" t="s">
        <v>3789</v>
      </c>
      <c r="D1851" t="s">
        <v>2104</v>
      </c>
    </row>
    <row r="1852" spans="1:4" hidden="1" outlineLevel="2">
      <c r="A1852" t="s">
        <v>3836</v>
      </c>
      <c r="B1852" s="6">
        <v>41736.47152777778</v>
      </c>
      <c r="C1852" t="s">
        <v>3789</v>
      </c>
      <c r="D1852" t="s">
        <v>2104</v>
      </c>
    </row>
    <row r="1853" spans="1:4" hidden="1" outlineLevel="2">
      <c r="A1853" t="s">
        <v>3837</v>
      </c>
      <c r="B1853" s="6">
        <v>41736.786805555559</v>
      </c>
      <c r="C1853" t="s">
        <v>3789</v>
      </c>
      <c r="D1853" t="s">
        <v>1997</v>
      </c>
    </row>
    <row r="1854" spans="1:4" hidden="1" outlineLevel="2">
      <c r="A1854" t="s">
        <v>3838</v>
      </c>
      <c r="B1854" s="6">
        <v>41737.320138888892</v>
      </c>
      <c r="C1854" t="s">
        <v>3789</v>
      </c>
      <c r="D1854" t="s">
        <v>1975</v>
      </c>
    </row>
    <row r="1855" spans="1:4" hidden="1" outlineLevel="2">
      <c r="A1855" t="s">
        <v>3839</v>
      </c>
      <c r="B1855" s="6">
        <v>41737.695138888892</v>
      </c>
      <c r="C1855" t="s">
        <v>3789</v>
      </c>
      <c r="D1855" t="s">
        <v>1997</v>
      </c>
    </row>
    <row r="1856" spans="1:4" hidden="1" outlineLevel="2">
      <c r="A1856" t="s">
        <v>3840</v>
      </c>
      <c r="B1856" s="6">
        <v>41738.305555555555</v>
      </c>
      <c r="C1856" t="s">
        <v>3789</v>
      </c>
      <c r="D1856" t="s">
        <v>1969</v>
      </c>
    </row>
    <row r="1857" spans="1:4" outlineLevel="1" collapsed="1">
      <c r="B1857" s="11" t="s">
        <v>5457</v>
      </c>
      <c r="C1857">
        <f>SUBTOTAL(3,C1805:C1856)</f>
        <v>52</v>
      </c>
      <c r="D1857">
        <f>SUBTOTAL(3,D1805:D1856)</f>
        <v>52</v>
      </c>
    </row>
    <row r="1858" spans="1:4" hidden="1" outlineLevel="2">
      <c r="A1858" t="s">
        <v>3841</v>
      </c>
      <c r="B1858" s="6">
        <v>41661.513888888891</v>
      </c>
      <c r="C1858" t="s">
        <v>3842</v>
      </c>
      <c r="D1858" t="s">
        <v>1997</v>
      </c>
    </row>
    <row r="1859" spans="1:4" hidden="1" outlineLevel="2">
      <c r="A1859" t="s">
        <v>3843</v>
      </c>
      <c r="B1859" s="6">
        <v>41733.502083333333</v>
      </c>
      <c r="C1859" t="s">
        <v>3842</v>
      </c>
      <c r="D1859" t="s">
        <v>1969</v>
      </c>
    </row>
    <row r="1860" spans="1:4" hidden="1" outlineLevel="2">
      <c r="A1860" t="s">
        <v>3844</v>
      </c>
      <c r="B1860" s="6">
        <v>41733.503472222219</v>
      </c>
      <c r="C1860" t="s">
        <v>3842</v>
      </c>
      <c r="D1860" t="s">
        <v>2194</v>
      </c>
    </row>
    <row r="1861" spans="1:4" hidden="1" outlineLevel="2">
      <c r="A1861" t="s">
        <v>3845</v>
      </c>
      <c r="B1861" s="6">
        <v>41737.339583333334</v>
      </c>
      <c r="C1861" t="s">
        <v>3842</v>
      </c>
      <c r="D1861" t="s">
        <v>1969</v>
      </c>
    </row>
    <row r="1862" spans="1:4" hidden="1" outlineLevel="2">
      <c r="A1862" t="s">
        <v>3846</v>
      </c>
      <c r="B1862" s="6">
        <v>41737.341666666667</v>
      </c>
      <c r="C1862" t="s">
        <v>3842</v>
      </c>
      <c r="D1862" t="s">
        <v>1969</v>
      </c>
    </row>
    <row r="1863" spans="1:4" hidden="1" outlineLevel="2">
      <c r="A1863" t="s">
        <v>3847</v>
      </c>
      <c r="B1863" s="6">
        <v>41737.480555555558</v>
      </c>
      <c r="C1863" t="s">
        <v>3842</v>
      </c>
      <c r="D1863" t="s">
        <v>2194</v>
      </c>
    </row>
    <row r="1864" spans="1:4" outlineLevel="1" collapsed="1">
      <c r="B1864" s="11" t="s">
        <v>5458</v>
      </c>
      <c r="C1864">
        <f>SUBTOTAL(3,C1858:C1863)</f>
        <v>6</v>
      </c>
      <c r="D1864">
        <f>SUBTOTAL(3,D1858:D1863)</f>
        <v>6</v>
      </c>
    </row>
    <row r="1865" spans="1:4" hidden="1" outlineLevel="2">
      <c r="A1865" t="s">
        <v>3848</v>
      </c>
      <c r="B1865" s="6">
        <v>41718.727777777778</v>
      </c>
      <c r="C1865" t="s">
        <v>3849</v>
      </c>
      <c r="D1865" t="s">
        <v>1969</v>
      </c>
    </row>
    <row r="1866" spans="1:4" outlineLevel="1" collapsed="1">
      <c r="B1866" s="11" t="s">
        <v>5459</v>
      </c>
      <c r="C1866">
        <f>SUBTOTAL(3,C1865:C1865)</f>
        <v>1</v>
      </c>
      <c r="D1866">
        <f>SUBTOTAL(3,D1865:D1865)</f>
        <v>1</v>
      </c>
    </row>
    <row r="1867" spans="1:4" hidden="1" outlineLevel="2">
      <c r="A1867" t="s">
        <v>3850</v>
      </c>
      <c r="B1867" s="6">
        <v>41663.51458333333</v>
      </c>
      <c r="C1867" t="s">
        <v>3851</v>
      </c>
      <c r="D1867" t="s">
        <v>1975</v>
      </c>
    </row>
    <row r="1868" spans="1:4" outlineLevel="1" collapsed="1">
      <c r="B1868" s="11" t="s">
        <v>5460</v>
      </c>
      <c r="C1868">
        <f>SUBTOTAL(3,C1867:C1867)</f>
        <v>1</v>
      </c>
      <c r="D1868">
        <f>SUBTOTAL(3,D1867:D1867)</f>
        <v>1</v>
      </c>
    </row>
    <row r="1869" spans="1:4" hidden="1" outlineLevel="2">
      <c r="A1869" t="s">
        <v>3852</v>
      </c>
      <c r="B1869" s="6">
        <v>41729.495833333334</v>
      </c>
      <c r="C1869" t="s">
        <v>3853</v>
      </c>
      <c r="D1869" t="s">
        <v>1975</v>
      </c>
    </row>
    <row r="1870" spans="1:4" hidden="1" outlineLevel="2">
      <c r="A1870" t="s">
        <v>3854</v>
      </c>
      <c r="B1870" s="6">
        <v>41729.502083333333</v>
      </c>
      <c r="C1870" t="s">
        <v>3853</v>
      </c>
      <c r="D1870" t="s">
        <v>1975</v>
      </c>
    </row>
    <row r="1871" spans="1:4" outlineLevel="1" collapsed="1">
      <c r="B1871" s="11" t="s">
        <v>5461</v>
      </c>
      <c r="C1871">
        <f>SUBTOTAL(3,C1869:C1870)</f>
        <v>2</v>
      </c>
      <c r="D1871">
        <f>SUBTOTAL(3,D1869:D1870)</f>
        <v>2</v>
      </c>
    </row>
    <row r="1872" spans="1:4" hidden="1" outlineLevel="2">
      <c r="A1872" t="s">
        <v>3855</v>
      </c>
      <c r="B1872" s="6">
        <v>41648.570833333331</v>
      </c>
      <c r="C1872" t="s">
        <v>3856</v>
      </c>
      <c r="D1872" t="s">
        <v>1969</v>
      </c>
    </row>
    <row r="1873" spans="1:4" hidden="1" outlineLevel="2">
      <c r="A1873" t="s">
        <v>3857</v>
      </c>
      <c r="B1873" s="6">
        <v>41723.423611111109</v>
      </c>
      <c r="C1873" t="s">
        <v>3856</v>
      </c>
      <c r="D1873" t="s">
        <v>1969</v>
      </c>
    </row>
    <row r="1874" spans="1:4" hidden="1" outlineLevel="2">
      <c r="A1874" t="s">
        <v>3858</v>
      </c>
      <c r="B1874" s="6">
        <v>41725.333333333336</v>
      </c>
      <c r="C1874" t="s">
        <v>3856</v>
      </c>
      <c r="D1874" t="s">
        <v>1969</v>
      </c>
    </row>
    <row r="1875" spans="1:4" hidden="1" outlineLevel="2">
      <c r="A1875" t="s">
        <v>3859</v>
      </c>
      <c r="B1875" s="6">
        <v>41729.609722222223</v>
      </c>
      <c r="C1875" t="s">
        <v>3856</v>
      </c>
      <c r="D1875" t="s">
        <v>1969</v>
      </c>
    </row>
    <row r="1876" spans="1:4" outlineLevel="1" collapsed="1">
      <c r="B1876" s="11" t="s">
        <v>5462</v>
      </c>
      <c r="C1876">
        <f>SUBTOTAL(3,C1872:C1875)</f>
        <v>4</v>
      </c>
      <c r="D1876">
        <f>SUBTOTAL(3,D1872:D1875)</f>
        <v>4</v>
      </c>
    </row>
    <row r="1877" spans="1:4" hidden="1" outlineLevel="2">
      <c r="A1877" t="s">
        <v>3860</v>
      </c>
      <c r="B1877" s="6">
        <v>41642.52847222222</v>
      </c>
      <c r="C1877" t="s">
        <v>3861</v>
      </c>
      <c r="D1877" t="s">
        <v>1969</v>
      </c>
    </row>
    <row r="1878" spans="1:4" hidden="1" outlineLevel="2">
      <c r="A1878" t="s">
        <v>3862</v>
      </c>
      <c r="B1878" s="6">
        <v>41649.617361111108</v>
      </c>
      <c r="C1878" t="s">
        <v>3861</v>
      </c>
      <c r="D1878" t="s">
        <v>1969</v>
      </c>
    </row>
    <row r="1879" spans="1:4" hidden="1" outlineLevel="2">
      <c r="A1879" t="s">
        <v>3863</v>
      </c>
      <c r="B1879" s="6">
        <v>41653.82916666667</v>
      </c>
      <c r="C1879" t="s">
        <v>3861</v>
      </c>
      <c r="D1879" t="s">
        <v>1969</v>
      </c>
    </row>
    <row r="1880" spans="1:4" hidden="1" outlineLevel="2">
      <c r="A1880" t="s">
        <v>3864</v>
      </c>
      <c r="B1880" s="6">
        <v>41654.464583333334</v>
      </c>
      <c r="C1880" t="s">
        <v>3861</v>
      </c>
      <c r="D1880" t="s">
        <v>1975</v>
      </c>
    </row>
    <row r="1881" spans="1:4" hidden="1" outlineLevel="2">
      <c r="A1881" t="s">
        <v>3865</v>
      </c>
      <c r="B1881" s="6">
        <v>41654.72152777778</v>
      </c>
      <c r="C1881" t="s">
        <v>3861</v>
      </c>
      <c r="D1881" t="s">
        <v>1969</v>
      </c>
    </row>
    <row r="1882" spans="1:4" hidden="1" outlineLevel="2">
      <c r="A1882" t="s">
        <v>3866</v>
      </c>
      <c r="B1882" s="6">
        <v>41655.563888888886</v>
      </c>
      <c r="C1882" t="s">
        <v>3861</v>
      </c>
      <c r="D1882" t="s">
        <v>1975</v>
      </c>
    </row>
    <row r="1883" spans="1:4" hidden="1" outlineLevel="2">
      <c r="A1883" t="s">
        <v>3867</v>
      </c>
      <c r="B1883" s="6">
        <v>41660.395833333336</v>
      </c>
      <c r="C1883" t="s">
        <v>3861</v>
      </c>
      <c r="D1883" t="s">
        <v>1969</v>
      </c>
    </row>
    <row r="1884" spans="1:4" hidden="1" outlineLevel="2">
      <c r="A1884" t="s">
        <v>3868</v>
      </c>
      <c r="B1884" s="6">
        <v>41661.768750000003</v>
      </c>
      <c r="C1884" t="s">
        <v>3861</v>
      </c>
      <c r="D1884" t="s">
        <v>1969</v>
      </c>
    </row>
    <row r="1885" spans="1:4" hidden="1" outlineLevel="2">
      <c r="A1885" t="s">
        <v>3869</v>
      </c>
      <c r="B1885" s="6">
        <v>41666.394444444442</v>
      </c>
      <c r="C1885" t="s">
        <v>3861</v>
      </c>
      <c r="D1885" t="s">
        <v>1969</v>
      </c>
    </row>
    <row r="1886" spans="1:4" hidden="1" outlineLevel="2">
      <c r="A1886" t="s">
        <v>3870</v>
      </c>
      <c r="B1886" s="6">
        <v>41666.647916666669</v>
      </c>
      <c r="C1886" t="s">
        <v>3861</v>
      </c>
      <c r="D1886" t="s">
        <v>1975</v>
      </c>
    </row>
    <row r="1887" spans="1:4" hidden="1" outlineLevel="2">
      <c r="A1887" t="s">
        <v>3871</v>
      </c>
      <c r="B1887" s="6">
        <v>41668.530555555553</v>
      </c>
      <c r="C1887" t="s">
        <v>3861</v>
      </c>
      <c r="D1887" t="s">
        <v>1969</v>
      </c>
    </row>
    <row r="1888" spans="1:4" hidden="1" outlineLevel="2">
      <c r="A1888" t="s">
        <v>3872</v>
      </c>
      <c r="B1888" s="6">
        <v>41669.742361111108</v>
      </c>
      <c r="C1888" t="s">
        <v>3861</v>
      </c>
      <c r="D1888" t="s">
        <v>1969</v>
      </c>
    </row>
    <row r="1889" spans="1:4" hidden="1" outlineLevel="2">
      <c r="A1889" t="s">
        <v>3873</v>
      </c>
      <c r="B1889" s="6">
        <v>41673.84375</v>
      </c>
      <c r="C1889" t="s">
        <v>3861</v>
      </c>
      <c r="D1889" t="s">
        <v>1969</v>
      </c>
    </row>
    <row r="1890" spans="1:4" hidden="1" outlineLevel="2">
      <c r="A1890" t="s">
        <v>3874</v>
      </c>
      <c r="B1890" s="6">
        <v>41673.856944444444</v>
      </c>
      <c r="C1890" t="s">
        <v>3861</v>
      </c>
      <c r="D1890" t="s">
        <v>1969</v>
      </c>
    </row>
    <row r="1891" spans="1:4" hidden="1" outlineLevel="2">
      <c r="A1891" t="s">
        <v>3875</v>
      </c>
      <c r="B1891" s="6">
        <v>41675.657638888886</v>
      </c>
      <c r="C1891" t="s">
        <v>3861</v>
      </c>
      <c r="D1891" t="s">
        <v>1975</v>
      </c>
    </row>
    <row r="1892" spans="1:4" hidden="1" outlineLevel="2">
      <c r="A1892" t="s">
        <v>3876</v>
      </c>
      <c r="B1892" s="6">
        <v>41675.822916666664</v>
      </c>
      <c r="C1892" t="s">
        <v>3861</v>
      </c>
      <c r="D1892" t="s">
        <v>1969</v>
      </c>
    </row>
    <row r="1893" spans="1:4" hidden="1" outlineLevel="2">
      <c r="A1893" t="s">
        <v>3877</v>
      </c>
      <c r="B1893" s="6">
        <v>41676.587500000001</v>
      </c>
      <c r="C1893" t="s">
        <v>3861</v>
      </c>
      <c r="D1893" t="s">
        <v>1975</v>
      </c>
    </row>
    <row r="1894" spans="1:4" hidden="1" outlineLevel="2">
      <c r="A1894" t="s">
        <v>3878</v>
      </c>
      <c r="B1894" s="6">
        <v>41677.302777777775</v>
      </c>
      <c r="C1894" t="s">
        <v>3861</v>
      </c>
      <c r="D1894" t="s">
        <v>1975</v>
      </c>
    </row>
    <row r="1895" spans="1:4" hidden="1" outlineLevel="2">
      <c r="A1895" t="s">
        <v>3879</v>
      </c>
      <c r="B1895" s="6">
        <v>41677.506249999999</v>
      </c>
      <c r="C1895" t="s">
        <v>3861</v>
      </c>
      <c r="D1895" t="s">
        <v>1969</v>
      </c>
    </row>
    <row r="1896" spans="1:4" hidden="1" outlineLevel="2">
      <c r="A1896" t="s">
        <v>3880</v>
      </c>
      <c r="B1896" s="6">
        <v>41681.354861111111</v>
      </c>
      <c r="C1896" t="s">
        <v>3861</v>
      </c>
      <c r="D1896" t="s">
        <v>1969</v>
      </c>
    </row>
    <row r="1897" spans="1:4" hidden="1" outlineLevel="2">
      <c r="A1897" t="s">
        <v>3881</v>
      </c>
      <c r="B1897" s="6">
        <v>41682.727083333331</v>
      </c>
      <c r="C1897" t="s">
        <v>3861</v>
      </c>
      <c r="D1897" t="s">
        <v>1969</v>
      </c>
    </row>
    <row r="1898" spans="1:4" hidden="1" outlineLevel="2">
      <c r="A1898" t="s">
        <v>3882</v>
      </c>
      <c r="B1898" s="6">
        <v>41682.828472222223</v>
      </c>
      <c r="C1898" t="s">
        <v>3861</v>
      </c>
      <c r="D1898" t="s">
        <v>1969</v>
      </c>
    </row>
    <row r="1899" spans="1:4" hidden="1" outlineLevel="2">
      <c r="A1899" t="s">
        <v>3883</v>
      </c>
      <c r="B1899" s="6">
        <v>41683.592361111114</v>
      </c>
      <c r="C1899" t="s">
        <v>3861</v>
      </c>
      <c r="D1899" t="s">
        <v>1975</v>
      </c>
    </row>
    <row r="1900" spans="1:4" hidden="1" outlineLevel="2">
      <c r="A1900" t="s">
        <v>3884</v>
      </c>
      <c r="B1900" s="6">
        <v>41683.744444444441</v>
      </c>
      <c r="C1900" t="s">
        <v>3861</v>
      </c>
      <c r="D1900" t="s">
        <v>1969</v>
      </c>
    </row>
    <row r="1901" spans="1:4" hidden="1" outlineLevel="2">
      <c r="A1901" t="s">
        <v>3885</v>
      </c>
      <c r="B1901" s="6">
        <v>41683.825694444444</v>
      </c>
      <c r="C1901" t="s">
        <v>3861</v>
      </c>
      <c r="D1901" t="s">
        <v>1969</v>
      </c>
    </row>
    <row r="1902" spans="1:4" hidden="1" outlineLevel="2">
      <c r="A1902" t="s">
        <v>3886</v>
      </c>
      <c r="B1902" s="6">
        <v>41683.828472222223</v>
      </c>
      <c r="C1902" t="s">
        <v>3861</v>
      </c>
      <c r="D1902" t="s">
        <v>1969</v>
      </c>
    </row>
    <row r="1903" spans="1:4" hidden="1" outlineLevel="2">
      <c r="A1903" t="s">
        <v>3887</v>
      </c>
      <c r="B1903" s="6">
        <v>41687.419444444444</v>
      </c>
      <c r="C1903" t="s">
        <v>3861</v>
      </c>
      <c r="D1903" t="s">
        <v>1969</v>
      </c>
    </row>
    <row r="1904" spans="1:4" hidden="1" outlineLevel="2">
      <c r="A1904" t="s">
        <v>3888</v>
      </c>
      <c r="B1904" s="6">
        <v>41687.652083333334</v>
      </c>
      <c r="C1904" t="s">
        <v>3861</v>
      </c>
      <c r="D1904" t="s">
        <v>1975</v>
      </c>
    </row>
    <row r="1905" spans="1:4" hidden="1" outlineLevel="2">
      <c r="A1905" t="s">
        <v>3889</v>
      </c>
      <c r="B1905" s="6">
        <v>41687.834722222222</v>
      </c>
      <c r="C1905" t="s">
        <v>3861</v>
      </c>
      <c r="D1905" t="s">
        <v>1969</v>
      </c>
    </row>
    <row r="1906" spans="1:4" hidden="1" outlineLevel="2">
      <c r="A1906" t="s">
        <v>3890</v>
      </c>
      <c r="B1906" s="6">
        <v>41687.835416666669</v>
      </c>
      <c r="C1906" t="s">
        <v>3861</v>
      </c>
      <c r="D1906" t="s">
        <v>1969</v>
      </c>
    </row>
    <row r="1907" spans="1:4" hidden="1" outlineLevel="2">
      <c r="A1907" t="s">
        <v>3891</v>
      </c>
      <c r="B1907" s="6">
        <v>41687.837500000001</v>
      </c>
      <c r="C1907" t="s">
        <v>3861</v>
      </c>
      <c r="D1907" t="s">
        <v>1969</v>
      </c>
    </row>
    <row r="1908" spans="1:4" hidden="1" outlineLevel="2">
      <c r="A1908" t="s">
        <v>3892</v>
      </c>
      <c r="B1908" s="6">
        <v>41688.506944444445</v>
      </c>
      <c r="C1908" t="s">
        <v>3861</v>
      </c>
      <c r="D1908" t="s">
        <v>1969</v>
      </c>
    </row>
    <row r="1909" spans="1:4" hidden="1" outlineLevel="2">
      <c r="A1909" t="s">
        <v>3893</v>
      </c>
      <c r="B1909" s="6">
        <v>41695.419444444444</v>
      </c>
      <c r="C1909" t="s">
        <v>3861</v>
      </c>
      <c r="D1909" t="s">
        <v>1969</v>
      </c>
    </row>
    <row r="1910" spans="1:4" hidden="1" outlineLevel="2">
      <c r="A1910" t="s">
        <v>3894</v>
      </c>
      <c r="B1910" s="6">
        <v>41695.54791666667</v>
      </c>
      <c r="C1910" t="s">
        <v>3861</v>
      </c>
      <c r="D1910" t="s">
        <v>1975</v>
      </c>
    </row>
    <row r="1911" spans="1:4" hidden="1" outlineLevel="2">
      <c r="A1911" t="s">
        <v>3895</v>
      </c>
      <c r="B1911" s="6">
        <v>41697.416666666664</v>
      </c>
      <c r="C1911" t="s">
        <v>3861</v>
      </c>
      <c r="D1911" t="s">
        <v>1975</v>
      </c>
    </row>
    <row r="1912" spans="1:4" hidden="1" outlineLevel="2">
      <c r="A1912" t="s">
        <v>3896</v>
      </c>
      <c r="B1912" s="6">
        <v>41697.666666666664</v>
      </c>
      <c r="C1912" t="s">
        <v>3861</v>
      </c>
      <c r="D1912" t="s">
        <v>1969</v>
      </c>
    </row>
    <row r="1913" spans="1:4" hidden="1" outlineLevel="2">
      <c r="A1913" t="s">
        <v>3897</v>
      </c>
      <c r="B1913" s="6">
        <v>41698.495833333334</v>
      </c>
      <c r="C1913" t="s">
        <v>3861</v>
      </c>
      <c r="D1913" t="s">
        <v>1969</v>
      </c>
    </row>
    <row r="1914" spans="1:4" hidden="1" outlineLevel="2">
      <c r="A1914" t="s">
        <v>3898</v>
      </c>
      <c r="B1914" s="6">
        <v>41701.834722222222</v>
      </c>
      <c r="C1914" t="s">
        <v>3861</v>
      </c>
      <c r="D1914" t="s">
        <v>1969</v>
      </c>
    </row>
    <row r="1915" spans="1:4" hidden="1" outlineLevel="2">
      <c r="A1915" t="s">
        <v>3899</v>
      </c>
      <c r="B1915" s="6">
        <v>41702.455555555556</v>
      </c>
      <c r="C1915" t="s">
        <v>3861</v>
      </c>
      <c r="D1915" t="s">
        <v>1969</v>
      </c>
    </row>
    <row r="1916" spans="1:4" hidden="1" outlineLevel="2">
      <c r="A1916" t="s">
        <v>3900</v>
      </c>
      <c r="B1916" s="6">
        <v>41703.802777777775</v>
      </c>
      <c r="C1916" t="s">
        <v>3861</v>
      </c>
      <c r="D1916" t="s">
        <v>1969</v>
      </c>
    </row>
    <row r="1917" spans="1:4" hidden="1" outlineLevel="2">
      <c r="A1917" t="s">
        <v>3901</v>
      </c>
      <c r="B1917" s="6">
        <v>41711.833333333336</v>
      </c>
      <c r="C1917" t="s">
        <v>3861</v>
      </c>
      <c r="D1917" t="s">
        <v>1969</v>
      </c>
    </row>
    <row r="1918" spans="1:4" hidden="1" outlineLevel="2">
      <c r="A1918" t="s">
        <v>3902</v>
      </c>
      <c r="B1918" s="6">
        <v>41716.543055555558</v>
      </c>
      <c r="C1918" t="s">
        <v>3861</v>
      </c>
      <c r="D1918" t="s">
        <v>1969</v>
      </c>
    </row>
    <row r="1919" spans="1:4" hidden="1" outlineLevel="2">
      <c r="A1919" t="s">
        <v>3903</v>
      </c>
      <c r="B1919" s="6">
        <v>41717.49722222222</v>
      </c>
      <c r="C1919" t="s">
        <v>3861</v>
      </c>
      <c r="D1919" t="s">
        <v>1969</v>
      </c>
    </row>
    <row r="1920" spans="1:4" hidden="1" outlineLevel="2">
      <c r="A1920" t="s">
        <v>3904</v>
      </c>
      <c r="B1920" s="6">
        <v>41718.78125</v>
      </c>
      <c r="C1920" t="s">
        <v>3861</v>
      </c>
      <c r="D1920" t="s">
        <v>1969</v>
      </c>
    </row>
    <row r="1921" spans="1:4" hidden="1" outlineLevel="2">
      <c r="A1921" t="s">
        <v>3905</v>
      </c>
      <c r="B1921" s="6">
        <v>41723.477777777778</v>
      </c>
      <c r="C1921" t="s">
        <v>3861</v>
      </c>
      <c r="D1921" t="s">
        <v>1975</v>
      </c>
    </row>
    <row r="1922" spans="1:4" hidden="1" outlineLevel="2">
      <c r="A1922" t="s">
        <v>3906</v>
      </c>
      <c r="B1922" s="6">
        <v>41723.480555555558</v>
      </c>
      <c r="C1922" t="s">
        <v>3861</v>
      </c>
      <c r="D1922" t="s">
        <v>1969</v>
      </c>
    </row>
    <row r="1923" spans="1:4" hidden="1" outlineLevel="2">
      <c r="A1923" t="s">
        <v>3907</v>
      </c>
      <c r="B1923" s="6">
        <v>41725.463194444441</v>
      </c>
      <c r="C1923" t="s">
        <v>3861</v>
      </c>
      <c r="D1923" t="s">
        <v>1975</v>
      </c>
    </row>
    <row r="1924" spans="1:4" hidden="1" outlineLevel="2">
      <c r="A1924" t="s">
        <v>3908</v>
      </c>
      <c r="B1924" s="6">
        <v>41725.604166666664</v>
      </c>
      <c r="C1924" t="s">
        <v>3861</v>
      </c>
      <c r="D1924" t="s">
        <v>1969</v>
      </c>
    </row>
    <row r="1925" spans="1:4" hidden="1" outlineLevel="2">
      <c r="A1925" t="s">
        <v>3909</v>
      </c>
      <c r="B1925" s="6">
        <v>41726.481249999997</v>
      </c>
      <c r="C1925" t="s">
        <v>3861</v>
      </c>
      <c r="D1925" t="s">
        <v>1975</v>
      </c>
    </row>
    <row r="1926" spans="1:4" hidden="1" outlineLevel="2">
      <c r="A1926" t="s">
        <v>3910</v>
      </c>
      <c r="B1926" s="6">
        <v>41729.429861111108</v>
      </c>
      <c r="C1926" t="s">
        <v>3861</v>
      </c>
      <c r="D1926" t="s">
        <v>1975</v>
      </c>
    </row>
    <row r="1927" spans="1:4" hidden="1" outlineLevel="2">
      <c r="A1927" t="s">
        <v>3911</v>
      </c>
      <c r="B1927" s="6">
        <v>41729.431250000001</v>
      </c>
      <c r="C1927" t="s">
        <v>3861</v>
      </c>
      <c r="D1927" t="s">
        <v>1975</v>
      </c>
    </row>
    <row r="1928" spans="1:4" hidden="1" outlineLevel="2">
      <c r="A1928" t="s">
        <v>3912</v>
      </c>
      <c r="B1928" s="6">
        <v>41729.801388888889</v>
      </c>
      <c r="C1928" t="s">
        <v>3861</v>
      </c>
      <c r="D1928" t="s">
        <v>1969</v>
      </c>
    </row>
    <row r="1929" spans="1:4" hidden="1" outlineLevel="2">
      <c r="A1929" t="s">
        <v>3913</v>
      </c>
      <c r="B1929" s="6">
        <v>41730.397916666669</v>
      </c>
      <c r="C1929" t="s">
        <v>3861</v>
      </c>
      <c r="D1929" t="s">
        <v>1969</v>
      </c>
    </row>
    <row r="1930" spans="1:4" hidden="1" outlineLevel="2">
      <c r="A1930" t="s">
        <v>3914</v>
      </c>
      <c r="B1930" s="6">
        <v>41730.502083333333</v>
      </c>
      <c r="C1930" t="s">
        <v>3861</v>
      </c>
      <c r="D1930" t="s">
        <v>1969</v>
      </c>
    </row>
    <row r="1931" spans="1:4" hidden="1" outlineLevel="2">
      <c r="A1931" t="s">
        <v>3915</v>
      </c>
      <c r="B1931" s="6">
        <v>41730.503472222219</v>
      </c>
      <c r="C1931" t="s">
        <v>3861</v>
      </c>
      <c r="D1931" t="s">
        <v>1969</v>
      </c>
    </row>
    <row r="1932" spans="1:4" hidden="1" outlineLevel="2">
      <c r="A1932" t="s">
        <v>3916</v>
      </c>
      <c r="B1932" s="6">
        <v>41730.630555555559</v>
      </c>
      <c r="C1932" t="s">
        <v>3861</v>
      </c>
      <c r="D1932" t="s">
        <v>1975</v>
      </c>
    </row>
    <row r="1933" spans="1:4" hidden="1" outlineLevel="2">
      <c r="A1933" t="s">
        <v>3917</v>
      </c>
      <c r="B1933" s="6">
        <v>41731.429166666669</v>
      </c>
      <c r="C1933" t="s">
        <v>3861</v>
      </c>
      <c r="D1933" t="s">
        <v>1975</v>
      </c>
    </row>
    <row r="1934" spans="1:4" hidden="1" outlineLevel="2">
      <c r="A1934" t="s">
        <v>3918</v>
      </c>
      <c r="B1934" s="6">
        <v>41731.448611111111</v>
      </c>
      <c r="C1934" t="s">
        <v>3861</v>
      </c>
      <c r="D1934" t="s">
        <v>1975</v>
      </c>
    </row>
    <row r="1935" spans="1:4" hidden="1" outlineLevel="2">
      <c r="A1935" t="s">
        <v>3919</v>
      </c>
      <c r="B1935" s="6">
        <v>41731.451388888891</v>
      </c>
      <c r="C1935" t="s">
        <v>3861</v>
      </c>
      <c r="D1935" t="s">
        <v>1975</v>
      </c>
    </row>
    <row r="1936" spans="1:4" hidden="1" outlineLevel="2">
      <c r="A1936" t="s">
        <v>3920</v>
      </c>
      <c r="B1936" s="6">
        <v>41731.494444444441</v>
      </c>
      <c r="C1936" t="s">
        <v>3861</v>
      </c>
      <c r="D1936" t="s">
        <v>1969</v>
      </c>
    </row>
    <row r="1937" spans="1:4" hidden="1" outlineLevel="2">
      <c r="A1937" t="s">
        <v>3921</v>
      </c>
      <c r="B1937" s="6">
        <v>41731.500694444447</v>
      </c>
      <c r="C1937" t="s">
        <v>3861</v>
      </c>
      <c r="D1937" t="s">
        <v>1969</v>
      </c>
    </row>
    <row r="1938" spans="1:4" hidden="1" outlineLevel="2">
      <c r="A1938" t="s">
        <v>3922</v>
      </c>
      <c r="B1938" s="6">
        <v>41731.544444444444</v>
      </c>
      <c r="C1938" t="s">
        <v>3861</v>
      </c>
      <c r="D1938" t="s">
        <v>1969</v>
      </c>
    </row>
    <row r="1939" spans="1:4" hidden="1" outlineLevel="2">
      <c r="A1939" t="s">
        <v>3923</v>
      </c>
      <c r="B1939" s="6">
        <v>41731.548611111109</v>
      </c>
      <c r="C1939" t="s">
        <v>3861</v>
      </c>
      <c r="D1939" t="s">
        <v>1975</v>
      </c>
    </row>
    <row r="1940" spans="1:4" hidden="1" outlineLevel="2">
      <c r="A1940" t="s">
        <v>3924</v>
      </c>
      <c r="B1940" s="6">
        <v>41731.729861111111</v>
      </c>
      <c r="C1940" t="s">
        <v>3861</v>
      </c>
      <c r="D1940" t="s">
        <v>1969</v>
      </c>
    </row>
    <row r="1941" spans="1:4" hidden="1" outlineLevel="2">
      <c r="A1941" t="s">
        <v>3925</v>
      </c>
      <c r="B1941" s="6">
        <v>41732.619444444441</v>
      </c>
      <c r="C1941" t="s">
        <v>3861</v>
      </c>
      <c r="D1941" t="s">
        <v>1975</v>
      </c>
    </row>
    <row r="1942" spans="1:4" hidden="1" outlineLevel="2">
      <c r="A1942" t="s">
        <v>3926</v>
      </c>
      <c r="B1942" s="6">
        <v>41732.620833333334</v>
      </c>
      <c r="C1942" t="s">
        <v>3861</v>
      </c>
      <c r="D1942" t="s">
        <v>1975</v>
      </c>
    </row>
    <row r="1943" spans="1:4" hidden="1" outlineLevel="2">
      <c r="A1943" t="s">
        <v>3927</v>
      </c>
      <c r="B1943" s="6">
        <v>41733.319444444445</v>
      </c>
      <c r="C1943" t="s">
        <v>3861</v>
      </c>
      <c r="D1943" t="s">
        <v>1975</v>
      </c>
    </row>
    <row r="1944" spans="1:4" hidden="1" outlineLevel="2">
      <c r="A1944" t="s">
        <v>3928</v>
      </c>
      <c r="B1944" s="6">
        <v>41733.359722222223</v>
      </c>
      <c r="C1944" t="s">
        <v>3861</v>
      </c>
      <c r="D1944" t="s">
        <v>1969</v>
      </c>
    </row>
    <row r="1945" spans="1:4" hidden="1" outlineLevel="2">
      <c r="A1945" t="s">
        <v>3929</v>
      </c>
      <c r="B1945" s="6">
        <v>41733.361111111109</v>
      </c>
      <c r="C1945" t="s">
        <v>3861</v>
      </c>
      <c r="D1945" t="s">
        <v>1975</v>
      </c>
    </row>
    <row r="1946" spans="1:4" hidden="1" outlineLevel="2">
      <c r="A1946" t="s">
        <v>3930</v>
      </c>
      <c r="B1946" s="6">
        <v>41733.529861111114</v>
      </c>
      <c r="C1946" t="s">
        <v>3861</v>
      </c>
      <c r="D1946" t="s">
        <v>1975</v>
      </c>
    </row>
    <row r="1947" spans="1:4" hidden="1" outlineLevel="2">
      <c r="A1947" t="s">
        <v>3931</v>
      </c>
      <c r="B1947" s="6">
        <v>41733.531944444447</v>
      </c>
      <c r="C1947" t="s">
        <v>3861</v>
      </c>
      <c r="D1947" t="s">
        <v>1969</v>
      </c>
    </row>
    <row r="1948" spans="1:4" hidden="1" outlineLevel="2">
      <c r="A1948" t="s">
        <v>3932</v>
      </c>
      <c r="B1948" s="6">
        <v>41736.375694444447</v>
      </c>
      <c r="C1948" t="s">
        <v>3861</v>
      </c>
      <c r="D1948" t="s">
        <v>1975</v>
      </c>
    </row>
    <row r="1949" spans="1:4" hidden="1" outlineLevel="2">
      <c r="A1949" t="s">
        <v>3933</v>
      </c>
      <c r="B1949" s="6">
        <v>41736.379166666666</v>
      </c>
      <c r="C1949" t="s">
        <v>3861</v>
      </c>
      <c r="D1949" t="s">
        <v>1975</v>
      </c>
    </row>
    <row r="1950" spans="1:4" hidden="1" outlineLevel="2">
      <c r="A1950" t="s">
        <v>3934</v>
      </c>
      <c r="B1950" s="6">
        <v>41736.381249999999</v>
      </c>
      <c r="C1950" t="s">
        <v>3861</v>
      </c>
      <c r="D1950" t="s">
        <v>1969</v>
      </c>
    </row>
    <row r="1951" spans="1:4" hidden="1" outlineLevel="2">
      <c r="A1951" t="s">
        <v>3935</v>
      </c>
      <c r="B1951" s="6">
        <v>41736.414583333331</v>
      </c>
      <c r="C1951" t="s">
        <v>3861</v>
      </c>
      <c r="D1951" t="s">
        <v>1969</v>
      </c>
    </row>
    <row r="1952" spans="1:4" hidden="1" outlineLevel="2">
      <c r="A1952" t="s">
        <v>3936</v>
      </c>
      <c r="B1952" s="6">
        <v>41736.427083333336</v>
      </c>
      <c r="C1952" t="s">
        <v>3861</v>
      </c>
      <c r="D1952" t="s">
        <v>1969</v>
      </c>
    </row>
    <row r="1953" spans="1:4" hidden="1" outlineLevel="2">
      <c r="A1953" t="s">
        <v>3937</v>
      </c>
      <c r="B1953" s="6">
        <v>41736.491666666669</v>
      </c>
      <c r="C1953" t="s">
        <v>3861</v>
      </c>
      <c r="D1953" t="s">
        <v>1975</v>
      </c>
    </row>
    <row r="1954" spans="1:4" hidden="1" outlineLevel="2">
      <c r="A1954" t="s">
        <v>3938</v>
      </c>
      <c r="B1954" s="6">
        <v>41736.57708333333</v>
      </c>
      <c r="C1954" t="s">
        <v>3861</v>
      </c>
      <c r="D1954" t="s">
        <v>1969</v>
      </c>
    </row>
    <row r="1955" spans="1:4" hidden="1" outlineLevel="2">
      <c r="A1955" t="s">
        <v>3939</v>
      </c>
      <c r="B1955" s="6">
        <v>41737.357638888891</v>
      </c>
      <c r="C1955" t="s">
        <v>3861</v>
      </c>
      <c r="D1955" t="s">
        <v>1969</v>
      </c>
    </row>
    <row r="1956" spans="1:4" hidden="1" outlineLevel="2">
      <c r="A1956" t="s">
        <v>3940</v>
      </c>
      <c r="B1956" s="6">
        <v>41737.393055555556</v>
      </c>
      <c r="C1956" t="s">
        <v>3861</v>
      </c>
      <c r="D1956" t="s">
        <v>1969</v>
      </c>
    </row>
    <row r="1957" spans="1:4" hidden="1" outlineLevel="2">
      <c r="A1957" t="s">
        <v>3941</v>
      </c>
      <c r="B1957" s="6">
        <v>41737.395138888889</v>
      </c>
      <c r="C1957" t="s">
        <v>3861</v>
      </c>
      <c r="D1957" t="s">
        <v>1969</v>
      </c>
    </row>
    <row r="1958" spans="1:4" hidden="1" outlineLevel="2">
      <c r="A1958" t="s">
        <v>3942</v>
      </c>
      <c r="B1958" s="6">
        <v>41737.396527777775</v>
      </c>
      <c r="C1958" t="s">
        <v>3861</v>
      </c>
      <c r="D1958" t="s">
        <v>1969</v>
      </c>
    </row>
    <row r="1959" spans="1:4" hidden="1" outlineLevel="2">
      <c r="A1959" t="s">
        <v>3943</v>
      </c>
      <c r="B1959" s="6">
        <v>41737.399305555555</v>
      </c>
      <c r="C1959" t="s">
        <v>3861</v>
      </c>
      <c r="D1959" t="s">
        <v>1969</v>
      </c>
    </row>
    <row r="1960" spans="1:4" hidden="1" outlineLevel="2">
      <c r="A1960" t="s">
        <v>3944</v>
      </c>
      <c r="B1960" s="6">
        <v>41737.588194444441</v>
      </c>
      <c r="C1960" t="s">
        <v>3861</v>
      </c>
      <c r="D1960" t="s">
        <v>1975</v>
      </c>
    </row>
    <row r="1961" spans="1:4" hidden="1" outlineLevel="2">
      <c r="A1961" t="s">
        <v>3945</v>
      </c>
      <c r="B1961" s="6">
        <v>41738.423611111109</v>
      </c>
      <c r="C1961" t="s">
        <v>3861</v>
      </c>
      <c r="D1961" t="s">
        <v>1969</v>
      </c>
    </row>
    <row r="1962" spans="1:4" hidden="1" outlineLevel="2">
      <c r="A1962" t="s">
        <v>3946</v>
      </c>
      <c r="B1962" s="6">
        <v>41738.425694444442</v>
      </c>
      <c r="C1962" t="s">
        <v>3861</v>
      </c>
      <c r="D1962" t="s">
        <v>1975</v>
      </c>
    </row>
    <row r="1963" spans="1:4" hidden="1" outlineLevel="2">
      <c r="A1963" t="s">
        <v>3947</v>
      </c>
      <c r="B1963" s="6">
        <v>41738.426388888889</v>
      </c>
      <c r="C1963" t="s">
        <v>3861</v>
      </c>
      <c r="D1963" t="s">
        <v>1975</v>
      </c>
    </row>
    <row r="1964" spans="1:4" hidden="1" outlineLevel="2">
      <c r="A1964" t="s">
        <v>3948</v>
      </c>
      <c r="B1964" s="6">
        <v>41738.427777777775</v>
      </c>
      <c r="C1964" t="s">
        <v>3861</v>
      </c>
      <c r="D1964" t="s">
        <v>1975</v>
      </c>
    </row>
    <row r="1965" spans="1:4" hidden="1" outlineLevel="2">
      <c r="A1965" t="s">
        <v>3949</v>
      </c>
      <c r="B1965" s="6">
        <v>41738.71875</v>
      </c>
      <c r="C1965" t="s">
        <v>3861</v>
      </c>
      <c r="D1965" t="s">
        <v>1969</v>
      </c>
    </row>
    <row r="1966" spans="1:4" outlineLevel="1" collapsed="1">
      <c r="B1966" s="11" t="s">
        <v>5463</v>
      </c>
      <c r="C1966">
        <f>SUBTOTAL(3,C1877:C1965)</f>
        <v>89</v>
      </c>
      <c r="D1966">
        <f>SUBTOTAL(3,D1877:D1965)</f>
        <v>89</v>
      </c>
    </row>
    <row r="1967" spans="1:4" hidden="1" outlineLevel="2">
      <c r="A1967" t="s">
        <v>3950</v>
      </c>
      <c r="B1967" s="6">
        <v>41653.695833333331</v>
      </c>
      <c r="C1967" t="s">
        <v>3951</v>
      </c>
      <c r="D1967" t="s">
        <v>1969</v>
      </c>
    </row>
    <row r="1968" spans="1:4" hidden="1" outlineLevel="2">
      <c r="A1968" t="s">
        <v>3952</v>
      </c>
      <c r="B1968" s="6">
        <v>41656.477083333331</v>
      </c>
      <c r="C1968" t="s">
        <v>3951</v>
      </c>
      <c r="D1968" t="s">
        <v>1969</v>
      </c>
    </row>
    <row r="1969" spans="1:4" hidden="1" outlineLevel="2">
      <c r="A1969" t="s">
        <v>3953</v>
      </c>
      <c r="B1969" s="6">
        <v>41656.609722222223</v>
      </c>
      <c r="C1969" t="s">
        <v>3951</v>
      </c>
      <c r="D1969" t="s">
        <v>1969</v>
      </c>
    </row>
    <row r="1970" spans="1:4" hidden="1" outlineLevel="2">
      <c r="A1970" t="s">
        <v>3954</v>
      </c>
      <c r="B1970" s="6">
        <v>41660.73333333333</v>
      </c>
      <c r="C1970" t="s">
        <v>3951</v>
      </c>
      <c r="D1970" t="s">
        <v>1969</v>
      </c>
    </row>
    <row r="1971" spans="1:4" hidden="1" outlineLevel="2">
      <c r="A1971" t="s">
        <v>3955</v>
      </c>
      <c r="B1971" s="6">
        <v>41662.604861111111</v>
      </c>
      <c r="C1971" t="s">
        <v>3951</v>
      </c>
      <c r="D1971" t="s">
        <v>1969</v>
      </c>
    </row>
    <row r="1972" spans="1:4" hidden="1" outlineLevel="2">
      <c r="A1972" t="s">
        <v>3956</v>
      </c>
      <c r="B1972" s="6">
        <v>41674.430555555555</v>
      </c>
      <c r="C1972" t="s">
        <v>3951</v>
      </c>
      <c r="D1972" t="s">
        <v>1969</v>
      </c>
    </row>
    <row r="1973" spans="1:4" hidden="1" outlineLevel="2">
      <c r="A1973" t="s">
        <v>3957</v>
      </c>
      <c r="B1973" s="6">
        <v>41688.394444444442</v>
      </c>
      <c r="C1973" t="s">
        <v>3951</v>
      </c>
      <c r="D1973" t="s">
        <v>1969</v>
      </c>
    </row>
    <row r="1974" spans="1:4" hidden="1" outlineLevel="2">
      <c r="A1974" t="s">
        <v>3958</v>
      </c>
      <c r="B1974" s="6">
        <v>41688.473611111112</v>
      </c>
      <c r="C1974" t="s">
        <v>3951</v>
      </c>
      <c r="D1974" t="s">
        <v>1969</v>
      </c>
    </row>
    <row r="1975" spans="1:4" hidden="1" outlineLevel="2">
      <c r="A1975" t="s">
        <v>3959</v>
      </c>
      <c r="B1975" s="6">
        <v>41690.620138888888</v>
      </c>
      <c r="C1975" t="s">
        <v>3951</v>
      </c>
      <c r="D1975" t="s">
        <v>1969</v>
      </c>
    </row>
    <row r="1976" spans="1:4" hidden="1" outlineLevel="2">
      <c r="A1976" t="s">
        <v>3960</v>
      </c>
      <c r="B1976" s="6">
        <v>41691.385416666664</v>
      </c>
      <c r="C1976" t="s">
        <v>3951</v>
      </c>
      <c r="D1976" t="s">
        <v>1969</v>
      </c>
    </row>
    <row r="1977" spans="1:4" hidden="1" outlineLevel="2">
      <c r="A1977" t="s">
        <v>3961</v>
      </c>
      <c r="B1977" s="6">
        <v>41703.426388888889</v>
      </c>
      <c r="C1977" t="s">
        <v>3951</v>
      </c>
      <c r="D1977" t="s">
        <v>1969</v>
      </c>
    </row>
    <row r="1978" spans="1:4" hidden="1" outlineLevel="2">
      <c r="A1978" t="s">
        <v>3962</v>
      </c>
      <c r="B1978" s="6">
        <v>41703.432638888888</v>
      </c>
      <c r="C1978" t="s">
        <v>3951</v>
      </c>
      <c r="D1978" t="s">
        <v>1969</v>
      </c>
    </row>
    <row r="1979" spans="1:4" hidden="1" outlineLevel="2">
      <c r="A1979" t="s">
        <v>3963</v>
      </c>
      <c r="B1979" s="6">
        <v>41705.489583333336</v>
      </c>
      <c r="C1979" t="s">
        <v>3951</v>
      </c>
      <c r="D1979" t="s">
        <v>1969</v>
      </c>
    </row>
    <row r="1980" spans="1:4" hidden="1" outlineLevel="2">
      <c r="A1980" t="s">
        <v>3964</v>
      </c>
      <c r="B1980" s="6">
        <v>41717.314583333333</v>
      </c>
      <c r="C1980" t="s">
        <v>3951</v>
      </c>
      <c r="D1980" t="s">
        <v>1969</v>
      </c>
    </row>
    <row r="1981" spans="1:4" hidden="1" outlineLevel="2">
      <c r="A1981" t="s">
        <v>3965</v>
      </c>
      <c r="B1981" s="6">
        <v>41717.347222222219</v>
      </c>
      <c r="C1981" t="s">
        <v>3951</v>
      </c>
      <c r="D1981" t="s">
        <v>1969</v>
      </c>
    </row>
    <row r="1982" spans="1:4" hidden="1" outlineLevel="2">
      <c r="A1982" t="s">
        <v>3966</v>
      </c>
      <c r="B1982" s="6">
        <v>41730.699305555558</v>
      </c>
      <c r="C1982" t="s">
        <v>3951</v>
      </c>
      <c r="D1982" t="s">
        <v>1969</v>
      </c>
    </row>
    <row r="1983" spans="1:4" hidden="1" outlineLevel="2">
      <c r="A1983" t="s">
        <v>3967</v>
      </c>
      <c r="B1983" s="6">
        <v>41730.70208333333</v>
      </c>
      <c r="C1983" t="s">
        <v>3951</v>
      </c>
      <c r="D1983" t="s">
        <v>1969</v>
      </c>
    </row>
    <row r="1984" spans="1:4" hidden="1" outlineLevel="2">
      <c r="A1984" t="s">
        <v>3968</v>
      </c>
      <c r="B1984" s="6">
        <v>41733.493055555555</v>
      </c>
      <c r="C1984" t="s">
        <v>3951</v>
      </c>
      <c r="D1984" t="s">
        <v>1969</v>
      </c>
    </row>
    <row r="1985" spans="1:4" hidden="1" outlineLevel="2">
      <c r="A1985" t="s">
        <v>3969</v>
      </c>
      <c r="B1985" s="6">
        <v>41733.549305555556</v>
      </c>
      <c r="C1985" t="s">
        <v>3951</v>
      </c>
      <c r="D1985" t="s">
        <v>1969</v>
      </c>
    </row>
    <row r="1986" spans="1:4" hidden="1" outlineLevel="2">
      <c r="A1986" t="s">
        <v>3970</v>
      </c>
      <c r="B1986" s="6">
        <v>41733.626388888886</v>
      </c>
      <c r="C1986" t="s">
        <v>3951</v>
      </c>
      <c r="D1986" t="s">
        <v>1969</v>
      </c>
    </row>
    <row r="1987" spans="1:4" hidden="1" outlineLevel="2">
      <c r="A1987" t="s">
        <v>3971</v>
      </c>
      <c r="B1987" s="6">
        <v>41736.322916666664</v>
      </c>
      <c r="C1987" t="s">
        <v>3951</v>
      </c>
      <c r="D1987" t="s">
        <v>1969</v>
      </c>
    </row>
    <row r="1988" spans="1:4" hidden="1" outlineLevel="2">
      <c r="A1988" t="s">
        <v>3972</v>
      </c>
      <c r="B1988" s="6">
        <v>41737.68472222222</v>
      </c>
      <c r="C1988" t="s">
        <v>3951</v>
      </c>
      <c r="D1988" t="s">
        <v>1969</v>
      </c>
    </row>
    <row r="1989" spans="1:4" outlineLevel="1" collapsed="1">
      <c r="B1989" s="11" t="s">
        <v>5464</v>
      </c>
      <c r="C1989">
        <f>SUBTOTAL(3,C1967:C1988)</f>
        <v>22</v>
      </c>
      <c r="D1989">
        <f>SUBTOTAL(3,D1967:D1988)</f>
        <v>22</v>
      </c>
    </row>
    <row r="1990" spans="1:4" hidden="1" outlineLevel="2">
      <c r="A1990" t="s">
        <v>3973</v>
      </c>
      <c r="B1990" s="6">
        <v>41646.408333333333</v>
      </c>
      <c r="C1990" t="s">
        <v>3974</v>
      </c>
      <c r="D1990" t="s">
        <v>2104</v>
      </c>
    </row>
    <row r="1991" spans="1:4" hidden="1" outlineLevel="2">
      <c r="A1991" t="s">
        <v>3975</v>
      </c>
      <c r="B1991" s="6">
        <v>41649.458333333336</v>
      </c>
      <c r="C1991" t="s">
        <v>3974</v>
      </c>
      <c r="D1991" t="s">
        <v>2104</v>
      </c>
    </row>
    <row r="1992" spans="1:4" hidden="1" outlineLevel="2">
      <c r="A1992" t="s">
        <v>3976</v>
      </c>
      <c r="B1992" s="6">
        <v>41677.661805555559</v>
      </c>
      <c r="C1992" t="s">
        <v>3974</v>
      </c>
      <c r="D1992" t="s">
        <v>1969</v>
      </c>
    </row>
    <row r="1993" spans="1:4" hidden="1" outlineLevel="2">
      <c r="A1993" t="s">
        <v>3977</v>
      </c>
      <c r="B1993" s="6">
        <v>41687.651388888888</v>
      </c>
      <c r="C1993" t="s">
        <v>3974</v>
      </c>
      <c r="D1993" t="s">
        <v>1969</v>
      </c>
    </row>
    <row r="1994" spans="1:4" hidden="1" outlineLevel="2">
      <c r="A1994" t="s">
        <v>3978</v>
      </c>
      <c r="B1994" s="6">
        <v>41694.699999999997</v>
      </c>
      <c r="C1994" t="s">
        <v>3974</v>
      </c>
      <c r="D1994" t="s">
        <v>1967</v>
      </c>
    </row>
    <row r="1995" spans="1:4" hidden="1" outlineLevel="2">
      <c r="A1995" t="s">
        <v>3979</v>
      </c>
      <c r="B1995" s="6">
        <v>41704.374305555553</v>
      </c>
      <c r="C1995" t="s">
        <v>3974</v>
      </c>
      <c r="D1995" t="s">
        <v>2281</v>
      </c>
    </row>
    <row r="1996" spans="1:4" hidden="1" outlineLevel="2">
      <c r="A1996" t="s">
        <v>3980</v>
      </c>
      <c r="B1996" s="6">
        <v>41708.317361111112</v>
      </c>
      <c r="C1996" t="s">
        <v>3974</v>
      </c>
      <c r="D1996" t="s">
        <v>2104</v>
      </c>
    </row>
    <row r="1997" spans="1:4" hidden="1" outlineLevel="2">
      <c r="A1997" t="s">
        <v>3981</v>
      </c>
      <c r="B1997" s="6">
        <v>41708.359027777777</v>
      </c>
      <c r="C1997" t="s">
        <v>3974</v>
      </c>
      <c r="D1997" t="s">
        <v>2104</v>
      </c>
    </row>
    <row r="1998" spans="1:4" hidden="1" outlineLevel="2">
      <c r="A1998" t="s">
        <v>3982</v>
      </c>
      <c r="B1998" s="6">
        <v>41719.415277777778</v>
      </c>
      <c r="C1998" t="s">
        <v>3974</v>
      </c>
      <c r="D1998" t="s">
        <v>2281</v>
      </c>
    </row>
    <row r="1999" spans="1:4" hidden="1" outlineLevel="2">
      <c r="A1999" t="s">
        <v>3983</v>
      </c>
      <c r="B1999" s="6">
        <v>41736.704861111109</v>
      </c>
      <c r="C1999" t="s">
        <v>3974</v>
      </c>
      <c r="D1999" t="s">
        <v>1967</v>
      </c>
    </row>
    <row r="2000" spans="1:4" hidden="1" outlineLevel="2">
      <c r="A2000" t="s">
        <v>3984</v>
      </c>
      <c r="B2000" s="6">
        <v>41736.706944444442</v>
      </c>
      <c r="C2000" t="s">
        <v>3974</v>
      </c>
      <c r="D2000" t="s">
        <v>2104</v>
      </c>
    </row>
    <row r="2001" spans="1:4" hidden="1" outlineLevel="2">
      <c r="A2001" t="s">
        <v>3985</v>
      </c>
      <c r="B2001" s="6">
        <v>41736.709027777775</v>
      </c>
      <c r="C2001" t="s">
        <v>3974</v>
      </c>
      <c r="D2001" t="s">
        <v>1969</v>
      </c>
    </row>
    <row r="2002" spans="1:4" hidden="1" outlineLevel="2">
      <c r="A2002" t="s">
        <v>3986</v>
      </c>
      <c r="B2002" s="6">
        <v>41737.36041666667</v>
      </c>
      <c r="C2002" t="s">
        <v>3974</v>
      </c>
      <c r="D2002" t="s">
        <v>2104</v>
      </c>
    </row>
    <row r="2003" spans="1:4" outlineLevel="1" collapsed="1">
      <c r="B2003" s="11" t="s">
        <v>5465</v>
      </c>
      <c r="C2003">
        <f>SUBTOTAL(3,C1990:C2002)</f>
        <v>13</v>
      </c>
      <c r="D2003">
        <f>SUBTOTAL(3,D1990:D2002)</f>
        <v>13</v>
      </c>
    </row>
    <row r="2004" spans="1:4" hidden="1" outlineLevel="2">
      <c r="A2004" t="s">
        <v>3987</v>
      </c>
      <c r="B2004" s="6">
        <v>41654.635416666664</v>
      </c>
      <c r="C2004" t="s">
        <v>3988</v>
      </c>
      <c r="D2004" t="s">
        <v>1997</v>
      </c>
    </row>
    <row r="2005" spans="1:4" hidden="1" outlineLevel="2">
      <c r="A2005" t="s">
        <v>3989</v>
      </c>
      <c r="B2005" s="6">
        <v>41662.633333333331</v>
      </c>
      <c r="C2005" t="s">
        <v>3988</v>
      </c>
      <c r="D2005" t="s">
        <v>1997</v>
      </c>
    </row>
    <row r="2006" spans="1:4" hidden="1" outlineLevel="2">
      <c r="A2006" t="s">
        <v>3990</v>
      </c>
      <c r="B2006" s="6">
        <v>41663.597916666666</v>
      </c>
      <c r="C2006" t="s">
        <v>3988</v>
      </c>
      <c r="D2006" t="s">
        <v>1997</v>
      </c>
    </row>
    <row r="2007" spans="1:4" hidden="1" outlineLevel="2">
      <c r="A2007" t="s">
        <v>3991</v>
      </c>
      <c r="B2007" s="6">
        <v>41667.463888888888</v>
      </c>
      <c r="C2007" t="s">
        <v>3988</v>
      </c>
      <c r="D2007" t="s">
        <v>1975</v>
      </c>
    </row>
    <row r="2008" spans="1:4" hidden="1" outlineLevel="2">
      <c r="A2008" t="s">
        <v>3992</v>
      </c>
      <c r="B2008" s="6">
        <v>41669.795138888891</v>
      </c>
      <c r="C2008" t="s">
        <v>3988</v>
      </c>
      <c r="D2008" t="s">
        <v>1997</v>
      </c>
    </row>
    <row r="2009" spans="1:4" hidden="1" outlineLevel="2">
      <c r="A2009" t="s">
        <v>3993</v>
      </c>
      <c r="B2009" s="6">
        <v>41674.402777777781</v>
      </c>
      <c r="C2009" t="s">
        <v>3988</v>
      </c>
      <c r="D2009" t="s">
        <v>1969</v>
      </c>
    </row>
    <row r="2010" spans="1:4" hidden="1" outlineLevel="2">
      <c r="A2010" t="s">
        <v>3994</v>
      </c>
      <c r="B2010" s="6">
        <v>41674.406944444447</v>
      </c>
      <c r="C2010" t="s">
        <v>3988</v>
      </c>
      <c r="D2010" t="s">
        <v>1969</v>
      </c>
    </row>
    <row r="2011" spans="1:4" hidden="1" outlineLevel="2">
      <c r="A2011" t="s">
        <v>3995</v>
      </c>
      <c r="B2011" s="6">
        <v>41676.446527777778</v>
      </c>
      <c r="C2011" t="s">
        <v>3988</v>
      </c>
      <c r="D2011" t="s">
        <v>1969</v>
      </c>
    </row>
    <row r="2012" spans="1:4" hidden="1" outlineLevel="2">
      <c r="A2012" t="s">
        <v>3996</v>
      </c>
      <c r="B2012" s="6">
        <v>41676.456944444442</v>
      </c>
      <c r="C2012" t="s">
        <v>3988</v>
      </c>
      <c r="D2012" t="s">
        <v>1969</v>
      </c>
    </row>
    <row r="2013" spans="1:4" hidden="1" outlineLevel="2">
      <c r="A2013" t="s">
        <v>3997</v>
      </c>
      <c r="B2013" s="6">
        <v>41677.545138888891</v>
      </c>
      <c r="C2013" t="s">
        <v>3988</v>
      </c>
      <c r="D2013" t="s">
        <v>1975</v>
      </c>
    </row>
    <row r="2014" spans="1:4" hidden="1" outlineLevel="2">
      <c r="A2014" t="s">
        <v>3998</v>
      </c>
      <c r="B2014" s="6">
        <v>41682.62777777778</v>
      </c>
      <c r="C2014" t="s">
        <v>3988</v>
      </c>
      <c r="D2014" t="s">
        <v>1991</v>
      </c>
    </row>
    <row r="2015" spans="1:4" hidden="1" outlineLevel="2">
      <c r="A2015" t="s">
        <v>3999</v>
      </c>
      <c r="B2015" s="6">
        <v>41682.834722222222</v>
      </c>
      <c r="C2015" t="s">
        <v>3988</v>
      </c>
      <c r="D2015" t="s">
        <v>1969</v>
      </c>
    </row>
    <row r="2016" spans="1:4" hidden="1" outlineLevel="2">
      <c r="A2016" t="s">
        <v>4000</v>
      </c>
      <c r="B2016" s="6">
        <v>41687.77847222222</v>
      </c>
      <c r="C2016" t="s">
        <v>3988</v>
      </c>
      <c r="D2016" t="s">
        <v>1997</v>
      </c>
    </row>
    <row r="2017" spans="1:4" hidden="1" outlineLevel="2">
      <c r="A2017" t="s">
        <v>4001</v>
      </c>
      <c r="B2017" s="6">
        <v>41691.410416666666</v>
      </c>
      <c r="C2017" t="s">
        <v>3988</v>
      </c>
      <c r="D2017" t="s">
        <v>1969</v>
      </c>
    </row>
    <row r="2018" spans="1:4" hidden="1" outlineLevel="2">
      <c r="A2018" t="s">
        <v>4002</v>
      </c>
      <c r="B2018" s="6">
        <v>41694.785416666666</v>
      </c>
      <c r="C2018" t="s">
        <v>3988</v>
      </c>
      <c r="D2018" t="s">
        <v>1969</v>
      </c>
    </row>
    <row r="2019" spans="1:4" hidden="1" outlineLevel="2">
      <c r="A2019" t="s">
        <v>4003</v>
      </c>
      <c r="B2019" s="6">
        <v>41694.807638888888</v>
      </c>
      <c r="C2019" t="s">
        <v>3988</v>
      </c>
      <c r="D2019" t="s">
        <v>1969</v>
      </c>
    </row>
    <row r="2020" spans="1:4" hidden="1" outlineLevel="2">
      <c r="A2020" t="s">
        <v>4004</v>
      </c>
      <c r="B2020" s="6">
        <v>41694.80972222222</v>
      </c>
      <c r="C2020" t="s">
        <v>3988</v>
      </c>
      <c r="D2020" t="s">
        <v>1969</v>
      </c>
    </row>
    <row r="2021" spans="1:4" hidden="1" outlineLevel="2">
      <c r="A2021" t="s">
        <v>4005</v>
      </c>
      <c r="B2021" s="6">
        <v>41701.80972222222</v>
      </c>
      <c r="C2021" t="s">
        <v>3988</v>
      </c>
      <c r="D2021" t="s">
        <v>1997</v>
      </c>
    </row>
    <row r="2022" spans="1:4" hidden="1" outlineLevel="2">
      <c r="A2022" t="s">
        <v>4006</v>
      </c>
      <c r="B2022" s="6">
        <v>41701.810416666667</v>
      </c>
      <c r="C2022" t="s">
        <v>3988</v>
      </c>
      <c r="D2022" t="s">
        <v>1997</v>
      </c>
    </row>
    <row r="2023" spans="1:4" hidden="1" outlineLevel="2">
      <c r="A2023" t="s">
        <v>4007</v>
      </c>
      <c r="B2023" s="6">
        <v>41702.383333333331</v>
      </c>
      <c r="C2023" t="s">
        <v>3988</v>
      </c>
      <c r="D2023" t="s">
        <v>1997</v>
      </c>
    </row>
    <row r="2024" spans="1:4" hidden="1" outlineLevel="2">
      <c r="A2024" t="s">
        <v>4008</v>
      </c>
      <c r="B2024" s="6">
        <v>41704.383333333331</v>
      </c>
      <c r="C2024" t="s">
        <v>3988</v>
      </c>
      <c r="D2024" t="s">
        <v>1991</v>
      </c>
    </row>
    <row r="2025" spans="1:4" hidden="1" outlineLevel="2">
      <c r="A2025" t="s">
        <v>4009</v>
      </c>
      <c r="B2025" s="6">
        <v>41705.511805555558</v>
      </c>
      <c r="C2025" t="s">
        <v>3988</v>
      </c>
      <c r="D2025" t="s">
        <v>1975</v>
      </c>
    </row>
    <row r="2026" spans="1:4" hidden="1" outlineLevel="2">
      <c r="A2026" t="s">
        <v>4010</v>
      </c>
      <c r="B2026" s="6">
        <v>41708.730555555558</v>
      </c>
      <c r="C2026" t="s">
        <v>3988</v>
      </c>
      <c r="D2026" t="s">
        <v>1969</v>
      </c>
    </row>
    <row r="2027" spans="1:4" hidden="1" outlineLevel="2">
      <c r="A2027" t="s">
        <v>4011</v>
      </c>
      <c r="B2027" s="6">
        <v>41715.513888888891</v>
      </c>
      <c r="C2027" t="s">
        <v>3988</v>
      </c>
      <c r="D2027" t="s">
        <v>1969</v>
      </c>
    </row>
    <row r="2028" spans="1:4" hidden="1" outlineLevel="2">
      <c r="A2028" t="s">
        <v>4012</v>
      </c>
      <c r="B2028" s="6">
        <v>41716.396527777775</v>
      </c>
      <c r="C2028" t="s">
        <v>3988</v>
      </c>
      <c r="D2028" t="s">
        <v>1969</v>
      </c>
    </row>
    <row r="2029" spans="1:4" hidden="1" outlineLevel="2">
      <c r="A2029" t="s">
        <v>4013</v>
      </c>
      <c r="B2029" s="6">
        <v>41717.445138888892</v>
      </c>
      <c r="C2029" t="s">
        <v>3988</v>
      </c>
      <c r="D2029" t="s">
        <v>1997</v>
      </c>
    </row>
    <row r="2030" spans="1:4" hidden="1" outlineLevel="2">
      <c r="A2030" t="s">
        <v>4014</v>
      </c>
      <c r="B2030" s="6">
        <v>41717.609722222223</v>
      </c>
      <c r="C2030" t="s">
        <v>3988</v>
      </c>
      <c r="D2030" t="s">
        <v>1997</v>
      </c>
    </row>
    <row r="2031" spans="1:4" hidden="1" outlineLevel="2">
      <c r="A2031" t="s">
        <v>4015</v>
      </c>
      <c r="B2031" s="6">
        <v>41723.469444444447</v>
      </c>
      <c r="C2031" t="s">
        <v>3988</v>
      </c>
      <c r="D2031" t="s">
        <v>1997</v>
      </c>
    </row>
    <row r="2032" spans="1:4" hidden="1" outlineLevel="2">
      <c r="A2032" t="s">
        <v>4016</v>
      </c>
      <c r="B2032" s="6">
        <v>41724.576388888891</v>
      </c>
      <c r="C2032" t="s">
        <v>3988</v>
      </c>
      <c r="D2032" t="s">
        <v>1969</v>
      </c>
    </row>
    <row r="2033" spans="1:4" hidden="1" outlineLevel="2">
      <c r="A2033" t="s">
        <v>4017</v>
      </c>
      <c r="B2033" s="6">
        <v>41729.727777777778</v>
      </c>
      <c r="C2033" t="s">
        <v>3988</v>
      </c>
      <c r="D2033" t="s">
        <v>1997</v>
      </c>
    </row>
    <row r="2034" spans="1:4" hidden="1" outlineLevel="2">
      <c r="A2034" t="s">
        <v>4018</v>
      </c>
      <c r="B2034" s="6">
        <v>41730.474999999999</v>
      </c>
      <c r="C2034" t="s">
        <v>3988</v>
      </c>
      <c r="D2034" t="s">
        <v>1997</v>
      </c>
    </row>
    <row r="2035" spans="1:4" hidden="1" outlineLevel="2">
      <c r="A2035" t="s">
        <v>4019</v>
      </c>
      <c r="B2035" s="6">
        <v>41730.726388888892</v>
      </c>
      <c r="C2035" t="s">
        <v>3988</v>
      </c>
      <c r="D2035" t="s">
        <v>1969</v>
      </c>
    </row>
    <row r="2036" spans="1:4" hidden="1" outlineLevel="2">
      <c r="A2036" t="s">
        <v>4020</v>
      </c>
      <c r="B2036" s="6">
        <v>41730.777083333334</v>
      </c>
      <c r="C2036" t="s">
        <v>3988</v>
      </c>
      <c r="D2036" t="s">
        <v>1969</v>
      </c>
    </row>
    <row r="2037" spans="1:4" hidden="1" outlineLevel="2">
      <c r="A2037" t="s">
        <v>4021</v>
      </c>
      <c r="B2037" s="6">
        <v>41730.78125</v>
      </c>
      <c r="C2037" t="s">
        <v>3988</v>
      </c>
      <c r="D2037" t="s">
        <v>1969</v>
      </c>
    </row>
    <row r="2038" spans="1:4" hidden="1" outlineLevel="2">
      <c r="A2038" t="s">
        <v>4022</v>
      </c>
      <c r="B2038" s="6">
        <v>41730.857638888891</v>
      </c>
      <c r="C2038" t="s">
        <v>3988</v>
      </c>
      <c r="D2038" t="s">
        <v>1969</v>
      </c>
    </row>
    <row r="2039" spans="1:4" hidden="1" outlineLevel="2">
      <c r="A2039" t="s">
        <v>4023</v>
      </c>
      <c r="B2039" s="6">
        <v>41731.699305555558</v>
      </c>
      <c r="C2039" t="s">
        <v>3988</v>
      </c>
      <c r="D2039" t="s">
        <v>1969</v>
      </c>
    </row>
    <row r="2040" spans="1:4" hidden="1" outlineLevel="2">
      <c r="A2040" t="s">
        <v>4024</v>
      </c>
      <c r="B2040" s="6">
        <v>41732.802083333336</v>
      </c>
      <c r="C2040" t="s">
        <v>3988</v>
      </c>
      <c r="D2040" t="s">
        <v>1997</v>
      </c>
    </row>
    <row r="2041" spans="1:4" hidden="1" outlineLevel="2">
      <c r="A2041" t="s">
        <v>4025</v>
      </c>
      <c r="B2041" s="6">
        <v>41732.802777777775</v>
      </c>
      <c r="C2041" t="s">
        <v>3988</v>
      </c>
      <c r="D2041" t="s">
        <v>1997</v>
      </c>
    </row>
    <row r="2042" spans="1:4" hidden="1" outlineLevel="2">
      <c r="A2042" t="s">
        <v>4026</v>
      </c>
      <c r="B2042" s="6">
        <v>41733.357638888891</v>
      </c>
      <c r="C2042" t="s">
        <v>3988</v>
      </c>
      <c r="D2042" t="s">
        <v>1969</v>
      </c>
    </row>
    <row r="2043" spans="1:4" hidden="1" outlineLevel="2">
      <c r="A2043" t="s">
        <v>4027</v>
      </c>
      <c r="B2043" s="6">
        <v>41733.37222222222</v>
      </c>
      <c r="C2043" t="s">
        <v>3988</v>
      </c>
      <c r="D2043" t="s">
        <v>1969</v>
      </c>
    </row>
    <row r="2044" spans="1:4" hidden="1" outlineLevel="2">
      <c r="A2044" t="s">
        <v>4028</v>
      </c>
      <c r="B2044" s="6">
        <v>41733.373611111114</v>
      </c>
      <c r="C2044" t="s">
        <v>3988</v>
      </c>
      <c r="D2044" t="s">
        <v>1969</v>
      </c>
    </row>
    <row r="2045" spans="1:4" outlineLevel="1" collapsed="1">
      <c r="B2045" s="11" t="s">
        <v>5466</v>
      </c>
      <c r="C2045">
        <f>SUBTOTAL(3,C2004:C2044)</f>
        <v>41</v>
      </c>
      <c r="D2045">
        <f>SUBTOTAL(3,D2004:D2044)</f>
        <v>41</v>
      </c>
    </row>
    <row r="2046" spans="1:4" hidden="1" outlineLevel="2">
      <c r="A2046" t="s">
        <v>4029</v>
      </c>
      <c r="B2046" s="6">
        <v>41656.449305555558</v>
      </c>
      <c r="C2046" t="s">
        <v>4030</v>
      </c>
      <c r="D2046" t="s">
        <v>1991</v>
      </c>
    </row>
    <row r="2047" spans="1:4" hidden="1" outlineLevel="2">
      <c r="A2047" t="s">
        <v>4031</v>
      </c>
      <c r="B2047" s="6">
        <v>41694.487500000003</v>
      </c>
      <c r="C2047" t="s">
        <v>4030</v>
      </c>
      <c r="D2047" t="s">
        <v>1997</v>
      </c>
    </row>
    <row r="2048" spans="1:4" hidden="1" outlineLevel="2">
      <c r="A2048" t="s">
        <v>4032</v>
      </c>
      <c r="B2048" s="6">
        <v>41694.488888888889</v>
      </c>
      <c r="C2048" t="s">
        <v>4030</v>
      </c>
      <c r="D2048" t="s">
        <v>1997</v>
      </c>
    </row>
    <row r="2049" spans="1:4" hidden="1" outlineLevel="2">
      <c r="A2049" t="s">
        <v>4033</v>
      </c>
      <c r="B2049" s="6">
        <v>41736.572222222225</v>
      </c>
      <c r="C2049" t="s">
        <v>4030</v>
      </c>
      <c r="D2049" t="s">
        <v>1997</v>
      </c>
    </row>
    <row r="2050" spans="1:4" hidden="1" outlineLevel="2">
      <c r="A2050" t="s">
        <v>4034</v>
      </c>
      <c r="B2050" s="6">
        <v>41736.57916666667</v>
      </c>
      <c r="C2050" t="s">
        <v>4030</v>
      </c>
      <c r="D2050" t="s">
        <v>1969</v>
      </c>
    </row>
    <row r="2051" spans="1:4" hidden="1" outlineLevel="2">
      <c r="A2051" t="s">
        <v>4035</v>
      </c>
      <c r="B2051" s="6">
        <v>41736.582638888889</v>
      </c>
      <c r="C2051" t="s">
        <v>4030</v>
      </c>
      <c r="D2051" t="s">
        <v>1969</v>
      </c>
    </row>
    <row r="2052" spans="1:4" hidden="1" outlineLevel="2">
      <c r="A2052" t="s">
        <v>4036</v>
      </c>
      <c r="B2052" s="6">
        <v>41736.583333333336</v>
      </c>
      <c r="C2052" t="s">
        <v>4030</v>
      </c>
      <c r="D2052" t="s">
        <v>1969</v>
      </c>
    </row>
    <row r="2053" spans="1:4" hidden="1" outlineLevel="2">
      <c r="A2053" t="s">
        <v>4037</v>
      </c>
      <c r="B2053" s="6">
        <v>41736.811111111114</v>
      </c>
      <c r="C2053" t="s">
        <v>4030</v>
      </c>
      <c r="D2053" t="s">
        <v>1969</v>
      </c>
    </row>
    <row r="2054" spans="1:4" hidden="1" outlineLevel="2">
      <c r="A2054" t="s">
        <v>4038</v>
      </c>
      <c r="B2054" s="6">
        <v>41736.811805555553</v>
      </c>
      <c r="C2054" t="s">
        <v>4030</v>
      </c>
      <c r="D2054" t="s">
        <v>1997</v>
      </c>
    </row>
    <row r="2055" spans="1:4" hidden="1" outlineLevel="2">
      <c r="A2055" t="s">
        <v>4039</v>
      </c>
      <c r="B2055" s="6">
        <v>41736.8125</v>
      </c>
      <c r="C2055" t="s">
        <v>4030</v>
      </c>
      <c r="D2055" t="s">
        <v>1997</v>
      </c>
    </row>
    <row r="2056" spans="1:4" outlineLevel="1" collapsed="1">
      <c r="B2056" s="11" t="s">
        <v>5467</v>
      </c>
      <c r="C2056">
        <f>SUBTOTAL(3,C2046:C2055)</f>
        <v>10</v>
      </c>
      <c r="D2056">
        <f>SUBTOTAL(3,D2046:D2055)</f>
        <v>10</v>
      </c>
    </row>
    <row r="2057" spans="1:4" hidden="1" outlineLevel="2">
      <c r="A2057" t="s">
        <v>4040</v>
      </c>
      <c r="B2057" s="6">
        <v>41737.402083333334</v>
      </c>
      <c r="C2057" t="s">
        <v>4041</v>
      </c>
      <c r="D2057" t="s">
        <v>1969</v>
      </c>
    </row>
    <row r="2058" spans="1:4" outlineLevel="1" collapsed="1">
      <c r="B2058" s="11" t="s">
        <v>5468</v>
      </c>
      <c r="C2058">
        <f>SUBTOTAL(3,C2057:C2057)</f>
        <v>1</v>
      </c>
      <c r="D2058">
        <f>SUBTOTAL(3,D2057:D2057)</f>
        <v>1</v>
      </c>
    </row>
    <row r="2059" spans="1:4" hidden="1" outlineLevel="2">
      <c r="A2059" t="s">
        <v>4042</v>
      </c>
      <c r="B2059" s="6">
        <v>41730.818749999999</v>
      </c>
      <c r="C2059" t="s">
        <v>4043</v>
      </c>
      <c r="D2059" t="s">
        <v>1969</v>
      </c>
    </row>
    <row r="2060" spans="1:4" outlineLevel="1" collapsed="1">
      <c r="B2060" s="11" t="s">
        <v>5469</v>
      </c>
      <c r="C2060">
        <f>SUBTOTAL(3,C2059:C2059)</f>
        <v>1</v>
      </c>
      <c r="D2060">
        <f>SUBTOTAL(3,D2059:D2059)</f>
        <v>1</v>
      </c>
    </row>
    <row r="2061" spans="1:4" hidden="1" outlineLevel="2">
      <c r="A2061" t="s">
        <v>4044</v>
      </c>
      <c r="B2061" s="6">
        <v>41733.48541666667</v>
      </c>
      <c r="C2061" t="s">
        <v>4045</v>
      </c>
      <c r="D2061" t="s">
        <v>1969</v>
      </c>
    </row>
    <row r="2062" spans="1:4" outlineLevel="1" collapsed="1">
      <c r="B2062" s="11" t="s">
        <v>5470</v>
      </c>
      <c r="C2062">
        <f>SUBTOTAL(3,C2061:C2061)</f>
        <v>1</v>
      </c>
      <c r="D2062">
        <f>SUBTOTAL(3,D2061:D2061)</f>
        <v>1</v>
      </c>
    </row>
    <row r="2063" spans="1:4" hidden="1" outlineLevel="2">
      <c r="A2063" t="s">
        <v>4046</v>
      </c>
      <c r="B2063" s="6">
        <v>41648.634722222225</v>
      </c>
      <c r="C2063" t="s">
        <v>4047</v>
      </c>
      <c r="D2063" t="s">
        <v>2104</v>
      </c>
    </row>
    <row r="2064" spans="1:4" outlineLevel="1" collapsed="1">
      <c r="B2064" s="11" t="s">
        <v>5471</v>
      </c>
      <c r="C2064">
        <f>SUBTOTAL(3,C2063:C2063)</f>
        <v>1</v>
      </c>
      <c r="D2064">
        <f>SUBTOTAL(3,D2063:D2063)</f>
        <v>1</v>
      </c>
    </row>
    <row r="2065" spans="1:4" hidden="1" outlineLevel="2">
      <c r="A2065" t="s">
        <v>4048</v>
      </c>
      <c r="B2065" s="6">
        <v>41648.367361111108</v>
      </c>
      <c r="C2065" t="s">
        <v>4049</v>
      </c>
      <c r="D2065" t="s">
        <v>1969</v>
      </c>
    </row>
    <row r="2066" spans="1:4" hidden="1" outlineLevel="2">
      <c r="A2066" t="s">
        <v>4050</v>
      </c>
      <c r="B2066" s="6">
        <v>41653.740277777775</v>
      </c>
      <c r="C2066" t="s">
        <v>4049</v>
      </c>
      <c r="D2066" t="s">
        <v>1969</v>
      </c>
    </row>
    <row r="2067" spans="1:4" hidden="1" outlineLevel="2">
      <c r="A2067" t="s">
        <v>4051</v>
      </c>
      <c r="B2067" s="6">
        <v>41653.765972222223</v>
      </c>
      <c r="C2067" t="s">
        <v>4049</v>
      </c>
      <c r="D2067" t="s">
        <v>1969</v>
      </c>
    </row>
    <row r="2068" spans="1:4" hidden="1" outlineLevel="2">
      <c r="A2068" t="s">
        <v>4052</v>
      </c>
      <c r="B2068" s="6">
        <v>41655.315972222219</v>
      </c>
      <c r="C2068" t="s">
        <v>4049</v>
      </c>
      <c r="D2068" t="s">
        <v>1975</v>
      </c>
    </row>
    <row r="2069" spans="1:4" hidden="1" outlineLevel="2">
      <c r="A2069" t="s">
        <v>4053</v>
      </c>
      <c r="B2069" s="6">
        <v>41655.745138888888</v>
      </c>
      <c r="C2069" t="s">
        <v>4049</v>
      </c>
      <c r="D2069" t="s">
        <v>1969</v>
      </c>
    </row>
    <row r="2070" spans="1:4" hidden="1" outlineLevel="2">
      <c r="A2070" t="s">
        <v>4054</v>
      </c>
      <c r="B2070" s="6">
        <v>41661.62777777778</v>
      </c>
      <c r="C2070" t="s">
        <v>4049</v>
      </c>
      <c r="D2070" t="s">
        <v>1967</v>
      </c>
    </row>
    <row r="2071" spans="1:4" hidden="1" outlineLevel="2">
      <c r="A2071" t="s">
        <v>4055</v>
      </c>
      <c r="B2071" s="6">
        <v>41666.755555555559</v>
      </c>
      <c r="C2071" t="s">
        <v>4049</v>
      </c>
      <c r="D2071" t="s">
        <v>1969</v>
      </c>
    </row>
    <row r="2072" spans="1:4" hidden="1" outlineLevel="2">
      <c r="A2072" t="s">
        <v>4056</v>
      </c>
      <c r="B2072" s="6">
        <v>41667.697916666664</v>
      </c>
      <c r="C2072" t="s">
        <v>4049</v>
      </c>
      <c r="D2072" t="s">
        <v>1969</v>
      </c>
    </row>
    <row r="2073" spans="1:4" hidden="1" outlineLevel="2">
      <c r="A2073" t="s">
        <v>4057</v>
      </c>
      <c r="B2073" s="6">
        <v>41667.744444444441</v>
      </c>
      <c r="C2073" t="s">
        <v>4049</v>
      </c>
      <c r="D2073" t="s">
        <v>1969</v>
      </c>
    </row>
    <row r="2074" spans="1:4" hidden="1" outlineLevel="2">
      <c r="A2074" t="s">
        <v>4058</v>
      </c>
      <c r="B2074" s="6">
        <v>41667.825694444444</v>
      </c>
      <c r="C2074" t="s">
        <v>4049</v>
      </c>
      <c r="D2074" t="s">
        <v>1969</v>
      </c>
    </row>
    <row r="2075" spans="1:4" hidden="1" outlineLevel="2">
      <c r="A2075" t="s">
        <v>4059</v>
      </c>
      <c r="B2075" s="6">
        <v>41667.839583333334</v>
      </c>
      <c r="C2075" t="s">
        <v>4049</v>
      </c>
      <c r="D2075" t="s">
        <v>1969</v>
      </c>
    </row>
    <row r="2076" spans="1:4" hidden="1" outlineLevel="2">
      <c r="A2076" t="s">
        <v>4060</v>
      </c>
      <c r="B2076" s="6">
        <v>41668.595138888886</v>
      </c>
      <c r="C2076" t="s">
        <v>4049</v>
      </c>
      <c r="D2076" t="s">
        <v>1975</v>
      </c>
    </row>
    <row r="2077" spans="1:4" hidden="1" outlineLevel="2">
      <c r="A2077" t="s">
        <v>4061</v>
      </c>
      <c r="B2077" s="6">
        <v>41673.829861111109</v>
      </c>
      <c r="C2077" t="s">
        <v>4049</v>
      </c>
      <c r="D2077" t="s">
        <v>1969</v>
      </c>
    </row>
    <row r="2078" spans="1:4" hidden="1" outlineLevel="2">
      <c r="A2078" t="s">
        <v>4062</v>
      </c>
      <c r="B2078" s="6">
        <v>41673.84097222222</v>
      </c>
      <c r="C2078" t="s">
        <v>4049</v>
      </c>
      <c r="D2078" t="s">
        <v>1969</v>
      </c>
    </row>
    <row r="2079" spans="1:4" hidden="1" outlineLevel="2">
      <c r="A2079" t="s">
        <v>4063</v>
      </c>
      <c r="B2079" s="6">
        <v>41673.842361111114</v>
      </c>
      <c r="C2079" t="s">
        <v>4049</v>
      </c>
      <c r="D2079" t="s">
        <v>1969</v>
      </c>
    </row>
    <row r="2080" spans="1:4" hidden="1" outlineLevel="2">
      <c r="A2080" t="s">
        <v>4064</v>
      </c>
      <c r="B2080" s="6">
        <v>41673.847916666666</v>
      </c>
      <c r="C2080" t="s">
        <v>4049</v>
      </c>
      <c r="D2080" t="s">
        <v>1969</v>
      </c>
    </row>
    <row r="2081" spans="1:4" hidden="1" outlineLevel="2">
      <c r="A2081" t="s">
        <v>4065</v>
      </c>
      <c r="B2081" s="6">
        <v>41673.859027777777</v>
      </c>
      <c r="C2081" t="s">
        <v>4049</v>
      </c>
      <c r="D2081" t="s">
        <v>1969</v>
      </c>
    </row>
    <row r="2082" spans="1:4" hidden="1" outlineLevel="2">
      <c r="A2082" t="s">
        <v>4066</v>
      </c>
      <c r="B2082" s="6">
        <v>41674.669444444444</v>
      </c>
      <c r="C2082" t="s">
        <v>4049</v>
      </c>
      <c r="D2082" t="s">
        <v>1969</v>
      </c>
    </row>
    <row r="2083" spans="1:4" hidden="1" outlineLevel="2">
      <c r="A2083" t="s">
        <v>4067</v>
      </c>
      <c r="B2083" s="6">
        <v>41675.535416666666</v>
      </c>
      <c r="C2083" t="s">
        <v>4049</v>
      </c>
      <c r="D2083" t="s">
        <v>1969</v>
      </c>
    </row>
    <row r="2084" spans="1:4" hidden="1" outlineLevel="2">
      <c r="A2084" t="s">
        <v>4068</v>
      </c>
      <c r="B2084" s="6">
        <v>41675.716666666667</v>
      </c>
      <c r="C2084" t="s">
        <v>4049</v>
      </c>
      <c r="D2084" t="s">
        <v>1969</v>
      </c>
    </row>
    <row r="2085" spans="1:4" hidden="1" outlineLevel="2">
      <c r="A2085" t="s">
        <v>4069</v>
      </c>
      <c r="B2085" s="6">
        <v>41676.734722222223</v>
      </c>
      <c r="C2085" t="s">
        <v>4049</v>
      </c>
      <c r="D2085" t="s">
        <v>1969</v>
      </c>
    </row>
    <row r="2086" spans="1:4" hidden="1" outlineLevel="2">
      <c r="A2086" t="s">
        <v>4070</v>
      </c>
      <c r="B2086" s="6">
        <v>41677.630555555559</v>
      </c>
      <c r="C2086" t="s">
        <v>4049</v>
      </c>
      <c r="D2086" t="s">
        <v>1975</v>
      </c>
    </row>
    <row r="2087" spans="1:4" hidden="1" outlineLevel="2">
      <c r="A2087" t="s">
        <v>4071</v>
      </c>
      <c r="B2087" s="6">
        <v>41677.734027777777</v>
      </c>
      <c r="C2087" t="s">
        <v>4049</v>
      </c>
      <c r="D2087" t="s">
        <v>1969</v>
      </c>
    </row>
    <row r="2088" spans="1:4" hidden="1" outlineLevel="2">
      <c r="A2088" t="s">
        <v>4072</v>
      </c>
      <c r="B2088" s="6">
        <v>41680.318749999999</v>
      </c>
      <c r="C2088" t="s">
        <v>4049</v>
      </c>
      <c r="D2088" t="s">
        <v>1975</v>
      </c>
    </row>
    <row r="2089" spans="1:4" hidden="1" outlineLevel="2">
      <c r="A2089" t="s">
        <v>4073</v>
      </c>
      <c r="B2089" s="6">
        <v>41680.821527777778</v>
      </c>
      <c r="C2089" t="s">
        <v>4049</v>
      </c>
      <c r="D2089" t="s">
        <v>1969</v>
      </c>
    </row>
    <row r="2090" spans="1:4" hidden="1" outlineLevel="2">
      <c r="A2090" t="s">
        <v>4074</v>
      </c>
      <c r="B2090" s="6">
        <v>41681.359027777777</v>
      </c>
      <c r="C2090" t="s">
        <v>4049</v>
      </c>
      <c r="D2090" t="s">
        <v>1969</v>
      </c>
    </row>
    <row r="2091" spans="1:4" hidden="1" outlineLevel="2">
      <c r="A2091" t="s">
        <v>4075</v>
      </c>
      <c r="B2091" s="6">
        <v>41683.734722222223</v>
      </c>
      <c r="C2091" t="s">
        <v>4049</v>
      </c>
      <c r="D2091" t="s">
        <v>1969</v>
      </c>
    </row>
    <row r="2092" spans="1:4" hidden="1" outlineLevel="2">
      <c r="A2092" t="s">
        <v>4076</v>
      </c>
      <c r="B2092" s="6">
        <v>41683.743055555555</v>
      </c>
      <c r="C2092" t="s">
        <v>4049</v>
      </c>
      <c r="D2092" t="s">
        <v>1969</v>
      </c>
    </row>
    <row r="2093" spans="1:4" hidden="1" outlineLevel="2">
      <c r="A2093" t="s">
        <v>4077</v>
      </c>
      <c r="B2093" s="6">
        <v>41683.827777777777</v>
      </c>
      <c r="C2093" t="s">
        <v>4049</v>
      </c>
      <c r="D2093" t="s">
        <v>1969</v>
      </c>
    </row>
    <row r="2094" spans="1:4" hidden="1" outlineLevel="2">
      <c r="A2094" t="s">
        <v>4078</v>
      </c>
      <c r="B2094" s="6">
        <v>41683.828472222223</v>
      </c>
      <c r="C2094" t="s">
        <v>4049</v>
      </c>
      <c r="D2094" t="s">
        <v>1969</v>
      </c>
    </row>
    <row r="2095" spans="1:4" hidden="1" outlineLevel="2">
      <c r="A2095" t="s">
        <v>4079</v>
      </c>
      <c r="B2095" s="6">
        <v>41687.829861111109</v>
      </c>
      <c r="C2095" t="s">
        <v>4049</v>
      </c>
      <c r="D2095" t="s">
        <v>1969</v>
      </c>
    </row>
    <row r="2096" spans="1:4" hidden="1" outlineLevel="2">
      <c r="A2096" t="s">
        <v>4080</v>
      </c>
      <c r="B2096" s="6">
        <v>41687.830555555556</v>
      </c>
      <c r="C2096" t="s">
        <v>4049</v>
      </c>
      <c r="D2096" t="s">
        <v>1969</v>
      </c>
    </row>
    <row r="2097" spans="1:4" hidden="1" outlineLevel="2">
      <c r="A2097" t="s">
        <v>4081</v>
      </c>
      <c r="B2097" s="6">
        <v>41687.841666666667</v>
      </c>
      <c r="C2097" t="s">
        <v>4049</v>
      </c>
      <c r="D2097" t="s">
        <v>1969</v>
      </c>
    </row>
    <row r="2098" spans="1:4" hidden="1" outlineLevel="2">
      <c r="A2098" t="s">
        <v>4082</v>
      </c>
      <c r="B2098" s="6">
        <v>41689.567361111112</v>
      </c>
      <c r="C2098" t="s">
        <v>4049</v>
      </c>
      <c r="D2098" t="s">
        <v>1975</v>
      </c>
    </row>
    <row r="2099" spans="1:4" hidden="1" outlineLevel="2">
      <c r="A2099" t="s">
        <v>4083</v>
      </c>
      <c r="B2099" s="6">
        <v>41689.831250000003</v>
      </c>
      <c r="C2099" t="s">
        <v>4049</v>
      </c>
      <c r="D2099" t="s">
        <v>1969</v>
      </c>
    </row>
    <row r="2100" spans="1:4" hidden="1" outlineLevel="2">
      <c r="A2100" t="s">
        <v>4084</v>
      </c>
      <c r="B2100" s="6">
        <v>41689.838888888888</v>
      </c>
      <c r="C2100" t="s">
        <v>4049</v>
      </c>
      <c r="D2100" t="s">
        <v>1969</v>
      </c>
    </row>
    <row r="2101" spans="1:4" hidden="1" outlineLevel="2">
      <c r="A2101" t="s">
        <v>4085</v>
      </c>
      <c r="B2101" s="6">
        <v>41689.847916666666</v>
      </c>
      <c r="C2101" t="s">
        <v>4049</v>
      </c>
      <c r="D2101" t="s">
        <v>1969</v>
      </c>
    </row>
    <row r="2102" spans="1:4" hidden="1" outlineLevel="2">
      <c r="A2102" t="s">
        <v>4086</v>
      </c>
      <c r="B2102" s="6">
        <v>41694.309027777781</v>
      </c>
      <c r="C2102" t="s">
        <v>4049</v>
      </c>
      <c r="D2102" t="s">
        <v>1969</v>
      </c>
    </row>
    <row r="2103" spans="1:4" hidden="1" outlineLevel="2">
      <c r="A2103" t="s">
        <v>4087</v>
      </c>
      <c r="B2103" s="6">
        <v>41695.310416666667</v>
      </c>
      <c r="C2103" t="s">
        <v>4049</v>
      </c>
      <c r="D2103" t="s">
        <v>1969</v>
      </c>
    </row>
    <row r="2104" spans="1:4" hidden="1" outlineLevel="2">
      <c r="A2104" t="s">
        <v>4088</v>
      </c>
      <c r="B2104" s="6">
        <v>41695.363194444442</v>
      </c>
      <c r="C2104" t="s">
        <v>4049</v>
      </c>
      <c r="D2104" t="s">
        <v>1969</v>
      </c>
    </row>
    <row r="2105" spans="1:4" hidden="1" outlineLevel="2">
      <c r="A2105" t="s">
        <v>4089</v>
      </c>
      <c r="B2105" s="6">
        <v>41697.861111111109</v>
      </c>
      <c r="C2105" t="s">
        <v>4049</v>
      </c>
      <c r="D2105" t="s">
        <v>1969</v>
      </c>
    </row>
    <row r="2106" spans="1:4" hidden="1" outlineLevel="2">
      <c r="A2106" t="s">
        <v>4090</v>
      </c>
      <c r="B2106" s="6">
        <v>41702.73333333333</v>
      </c>
      <c r="C2106" t="s">
        <v>4049</v>
      </c>
      <c r="D2106" t="s">
        <v>1969</v>
      </c>
    </row>
    <row r="2107" spans="1:4" hidden="1" outlineLevel="2">
      <c r="A2107" t="s">
        <v>4091</v>
      </c>
      <c r="B2107" s="6">
        <v>41703.351388888892</v>
      </c>
      <c r="C2107" t="s">
        <v>4049</v>
      </c>
      <c r="D2107" t="s">
        <v>1969</v>
      </c>
    </row>
    <row r="2108" spans="1:4" hidden="1" outlineLevel="2">
      <c r="A2108" t="s">
        <v>4092</v>
      </c>
      <c r="B2108" s="6">
        <v>41703.805555555555</v>
      </c>
      <c r="C2108" t="s">
        <v>4049</v>
      </c>
      <c r="D2108" t="s">
        <v>1969</v>
      </c>
    </row>
    <row r="2109" spans="1:4" hidden="1" outlineLevel="2">
      <c r="A2109" t="s">
        <v>4093</v>
      </c>
      <c r="B2109" s="6">
        <v>41703.80972222222</v>
      </c>
      <c r="C2109" t="s">
        <v>4049</v>
      </c>
      <c r="D2109" t="s">
        <v>1969</v>
      </c>
    </row>
    <row r="2110" spans="1:4" hidden="1" outlineLevel="2">
      <c r="A2110" t="s">
        <v>4094</v>
      </c>
      <c r="B2110" s="6">
        <v>41704.306250000001</v>
      </c>
      <c r="C2110" t="s">
        <v>4049</v>
      </c>
      <c r="D2110" t="s">
        <v>1969</v>
      </c>
    </row>
    <row r="2111" spans="1:4" hidden="1" outlineLevel="2">
      <c r="A2111" t="s">
        <v>4095</v>
      </c>
      <c r="B2111" s="6">
        <v>41704.311805555553</v>
      </c>
      <c r="C2111" t="s">
        <v>4049</v>
      </c>
      <c r="D2111" t="s">
        <v>1969</v>
      </c>
    </row>
    <row r="2112" spans="1:4" hidden="1" outlineLevel="2">
      <c r="A2112" t="s">
        <v>4096</v>
      </c>
      <c r="B2112" s="6">
        <v>41709.776388888888</v>
      </c>
      <c r="C2112" t="s">
        <v>4049</v>
      </c>
      <c r="D2112" t="s">
        <v>1969</v>
      </c>
    </row>
    <row r="2113" spans="1:4" hidden="1" outlineLevel="2">
      <c r="A2113" t="s">
        <v>4097</v>
      </c>
      <c r="B2113" s="6">
        <v>41711.826388888891</v>
      </c>
      <c r="C2113" t="s">
        <v>4049</v>
      </c>
      <c r="D2113" t="s">
        <v>1969</v>
      </c>
    </row>
    <row r="2114" spans="1:4" hidden="1" outlineLevel="2">
      <c r="A2114" t="s">
        <v>4098</v>
      </c>
      <c r="B2114" s="6">
        <v>41712.679166666669</v>
      </c>
      <c r="C2114" t="s">
        <v>4049</v>
      </c>
      <c r="D2114" t="s">
        <v>1969</v>
      </c>
    </row>
    <row r="2115" spans="1:4" hidden="1" outlineLevel="2">
      <c r="A2115" t="s">
        <v>4099</v>
      </c>
      <c r="B2115" s="6">
        <v>41716.714583333334</v>
      </c>
      <c r="C2115" t="s">
        <v>4049</v>
      </c>
      <c r="D2115" t="s">
        <v>1969</v>
      </c>
    </row>
    <row r="2116" spans="1:4" hidden="1" outlineLevel="2">
      <c r="A2116" t="s">
        <v>4100</v>
      </c>
      <c r="B2116" s="6">
        <v>41716.738194444442</v>
      </c>
      <c r="C2116" t="s">
        <v>4049</v>
      </c>
      <c r="D2116" t="s">
        <v>1969</v>
      </c>
    </row>
    <row r="2117" spans="1:4" hidden="1" outlineLevel="2">
      <c r="A2117" t="s">
        <v>4101</v>
      </c>
      <c r="B2117" s="6">
        <v>41718.785416666666</v>
      </c>
      <c r="C2117" t="s">
        <v>4049</v>
      </c>
      <c r="D2117" t="s">
        <v>1969</v>
      </c>
    </row>
    <row r="2118" spans="1:4" hidden="1" outlineLevel="2">
      <c r="A2118" t="s">
        <v>4102</v>
      </c>
      <c r="B2118" s="6">
        <v>41718.86041666667</v>
      </c>
      <c r="C2118" t="s">
        <v>4049</v>
      </c>
      <c r="D2118" t="s">
        <v>1969</v>
      </c>
    </row>
    <row r="2119" spans="1:4" hidden="1" outlineLevel="2">
      <c r="A2119" t="s">
        <v>4103</v>
      </c>
      <c r="B2119" s="6">
        <v>41722.691666666666</v>
      </c>
      <c r="C2119" t="s">
        <v>4049</v>
      </c>
      <c r="D2119" t="s">
        <v>1969</v>
      </c>
    </row>
    <row r="2120" spans="1:4" hidden="1" outlineLevel="2">
      <c r="A2120" t="s">
        <v>4104</v>
      </c>
      <c r="B2120" s="6">
        <v>41725.327777777777</v>
      </c>
      <c r="C2120" t="s">
        <v>4049</v>
      </c>
      <c r="D2120" t="s">
        <v>2194</v>
      </c>
    </row>
    <row r="2121" spans="1:4" hidden="1" outlineLevel="2">
      <c r="A2121" t="s">
        <v>4105</v>
      </c>
      <c r="B2121" s="6">
        <v>41729.315972222219</v>
      </c>
      <c r="C2121" t="s">
        <v>4049</v>
      </c>
      <c r="D2121" t="s">
        <v>1975</v>
      </c>
    </row>
    <row r="2122" spans="1:4" hidden="1" outlineLevel="2">
      <c r="A2122" t="s">
        <v>4106</v>
      </c>
      <c r="B2122" s="6">
        <v>41729.423611111109</v>
      </c>
      <c r="C2122" t="s">
        <v>4049</v>
      </c>
      <c r="D2122" t="s">
        <v>1975</v>
      </c>
    </row>
    <row r="2123" spans="1:4" hidden="1" outlineLevel="2">
      <c r="A2123" t="s">
        <v>4107</v>
      </c>
      <c r="B2123" s="6">
        <v>41729.427083333336</v>
      </c>
      <c r="C2123" t="s">
        <v>4049</v>
      </c>
      <c r="D2123" t="s">
        <v>1975</v>
      </c>
    </row>
    <row r="2124" spans="1:4" hidden="1" outlineLevel="2">
      <c r="A2124" t="s">
        <v>4108</v>
      </c>
      <c r="B2124" s="6">
        <v>41729.428472222222</v>
      </c>
      <c r="C2124" t="s">
        <v>4049</v>
      </c>
      <c r="D2124" t="s">
        <v>1975</v>
      </c>
    </row>
    <row r="2125" spans="1:4" hidden="1" outlineLevel="2">
      <c r="A2125" t="s">
        <v>4109</v>
      </c>
      <c r="B2125" s="6">
        <v>41729.545138888891</v>
      </c>
      <c r="C2125" t="s">
        <v>4049</v>
      </c>
      <c r="D2125" t="s">
        <v>1969</v>
      </c>
    </row>
    <row r="2126" spans="1:4" hidden="1" outlineLevel="2">
      <c r="A2126" t="s">
        <v>4110</v>
      </c>
      <c r="B2126" s="6">
        <v>41729.727083333331</v>
      </c>
      <c r="C2126" t="s">
        <v>4049</v>
      </c>
      <c r="D2126" t="s">
        <v>1969</v>
      </c>
    </row>
    <row r="2127" spans="1:4" hidden="1" outlineLevel="2">
      <c r="A2127" t="s">
        <v>4111</v>
      </c>
      <c r="B2127" s="6">
        <v>41730.496527777781</v>
      </c>
      <c r="C2127" t="s">
        <v>4049</v>
      </c>
      <c r="D2127" t="s">
        <v>1969</v>
      </c>
    </row>
    <row r="2128" spans="1:4" hidden="1" outlineLevel="2">
      <c r="A2128" t="s">
        <v>4112</v>
      </c>
      <c r="B2128" s="6">
        <v>41730.556250000001</v>
      </c>
      <c r="C2128" t="s">
        <v>4049</v>
      </c>
      <c r="D2128" t="s">
        <v>1975</v>
      </c>
    </row>
    <row r="2129" spans="1:4" hidden="1" outlineLevel="2">
      <c r="A2129" t="s">
        <v>4113</v>
      </c>
      <c r="B2129" s="6">
        <v>41730.754166666666</v>
      </c>
      <c r="C2129" t="s">
        <v>4049</v>
      </c>
      <c r="D2129" t="s">
        <v>1969</v>
      </c>
    </row>
    <row r="2130" spans="1:4" hidden="1" outlineLevel="2">
      <c r="A2130" t="s">
        <v>4114</v>
      </c>
      <c r="B2130" s="6">
        <v>41730.755555555559</v>
      </c>
      <c r="C2130" t="s">
        <v>4049</v>
      </c>
      <c r="D2130" t="s">
        <v>1969</v>
      </c>
    </row>
    <row r="2131" spans="1:4" hidden="1" outlineLevel="2">
      <c r="A2131" t="s">
        <v>4115</v>
      </c>
      <c r="B2131" s="6">
        <v>41730.756249999999</v>
      </c>
      <c r="C2131" t="s">
        <v>4049</v>
      </c>
      <c r="D2131" t="s">
        <v>1969</v>
      </c>
    </row>
    <row r="2132" spans="1:4" hidden="1" outlineLevel="2">
      <c r="A2132" t="s">
        <v>4116</v>
      </c>
      <c r="B2132" s="6">
        <v>41730.757638888892</v>
      </c>
      <c r="C2132" t="s">
        <v>4049</v>
      </c>
      <c r="D2132" t="s">
        <v>1969</v>
      </c>
    </row>
    <row r="2133" spans="1:4" hidden="1" outlineLevel="2">
      <c r="A2133" t="s">
        <v>4117</v>
      </c>
      <c r="B2133" s="6">
        <v>41730.821527777778</v>
      </c>
      <c r="C2133" t="s">
        <v>4049</v>
      </c>
      <c r="D2133" t="s">
        <v>1969</v>
      </c>
    </row>
    <row r="2134" spans="1:4" hidden="1" outlineLevel="2">
      <c r="A2134" t="s">
        <v>4118</v>
      </c>
      <c r="B2134" s="6">
        <v>41731.320833333331</v>
      </c>
      <c r="C2134" t="s">
        <v>4049</v>
      </c>
      <c r="D2134" t="s">
        <v>1969</v>
      </c>
    </row>
    <row r="2135" spans="1:4" hidden="1" outlineLevel="2">
      <c r="A2135" t="s">
        <v>4119</v>
      </c>
      <c r="B2135" s="6">
        <v>41731.328472222223</v>
      </c>
      <c r="C2135" t="s">
        <v>4049</v>
      </c>
      <c r="D2135" t="s">
        <v>1975</v>
      </c>
    </row>
    <row r="2136" spans="1:4" hidden="1" outlineLevel="2">
      <c r="A2136" t="s">
        <v>4120</v>
      </c>
      <c r="B2136" s="6">
        <v>41732.831944444442</v>
      </c>
      <c r="C2136" t="s">
        <v>4049</v>
      </c>
      <c r="D2136" t="s">
        <v>1969</v>
      </c>
    </row>
    <row r="2137" spans="1:4" hidden="1" outlineLevel="2">
      <c r="A2137" t="s">
        <v>4121</v>
      </c>
      <c r="B2137" s="6">
        <v>41732.854166666664</v>
      </c>
      <c r="C2137" t="s">
        <v>4049</v>
      </c>
      <c r="D2137" t="s">
        <v>1969</v>
      </c>
    </row>
    <row r="2138" spans="1:4" hidden="1" outlineLevel="2">
      <c r="A2138" t="s">
        <v>4122</v>
      </c>
      <c r="B2138" s="6">
        <v>41733.45416666667</v>
      </c>
      <c r="C2138" t="s">
        <v>4049</v>
      </c>
      <c r="D2138" t="s">
        <v>1969</v>
      </c>
    </row>
    <row r="2139" spans="1:4" hidden="1" outlineLevel="2">
      <c r="A2139" t="s">
        <v>4123</v>
      </c>
      <c r="B2139" s="6">
        <v>41733.579861111109</v>
      </c>
      <c r="C2139" t="s">
        <v>4049</v>
      </c>
      <c r="D2139" t="s">
        <v>1975</v>
      </c>
    </row>
    <row r="2140" spans="1:4" hidden="1" outlineLevel="2">
      <c r="A2140" t="s">
        <v>4124</v>
      </c>
      <c r="B2140" s="6">
        <v>41736.709027777775</v>
      </c>
      <c r="C2140" t="s">
        <v>4049</v>
      </c>
      <c r="D2140" t="s">
        <v>1969</v>
      </c>
    </row>
    <row r="2141" spans="1:4" hidden="1" outlineLevel="2">
      <c r="A2141" t="s">
        <v>4125</v>
      </c>
      <c r="B2141" s="6">
        <v>41737.779166666667</v>
      </c>
      <c r="C2141" t="s">
        <v>4049</v>
      </c>
      <c r="D2141" t="s">
        <v>1969</v>
      </c>
    </row>
    <row r="2142" spans="1:4" hidden="1" outlineLevel="2">
      <c r="A2142" t="s">
        <v>4126</v>
      </c>
      <c r="B2142" s="6">
        <v>41737.829861111109</v>
      </c>
      <c r="C2142" t="s">
        <v>4049</v>
      </c>
      <c r="D2142" t="s">
        <v>1969</v>
      </c>
    </row>
    <row r="2143" spans="1:4" hidden="1" outlineLevel="2">
      <c r="A2143" t="s">
        <v>4127</v>
      </c>
      <c r="B2143" s="6">
        <v>41737.830555555556</v>
      </c>
      <c r="C2143" t="s">
        <v>4049</v>
      </c>
      <c r="D2143" t="s">
        <v>1969</v>
      </c>
    </row>
    <row r="2144" spans="1:4" hidden="1" outlineLevel="2">
      <c r="A2144" t="s">
        <v>4128</v>
      </c>
      <c r="B2144" s="6">
        <v>41738.313888888886</v>
      </c>
      <c r="C2144" t="s">
        <v>4049</v>
      </c>
      <c r="D2144" t="s">
        <v>1975</v>
      </c>
    </row>
    <row r="2145" spans="1:4" hidden="1" outlineLevel="2">
      <c r="A2145" t="s">
        <v>4129</v>
      </c>
      <c r="B2145" s="6">
        <v>41738.318749999999</v>
      </c>
      <c r="C2145" t="s">
        <v>4049</v>
      </c>
      <c r="D2145" t="s">
        <v>1975</v>
      </c>
    </row>
    <row r="2146" spans="1:4" hidden="1" outlineLevel="2">
      <c r="A2146" t="s">
        <v>4130</v>
      </c>
      <c r="B2146" s="6">
        <v>41738.320833333331</v>
      </c>
      <c r="C2146" t="s">
        <v>4049</v>
      </c>
      <c r="D2146" t="s">
        <v>1969</v>
      </c>
    </row>
    <row r="2147" spans="1:4" hidden="1" outlineLevel="2">
      <c r="A2147" t="s">
        <v>4131</v>
      </c>
      <c r="B2147" s="6">
        <v>41738.354861111111</v>
      </c>
      <c r="C2147" t="s">
        <v>4049</v>
      </c>
      <c r="D2147" t="s">
        <v>1975</v>
      </c>
    </row>
    <row r="2148" spans="1:4" hidden="1" outlineLevel="2">
      <c r="A2148" t="s">
        <v>4132</v>
      </c>
      <c r="B2148" s="6">
        <v>41738.356249999997</v>
      </c>
      <c r="C2148" t="s">
        <v>4049</v>
      </c>
      <c r="D2148" t="s">
        <v>1969</v>
      </c>
    </row>
    <row r="2149" spans="1:4" hidden="1" outlineLevel="2">
      <c r="A2149" t="s">
        <v>4133</v>
      </c>
      <c r="B2149" s="6">
        <v>41738.720833333333</v>
      </c>
      <c r="C2149" t="s">
        <v>4049</v>
      </c>
      <c r="D2149" t="s">
        <v>1969</v>
      </c>
    </row>
    <row r="2150" spans="1:4" hidden="1" outlineLevel="2">
      <c r="A2150" t="s">
        <v>4134</v>
      </c>
      <c r="B2150" s="6">
        <v>41738.755555555559</v>
      </c>
      <c r="C2150" t="s">
        <v>4049</v>
      </c>
      <c r="D2150" t="s">
        <v>1969</v>
      </c>
    </row>
    <row r="2151" spans="1:4" hidden="1" outlineLevel="2">
      <c r="A2151" t="s">
        <v>4135</v>
      </c>
      <c r="B2151" s="6">
        <v>41738.763888888891</v>
      </c>
      <c r="C2151" t="s">
        <v>4049</v>
      </c>
      <c r="D2151" t="s">
        <v>1969</v>
      </c>
    </row>
    <row r="2152" spans="1:4" hidden="1" outlineLevel="2">
      <c r="A2152" t="s">
        <v>4136</v>
      </c>
      <c r="B2152" s="6">
        <v>41738.765277777777</v>
      </c>
      <c r="C2152" t="s">
        <v>4049</v>
      </c>
      <c r="D2152" t="s">
        <v>1969</v>
      </c>
    </row>
    <row r="2153" spans="1:4" hidden="1" outlineLevel="2">
      <c r="A2153" t="s">
        <v>4137</v>
      </c>
      <c r="B2153" s="6">
        <v>41738.786805555559</v>
      </c>
      <c r="C2153" t="s">
        <v>4049</v>
      </c>
      <c r="D2153" t="s">
        <v>1969</v>
      </c>
    </row>
    <row r="2154" spans="1:4" hidden="1" outlineLevel="2">
      <c r="A2154" t="s">
        <v>4138</v>
      </c>
      <c r="B2154" s="6">
        <v>41738.788888888892</v>
      </c>
      <c r="C2154" t="s">
        <v>4049</v>
      </c>
      <c r="D2154" t="s">
        <v>1969</v>
      </c>
    </row>
    <row r="2155" spans="1:4" hidden="1" outlineLevel="2">
      <c r="A2155" t="s">
        <v>4139</v>
      </c>
      <c r="B2155" s="6">
        <v>41738.790277777778</v>
      </c>
      <c r="C2155" t="s">
        <v>4049</v>
      </c>
      <c r="D2155" t="s">
        <v>1969</v>
      </c>
    </row>
    <row r="2156" spans="1:4" outlineLevel="1" collapsed="1">
      <c r="B2156" s="11" t="s">
        <v>5472</v>
      </c>
      <c r="C2156">
        <f>SUBTOTAL(3,C2065:C2155)</f>
        <v>91</v>
      </c>
      <c r="D2156">
        <f>SUBTOTAL(3,D2065:D2155)</f>
        <v>91</v>
      </c>
    </row>
    <row r="2157" spans="1:4" hidden="1" outlineLevel="2">
      <c r="A2157" t="s">
        <v>4140</v>
      </c>
      <c r="B2157" s="6">
        <v>41642.544444444444</v>
      </c>
      <c r="C2157" t="s">
        <v>4141</v>
      </c>
      <c r="D2157" t="s">
        <v>1969</v>
      </c>
    </row>
    <row r="2158" spans="1:4" hidden="1" outlineLevel="2">
      <c r="A2158" t="s">
        <v>4142</v>
      </c>
      <c r="B2158" s="6">
        <v>41732.674305555556</v>
      </c>
      <c r="C2158" t="s">
        <v>4141</v>
      </c>
      <c r="D2158" t="s">
        <v>1969</v>
      </c>
    </row>
    <row r="2159" spans="1:4" hidden="1" outlineLevel="2">
      <c r="A2159" t="s">
        <v>4143</v>
      </c>
      <c r="B2159" s="6">
        <v>41736.732638888891</v>
      </c>
      <c r="C2159" t="s">
        <v>4141</v>
      </c>
      <c r="D2159" t="s">
        <v>2104</v>
      </c>
    </row>
    <row r="2160" spans="1:4" hidden="1" outlineLevel="2">
      <c r="A2160" t="s">
        <v>4144</v>
      </c>
      <c r="B2160" s="6">
        <v>41736.734027777777</v>
      </c>
      <c r="C2160" t="s">
        <v>4141</v>
      </c>
      <c r="D2160" t="s">
        <v>2104</v>
      </c>
    </row>
    <row r="2161" spans="1:4" hidden="1" outlineLevel="2">
      <c r="A2161" t="s">
        <v>4145</v>
      </c>
      <c r="B2161" s="6">
        <v>41736.734722222223</v>
      </c>
      <c r="C2161" t="s">
        <v>4141</v>
      </c>
      <c r="D2161" t="s">
        <v>2104</v>
      </c>
    </row>
    <row r="2162" spans="1:4" hidden="1" outlineLevel="2">
      <c r="A2162" t="s">
        <v>4146</v>
      </c>
      <c r="B2162" s="6">
        <v>41737.802777777775</v>
      </c>
      <c r="C2162" t="s">
        <v>4141</v>
      </c>
      <c r="D2162" t="s">
        <v>2104</v>
      </c>
    </row>
    <row r="2163" spans="1:4" outlineLevel="1" collapsed="1">
      <c r="B2163" s="11" t="s">
        <v>5473</v>
      </c>
      <c r="C2163">
        <f>SUBTOTAL(3,C2157:C2162)</f>
        <v>6</v>
      </c>
      <c r="D2163">
        <f>SUBTOTAL(3,D2157:D2162)</f>
        <v>6</v>
      </c>
    </row>
    <row r="2164" spans="1:4" hidden="1" outlineLevel="2">
      <c r="A2164" t="s">
        <v>4147</v>
      </c>
      <c r="B2164" s="6">
        <v>41669.791666666664</v>
      </c>
      <c r="C2164" t="s">
        <v>4148</v>
      </c>
      <c r="D2164" t="s">
        <v>1969</v>
      </c>
    </row>
    <row r="2165" spans="1:4" hidden="1" outlineLevel="2">
      <c r="A2165" t="s">
        <v>4149</v>
      </c>
      <c r="B2165" s="6">
        <v>41695.829861111109</v>
      </c>
      <c r="C2165" t="s">
        <v>4148</v>
      </c>
      <c r="D2165" t="s">
        <v>1969</v>
      </c>
    </row>
    <row r="2166" spans="1:4" hidden="1" outlineLevel="2">
      <c r="A2166" t="s">
        <v>4150</v>
      </c>
      <c r="B2166" s="6">
        <v>41710.738888888889</v>
      </c>
      <c r="C2166" t="s">
        <v>4148</v>
      </c>
      <c r="D2166" t="s">
        <v>1969</v>
      </c>
    </row>
    <row r="2167" spans="1:4" hidden="1" outlineLevel="2">
      <c r="A2167" t="s">
        <v>4151</v>
      </c>
      <c r="B2167" s="6">
        <v>41711.831250000003</v>
      </c>
      <c r="C2167" t="s">
        <v>4148</v>
      </c>
      <c r="D2167" t="s">
        <v>1969</v>
      </c>
    </row>
    <row r="2168" spans="1:4" hidden="1" outlineLevel="2">
      <c r="A2168" t="s">
        <v>4152</v>
      </c>
      <c r="B2168" s="6">
        <v>41725.515277777777</v>
      </c>
      <c r="C2168" t="s">
        <v>4148</v>
      </c>
      <c r="D2168" t="s">
        <v>1969</v>
      </c>
    </row>
    <row r="2169" spans="1:4" hidden="1" outlineLevel="2">
      <c r="A2169" t="s">
        <v>4153</v>
      </c>
      <c r="B2169" s="6">
        <v>41726.57916666667</v>
      </c>
      <c r="C2169" t="s">
        <v>4148</v>
      </c>
      <c r="D2169" t="s">
        <v>1975</v>
      </c>
    </row>
    <row r="2170" spans="1:4" hidden="1" outlineLevel="2">
      <c r="A2170" t="s">
        <v>4154</v>
      </c>
      <c r="B2170" s="6">
        <v>41731.706944444442</v>
      </c>
      <c r="C2170" t="s">
        <v>4148</v>
      </c>
      <c r="D2170" t="s">
        <v>1975</v>
      </c>
    </row>
    <row r="2171" spans="1:4" outlineLevel="1" collapsed="1">
      <c r="B2171" s="11" t="s">
        <v>5474</v>
      </c>
      <c r="C2171">
        <f>SUBTOTAL(3,C2164:C2170)</f>
        <v>7</v>
      </c>
      <c r="D2171">
        <f>SUBTOTAL(3,D2164:D2170)</f>
        <v>7</v>
      </c>
    </row>
    <row r="2172" spans="1:4" hidden="1" outlineLevel="2">
      <c r="A2172" t="s">
        <v>4155</v>
      </c>
      <c r="B2172" s="6">
        <v>41660.469444444447</v>
      </c>
      <c r="C2172" t="s">
        <v>4156</v>
      </c>
      <c r="D2172" t="s">
        <v>1969</v>
      </c>
    </row>
    <row r="2173" spans="1:4" hidden="1" outlineLevel="2">
      <c r="A2173" t="s">
        <v>4157</v>
      </c>
      <c r="B2173" s="6">
        <v>41696.665277777778</v>
      </c>
      <c r="C2173" t="s">
        <v>4156</v>
      </c>
      <c r="D2173" t="s">
        <v>1969</v>
      </c>
    </row>
    <row r="2174" spans="1:4" hidden="1" outlineLevel="2">
      <c r="A2174" t="s">
        <v>4158</v>
      </c>
      <c r="B2174" s="6">
        <v>41716.396527777775</v>
      </c>
      <c r="C2174" t="s">
        <v>4156</v>
      </c>
      <c r="D2174" t="s">
        <v>2104</v>
      </c>
    </row>
    <row r="2175" spans="1:4" hidden="1" outlineLevel="2">
      <c r="A2175" t="s">
        <v>4159</v>
      </c>
      <c r="B2175" s="6">
        <v>41729.35833333333</v>
      </c>
      <c r="C2175" t="s">
        <v>4156</v>
      </c>
      <c r="D2175" t="s">
        <v>1975</v>
      </c>
    </row>
    <row r="2176" spans="1:4" hidden="1" outlineLevel="2">
      <c r="A2176" t="s">
        <v>4160</v>
      </c>
      <c r="B2176" s="6">
        <v>41729.805555555555</v>
      </c>
      <c r="C2176" t="s">
        <v>4156</v>
      </c>
      <c r="D2176" t="s">
        <v>1969</v>
      </c>
    </row>
    <row r="2177" spans="1:4" hidden="1" outlineLevel="2">
      <c r="A2177" t="s">
        <v>4161</v>
      </c>
      <c r="B2177" s="6">
        <v>41729.805555555555</v>
      </c>
      <c r="C2177" t="s">
        <v>4156</v>
      </c>
      <c r="D2177" t="s">
        <v>1969</v>
      </c>
    </row>
    <row r="2178" spans="1:4" hidden="1" outlineLevel="2">
      <c r="A2178" t="s">
        <v>4162</v>
      </c>
      <c r="B2178" s="6">
        <v>41729.845138888886</v>
      </c>
      <c r="C2178" t="s">
        <v>4156</v>
      </c>
      <c r="D2178" t="s">
        <v>2104</v>
      </c>
    </row>
    <row r="2179" spans="1:4" hidden="1" outlineLevel="2">
      <c r="A2179" t="s">
        <v>4163</v>
      </c>
      <c r="B2179" s="6">
        <v>41729.845138888886</v>
      </c>
      <c r="C2179" t="s">
        <v>4156</v>
      </c>
      <c r="D2179" t="s">
        <v>2104</v>
      </c>
    </row>
    <row r="2180" spans="1:4" hidden="1" outlineLevel="2">
      <c r="A2180" t="s">
        <v>4164</v>
      </c>
      <c r="B2180" s="6">
        <v>41731.356249999997</v>
      </c>
      <c r="C2180" t="s">
        <v>4156</v>
      </c>
      <c r="D2180" t="s">
        <v>2104</v>
      </c>
    </row>
    <row r="2181" spans="1:4" hidden="1" outlineLevel="2">
      <c r="A2181" t="s">
        <v>4165</v>
      </c>
      <c r="B2181" s="6">
        <v>41731.357638888891</v>
      </c>
      <c r="C2181" t="s">
        <v>4156</v>
      </c>
      <c r="D2181" t="s">
        <v>2104</v>
      </c>
    </row>
    <row r="2182" spans="1:4" hidden="1" outlineLevel="2">
      <c r="A2182" t="s">
        <v>4166</v>
      </c>
      <c r="B2182" s="6">
        <v>41731.381944444445</v>
      </c>
      <c r="C2182" t="s">
        <v>4156</v>
      </c>
      <c r="D2182" t="s">
        <v>2104</v>
      </c>
    </row>
    <row r="2183" spans="1:4" hidden="1" outlineLevel="2">
      <c r="A2183" t="s">
        <v>4167</v>
      </c>
      <c r="B2183" s="6">
        <v>41731.421527777777</v>
      </c>
      <c r="C2183" t="s">
        <v>4156</v>
      </c>
      <c r="D2183" t="s">
        <v>2104</v>
      </c>
    </row>
    <row r="2184" spans="1:4" hidden="1" outlineLevel="2">
      <c r="A2184" t="s">
        <v>4168</v>
      </c>
      <c r="B2184" s="6">
        <v>41732.322916666664</v>
      </c>
      <c r="C2184" t="s">
        <v>4156</v>
      </c>
      <c r="D2184" t="s">
        <v>2104</v>
      </c>
    </row>
    <row r="2185" spans="1:4" hidden="1" outlineLevel="2">
      <c r="A2185" t="s">
        <v>4169</v>
      </c>
      <c r="B2185" s="6">
        <v>41732.382638888892</v>
      </c>
      <c r="C2185" t="s">
        <v>4156</v>
      </c>
      <c r="D2185" t="s">
        <v>2104</v>
      </c>
    </row>
    <row r="2186" spans="1:4" hidden="1" outlineLevel="2">
      <c r="A2186" t="s">
        <v>4170</v>
      </c>
      <c r="B2186" s="6">
        <v>41732.404861111114</v>
      </c>
      <c r="C2186" t="s">
        <v>4156</v>
      </c>
      <c r="D2186" t="s">
        <v>1975</v>
      </c>
    </row>
    <row r="2187" spans="1:4" hidden="1" outlineLevel="2">
      <c r="A2187" t="s">
        <v>4171</v>
      </c>
      <c r="B2187" s="6">
        <v>41733.611111111109</v>
      </c>
      <c r="C2187" t="s">
        <v>4156</v>
      </c>
      <c r="D2187" t="s">
        <v>2104</v>
      </c>
    </row>
    <row r="2188" spans="1:4" hidden="1" outlineLevel="2">
      <c r="A2188" t="s">
        <v>4172</v>
      </c>
      <c r="B2188" s="6">
        <v>41733.611805555556</v>
      </c>
      <c r="C2188" t="s">
        <v>4156</v>
      </c>
      <c r="D2188" t="s">
        <v>2104</v>
      </c>
    </row>
    <row r="2189" spans="1:4" hidden="1" outlineLevel="2">
      <c r="A2189" t="s">
        <v>4173</v>
      </c>
      <c r="B2189" s="6">
        <v>41733.62777777778</v>
      </c>
      <c r="C2189" t="s">
        <v>4156</v>
      </c>
      <c r="D2189" t="s">
        <v>2104</v>
      </c>
    </row>
    <row r="2190" spans="1:4" hidden="1" outlineLevel="2">
      <c r="A2190" t="s">
        <v>4174</v>
      </c>
      <c r="B2190" s="6">
        <v>41733.629166666666</v>
      </c>
      <c r="C2190" t="s">
        <v>4156</v>
      </c>
      <c r="D2190" t="s">
        <v>2104</v>
      </c>
    </row>
    <row r="2191" spans="1:4" hidden="1" outlineLevel="2">
      <c r="A2191" t="s">
        <v>4175</v>
      </c>
      <c r="B2191" s="6">
        <v>41733.642361111109</v>
      </c>
      <c r="C2191" t="s">
        <v>4156</v>
      </c>
      <c r="D2191" t="s">
        <v>2104</v>
      </c>
    </row>
    <row r="2192" spans="1:4" hidden="1" outlineLevel="2">
      <c r="A2192" t="s">
        <v>4176</v>
      </c>
      <c r="B2192" s="6">
        <v>41733.643055555556</v>
      </c>
      <c r="C2192" t="s">
        <v>4156</v>
      </c>
      <c r="D2192" t="s">
        <v>2104</v>
      </c>
    </row>
    <row r="2193" spans="1:4" hidden="1" outlineLevel="2">
      <c r="A2193" t="s">
        <v>4177</v>
      </c>
      <c r="B2193" s="6">
        <v>41736.342361111114</v>
      </c>
      <c r="C2193" t="s">
        <v>4156</v>
      </c>
      <c r="D2193" t="s">
        <v>2104</v>
      </c>
    </row>
    <row r="2194" spans="1:4" hidden="1" outlineLevel="2">
      <c r="A2194" t="s">
        <v>4178</v>
      </c>
      <c r="B2194" s="6">
        <v>41736.370138888888</v>
      </c>
      <c r="C2194" t="s">
        <v>4156</v>
      </c>
      <c r="D2194" t="s">
        <v>2104</v>
      </c>
    </row>
    <row r="2195" spans="1:4" hidden="1" outlineLevel="2">
      <c r="A2195" t="s">
        <v>4179</v>
      </c>
      <c r="B2195" s="6">
        <v>41736.431250000001</v>
      </c>
      <c r="C2195" t="s">
        <v>4156</v>
      </c>
      <c r="D2195" t="s">
        <v>2104</v>
      </c>
    </row>
    <row r="2196" spans="1:4" hidden="1" outlineLevel="2">
      <c r="A2196" t="s">
        <v>4180</v>
      </c>
      <c r="B2196" s="6">
        <v>41737.369444444441</v>
      </c>
      <c r="C2196" t="s">
        <v>4156</v>
      </c>
      <c r="D2196" t="s">
        <v>2104</v>
      </c>
    </row>
    <row r="2197" spans="1:4" hidden="1" outlineLevel="2">
      <c r="A2197" t="s">
        <v>4181</v>
      </c>
      <c r="B2197" s="6">
        <v>41737.430555555555</v>
      </c>
      <c r="C2197" t="s">
        <v>4156</v>
      </c>
      <c r="D2197" t="s">
        <v>2104</v>
      </c>
    </row>
    <row r="2198" spans="1:4" hidden="1" outlineLevel="2">
      <c r="A2198" t="s">
        <v>4182</v>
      </c>
      <c r="B2198" s="6">
        <v>41737.431250000001</v>
      </c>
      <c r="C2198" t="s">
        <v>4156</v>
      </c>
      <c r="D2198" t="s">
        <v>2104</v>
      </c>
    </row>
    <row r="2199" spans="1:4" hidden="1" outlineLevel="2">
      <c r="A2199" t="s">
        <v>4183</v>
      </c>
      <c r="B2199" s="6">
        <v>41738.621527777781</v>
      </c>
      <c r="C2199" t="s">
        <v>4156</v>
      </c>
      <c r="D2199" t="s">
        <v>1969</v>
      </c>
    </row>
    <row r="2200" spans="1:4" hidden="1" outlineLevel="2">
      <c r="A2200" t="s">
        <v>4184</v>
      </c>
      <c r="B2200" s="6">
        <v>41738.663194444445</v>
      </c>
      <c r="C2200" t="s">
        <v>4156</v>
      </c>
      <c r="D2200" t="s">
        <v>1967</v>
      </c>
    </row>
    <row r="2201" spans="1:4" hidden="1" outlineLevel="2">
      <c r="A2201" t="s">
        <v>4185</v>
      </c>
      <c r="B2201" s="6">
        <v>41738.724999999999</v>
      </c>
      <c r="C2201" t="s">
        <v>4156</v>
      </c>
      <c r="D2201" t="s">
        <v>1969</v>
      </c>
    </row>
    <row r="2202" spans="1:4" outlineLevel="1" collapsed="1">
      <c r="B2202" s="11" t="s">
        <v>5475</v>
      </c>
      <c r="C2202">
        <f>SUBTOTAL(3,C2172:C2201)</f>
        <v>30</v>
      </c>
      <c r="D2202">
        <f>SUBTOTAL(3,D2172:D2201)</f>
        <v>30</v>
      </c>
    </row>
    <row r="2203" spans="1:4" hidden="1" outlineLevel="2">
      <c r="A2203" t="s">
        <v>4186</v>
      </c>
      <c r="B2203" s="6">
        <v>41660.359027777777</v>
      </c>
      <c r="C2203" t="s">
        <v>4187</v>
      </c>
      <c r="D2203" t="s">
        <v>1969</v>
      </c>
    </row>
    <row r="2204" spans="1:4" hidden="1" outlineLevel="2">
      <c r="A2204" t="s">
        <v>4188</v>
      </c>
      <c r="B2204" s="6">
        <v>41676.331250000003</v>
      </c>
      <c r="C2204" t="s">
        <v>4187</v>
      </c>
      <c r="D2204" t="s">
        <v>1969</v>
      </c>
    </row>
    <row r="2205" spans="1:4" hidden="1" outlineLevel="2">
      <c r="A2205" t="s">
        <v>4189</v>
      </c>
      <c r="B2205" s="6">
        <v>41680.322222222225</v>
      </c>
      <c r="C2205" t="s">
        <v>4187</v>
      </c>
      <c r="D2205" t="s">
        <v>1975</v>
      </c>
    </row>
    <row r="2206" spans="1:4" hidden="1" outlineLevel="2">
      <c r="A2206" t="s">
        <v>4190</v>
      </c>
      <c r="B2206" s="6">
        <v>41697.79791666667</v>
      </c>
      <c r="C2206" t="s">
        <v>4187</v>
      </c>
      <c r="D2206" t="s">
        <v>1969</v>
      </c>
    </row>
    <row r="2207" spans="1:4" hidden="1" outlineLevel="2">
      <c r="A2207" t="s">
        <v>4191</v>
      </c>
      <c r="B2207" s="6">
        <v>41717.615277777775</v>
      </c>
      <c r="C2207" t="s">
        <v>4187</v>
      </c>
      <c r="D2207" t="s">
        <v>1969</v>
      </c>
    </row>
    <row r="2208" spans="1:4" hidden="1" outlineLevel="2">
      <c r="A2208" t="s">
        <v>4192</v>
      </c>
      <c r="B2208" s="6">
        <v>41719.441666666666</v>
      </c>
      <c r="C2208" t="s">
        <v>4187</v>
      </c>
      <c r="D2208" t="s">
        <v>1969</v>
      </c>
    </row>
    <row r="2209" spans="1:4" hidden="1" outlineLevel="2">
      <c r="A2209" t="s">
        <v>4193</v>
      </c>
      <c r="B2209" s="6">
        <v>41723.410416666666</v>
      </c>
      <c r="C2209" t="s">
        <v>4187</v>
      </c>
      <c r="D2209" t="s">
        <v>1975</v>
      </c>
    </row>
    <row r="2210" spans="1:4" hidden="1" outlineLevel="2">
      <c r="A2210" t="s">
        <v>4194</v>
      </c>
      <c r="B2210" s="6">
        <v>41736.588194444441</v>
      </c>
      <c r="C2210" t="s">
        <v>4187</v>
      </c>
      <c r="D2210" t="s">
        <v>1969</v>
      </c>
    </row>
    <row r="2211" spans="1:4" outlineLevel="1" collapsed="1">
      <c r="B2211" s="11" t="s">
        <v>5476</v>
      </c>
      <c r="C2211">
        <f>SUBTOTAL(3,C2203:C2210)</f>
        <v>8</v>
      </c>
      <c r="D2211">
        <f>SUBTOTAL(3,D2203:D2210)</f>
        <v>8</v>
      </c>
    </row>
    <row r="2212" spans="1:4" hidden="1" outlineLevel="2">
      <c r="A2212" t="s">
        <v>4195</v>
      </c>
      <c r="B2212" s="6">
        <v>41655.612500000003</v>
      </c>
      <c r="C2212" t="s">
        <v>4196</v>
      </c>
      <c r="D2212" t="s">
        <v>1969</v>
      </c>
    </row>
    <row r="2213" spans="1:4" hidden="1" outlineLevel="2">
      <c r="A2213" t="s">
        <v>4197</v>
      </c>
      <c r="B2213" s="6">
        <v>41737.836111111108</v>
      </c>
      <c r="C2213" t="s">
        <v>4196</v>
      </c>
      <c r="D2213" t="s">
        <v>1969</v>
      </c>
    </row>
    <row r="2214" spans="1:4" outlineLevel="1" collapsed="1">
      <c r="B2214" s="11" t="s">
        <v>5477</v>
      </c>
      <c r="C2214">
        <f>SUBTOTAL(3,C2212:C2213)</f>
        <v>2</v>
      </c>
      <c r="D2214">
        <f>SUBTOTAL(3,D2212:D2213)</f>
        <v>2</v>
      </c>
    </row>
    <row r="2215" spans="1:4" hidden="1" outlineLevel="2">
      <c r="A2215" t="s">
        <v>4198</v>
      </c>
      <c r="B2215" s="6">
        <v>41648.404861111114</v>
      </c>
      <c r="C2215" t="s">
        <v>4199</v>
      </c>
      <c r="D2215" t="s">
        <v>2104</v>
      </c>
    </row>
    <row r="2216" spans="1:4" outlineLevel="1" collapsed="1">
      <c r="B2216" s="11" t="s">
        <v>5478</v>
      </c>
      <c r="C2216">
        <f>SUBTOTAL(3,C2215:C2215)</f>
        <v>1</v>
      </c>
      <c r="D2216">
        <f>SUBTOTAL(3,D2215:D2215)</f>
        <v>1</v>
      </c>
    </row>
    <row r="2217" spans="1:4" hidden="1" outlineLevel="2">
      <c r="A2217" t="s">
        <v>4200</v>
      </c>
      <c r="B2217" s="6">
        <v>41649.40902777778</v>
      </c>
      <c r="C2217" t="s">
        <v>4201</v>
      </c>
      <c r="D2217" t="s">
        <v>1969</v>
      </c>
    </row>
    <row r="2218" spans="1:4" hidden="1" outlineLevel="2">
      <c r="A2218" t="s">
        <v>4202</v>
      </c>
      <c r="B2218" s="6">
        <v>41649.413194444445</v>
      </c>
      <c r="C2218" t="s">
        <v>4201</v>
      </c>
      <c r="D2218" t="s">
        <v>1969</v>
      </c>
    </row>
    <row r="2219" spans="1:4" hidden="1" outlineLevel="2">
      <c r="A2219" t="s">
        <v>4203</v>
      </c>
      <c r="B2219" s="6">
        <v>41680.800000000003</v>
      </c>
      <c r="C2219" t="s">
        <v>4201</v>
      </c>
      <c r="D2219" t="s">
        <v>1997</v>
      </c>
    </row>
    <row r="2220" spans="1:4" hidden="1" outlineLevel="2">
      <c r="A2220" t="s">
        <v>4204</v>
      </c>
      <c r="B2220" s="6">
        <v>41726.484722222223</v>
      </c>
      <c r="C2220" t="s">
        <v>4201</v>
      </c>
      <c r="D2220" t="s">
        <v>2281</v>
      </c>
    </row>
    <row r="2221" spans="1:4" hidden="1" outlineLevel="2">
      <c r="A2221" t="s">
        <v>4205</v>
      </c>
      <c r="B2221" s="6">
        <v>41732.44027777778</v>
      </c>
      <c r="C2221" t="s">
        <v>4201</v>
      </c>
      <c r="D2221" t="s">
        <v>1969</v>
      </c>
    </row>
    <row r="2222" spans="1:4" hidden="1" outlineLevel="2">
      <c r="A2222" t="s">
        <v>4206</v>
      </c>
      <c r="B2222" s="6">
        <v>41732.443749999999</v>
      </c>
      <c r="C2222" t="s">
        <v>4201</v>
      </c>
      <c r="D2222" t="s">
        <v>1969</v>
      </c>
    </row>
    <row r="2223" spans="1:4" outlineLevel="1" collapsed="1">
      <c r="B2223" s="11" t="s">
        <v>5479</v>
      </c>
      <c r="C2223">
        <f>SUBTOTAL(3,C2217:C2222)</f>
        <v>6</v>
      </c>
      <c r="D2223">
        <f>SUBTOTAL(3,D2217:D2222)</f>
        <v>6</v>
      </c>
    </row>
    <row r="2224" spans="1:4" hidden="1" outlineLevel="2">
      <c r="A2224" t="s">
        <v>4207</v>
      </c>
      <c r="B2224" s="6">
        <v>41648.500694444447</v>
      </c>
      <c r="C2224" t="s">
        <v>4208</v>
      </c>
      <c r="D2224" t="s">
        <v>1969</v>
      </c>
    </row>
    <row r="2225" spans="1:4" hidden="1" outlineLevel="2">
      <c r="A2225" t="s">
        <v>4209</v>
      </c>
      <c r="B2225" s="6">
        <v>41649.325694444444</v>
      </c>
      <c r="C2225" t="s">
        <v>4208</v>
      </c>
      <c r="D2225" t="s">
        <v>1997</v>
      </c>
    </row>
    <row r="2226" spans="1:4" hidden="1" outlineLevel="2">
      <c r="A2226" t="s">
        <v>4210</v>
      </c>
      <c r="B2226" s="6">
        <v>41652.488194444442</v>
      </c>
      <c r="C2226" t="s">
        <v>4208</v>
      </c>
      <c r="D2226" t="s">
        <v>1969</v>
      </c>
    </row>
    <row r="2227" spans="1:4" hidden="1" outlineLevel="2">
      <c r="A2227" t="s">
        <v>4211</v>
      </c>
      <c r="B2227" s="6">
        <v>41654.531944444447</v>
      </c>
      <c r="C2227" t="s">
        <v>4208</v>
      </c>
      <c r="D2227" t="s">
        <v>1969</v>
      </c>
    </row>
    <row r="2228" spans="1:4" hidden="1" outlineLevel="2">
      <c r="A2228" t="s">
        <v>4212</v>
      </c>
      <c r="B2228" s="6">
        <v>41660.817361111112</v>
      </c>
      <c r="C2228" t="s">
        <v>4208</v>
      </c>
      <c r="D2228" t="s">
        <v>1969</v>
      </c>
    </row>
    <row r="2229" spans="1:4" hidden="1" outlineLevel="2">
      <c r="A2229" t="s">
        <v>4213</v>
      </c>
      <c r="B2229" s="6">
        <v>41661.308333333334</v>
      </c>
      <c r="C2229" t="s">
        <v>4208</v>
      </c>
      <c r="D2229" t="s">
        <v>1969</v>
      </c>
    </row>
    <row r="2230" spans="1:4" hidden="1" outlineLevel="2">
      <c r="A2230" t="s">
        <v>4214</v>
      </c>
      <c r="B2230" s="6">
        <v>41662.352777777778</v>
      </c>
      <c r="C2230" t="s">
        <v>4208</v>
      </c>
      <c r="D2230" t="s">
        <v>1975</v>
      </c>
    </row>
    <row r="2231" spans="1:4" hidden="1" outlineLevel="2">
      <c r="A2231" t="s">
        <v>4215</v>
      </c>
      <c r="B2231" s="6">
        <v>41662.469444444447</v>
      </c>
      <c r="C2231" t="s">
        <v>4208</v>
      </c>
      <c r="D2231" t="s">
        <v>1997</v>
      </c>
    </row>
    <row r="2232" spans="1:4" hidden="1" outlineLevel="2">
      <c r="A2232" t="s">
        <v>4216</v>
      </c>
      <c r="B2232" s="6">
        <v>41662.555555555555</v>
      </c>
      <c r="C2232" t="s">
        <v>4208</v>
      </c>
      <c r="D2232" t="s">
        <v>1967</v>
      </c>
    </row>
    <row r="2233" spans="1:4" hidden="1" outlineLevel="2">
      <c r="A2233" t="s">
        <v>4217</v>
      </c>
      <c r="B2233" s="6">
        <v>41663.373611111114</v>
      </c>
      <c r="C2233" t="s">
        <v>4208</v>
      </c>
      <c r="D2233" t="s">
        <v>1975</v>
      </c>
    </row>
    <row r="2234" spans="1:4" hidden="1" outlineLevel="2">
      <c r="A2234" t="s">
        <v>4218</v>
      </c>
      <c r="B2234" s="6">
        <v>41666.527083333334</v>
      </c>
      <c r="C2234" t="s">
        <v>4208</v>
      </c>
      <c r="D2234" t="s">
        <v>1997</v>
      </c>
    </row>
    <row r="2235" spans="1:4" hidden="1" outlineLevel="2">
      <c r="A2235" t="s">
        <v>4219</v>
      </c>
      <c r="B2235" s="6">
        <v>41669.634027777778</v>
      </c>
      <c r="C2235" t="s">
        <v>4208</v>
      </c>
      <c r="D2235" t="s">
        <v>1997</v>
      </c>
    </row>
    <row r="2236" spans="1:4" hidden="1" outlineLevel="2">
      <c r="A2236" t="s">
        <v>4220</v>
      </c>
      <c r="B2236" s="6">
        <v>41669.638194444444</v>
      </c>
      <c r="C2236" t="s">
        <v>4208</v>
      </c>
      <c r="D2236" t="s">
        <v>1969</v>
      </c>
    </row>
    <row r="2237" spans="1:4" hidden="1" outlineLevel="2">
      <c r="A2237" t="s">
        <v>4221</v>
      </c>
      <c r="B2237" s="6">
        <v>41677.404166666667</v>
      </c>
      <c r="C2237" t="s">
        <v>4208</v>
      </c>
      <c r="D2237" t="s">
        <v>1997</v>
      </c>
    </row>
    <row r="2238" spans="1:4" hidden="1" outlineLevel="2">
      <c r="A2238" t="s">
        <v>4222</v>
      </c>
      <c r="B2238" s="6">
        <v>41677.54791666667</v>
      </c>
      <c r="C2238" t="s">
        <v>4208</v>
      </c>
      <c r="D2238" t="s">
        <v>1997</v>
      </c>
    </row>
    <row r="2239" spans="1:4" hidden="1" outlineLevel="2">
      <c r="A2239" t="s">
        <v>4223</v>
      </c>
      <c r="B2239" s="6">
        <v>41680.338888888888</v>
      </c>
      <c r="C2239" t="s">
        <v>4208</v>
      </c>
      <c r="D2239" t="s">
        <v>1997</v>
      </c>
    </row>
    <row r="2240" spans="1:4" hidden="1" outlineLevel="2">
      <c r="A2240" t="s">
        <v>4224</v>
      </c>
      <c r="B2240" s="6">
        <v>41680.339583333334</v>
      </c>
      <c r="C2240" t="s">
        <v>4208</v>
      </c>
      <c r="D2240" t="s">
        <v>1997</v>
      </c>
    </row>
    <row r="2241" spans="1:4" hidden="1" outlineLevel="2">
      <c r="A2241" t="s">
        <v>4225</v>
      </c>
      <c r="B2241" s="6">
        <v>41681.368055555555</v>
      </c>
      <c r="C2241" t="s">
        <v>4208</v>
      </c>
      <c r="D2241" t="s">
        <v>1975</v>
      </c>
    </row>
    <row r="2242" spans="1:4" hidden="1" outlineLevel="2">
      <c r="A2242" t="s">
        <v>4226</v>
      </c>
      <c r="B2242" s="6">
        <v>41682.74722222222</v>
      </c>
      <c r="C2242" t="s">
        <v>4208</v>
      </c>
      <c r="D2242" t="s">
        <v>1969</v>
      </c>
    </row>
    <row r="2243" spans="1:4" hidden="1" outlineLevel="2">
      <c r="A2243" t="s">
        <v>4227</v>
      </c>
      <c r="B2243" s="6">
        <v>41684.353472222225</v>
      </c>
      <c r="C2243" t="s">
        <v>4208</v>
      </c>
      <c r="D2243" t="s">
        <v>1969</v>
      </c>
    </row>
    <row r="2244" spans="1:4" hidden="1" outlineLevel="2">
      <c r="A2244" t="s">
        <v>4228</v>
      </c>
      <c r="B2244" s="6">
        <v>41691.719444444447</v>
      </c>
      <c r="C2244" t="s">
        <v>4208</v>
      </c>
      <c r="D2244" t="s">
        <v>1969</v>
      </c>
    </row>
    <row r="2245" spans="1:4" hidden="1" outlineLevel="2">
      <c r="A2245" t="s">
        <v>4229</v>
      </c>
      <c r="B2245" s="6">
        <v>41691.720138888886</v>
      </c>
      <c r="C2245" t="s">
        <v>4208</v>
      </c>
      <c r="D2245" t="s">
        <v>1969</v>
      </c>
    </row>
    <row r="2246" spans="1:4" hidden="1" outlineLevel="2">
      <c r="A2246" t="s">
        <v>4230</v>
      </c>
      <c r="B2246" s="6">
        <v>41694.728472222225</v>
      </c>
      <c r="C2246" t="s">
        <v>4208</v>
      </c>
      <c r="D2246" t="s">
        <v>1969</v>
      </c>
    </row>
    <row r="2247" spans="1:4" hidden="1" outlineLevel="2">
      <c r="A2247" t="s">
        <v>4231</v>
      </c>
      <c r="B2247" s="6">
        <v>41695.302083333336</v>
      </c>
      <c r="C2247" t="s">
        <v>4208</v>
      </c>
      <c r="D2247" t="s">
        <v>1969</v>
      </c>
    </row>
    <row r="2248" spans="1:4" hidden="1" outlineLevel="2">
      <c r="A2248" t="s">
        <v>4232</v>
      </c>
      <c r="B2248" s="6">
        <v>41695.567361111112</v>
      </c>
      <c r="C2248" t="s">
        <v>4208</v>
      </c>
      <c r="D2248" t="s">
        <v>1997</v>
      </c>
    </row>
    <row r="2249" spans="1:4" hidden="1" outlineLevel="2">
      <c r="A2249" t="s">
        <v>4233</v>
      </c>
      <c r="B2249" s="6">
        <v>41696.418055555558</v>
      </c>
      <c r="C2249" t="s">
        <v>4208</v>
      </c>
      <c r="D2249" t="s">
        <v>1969</v>
      </c>
    </row>
    <row r="2250" spans="1:4" hidden="1" outlineLevel="2">
      <c r="A2250" t="s">
        <v>4234</v>
      </c>
      <c r="B2250" s="6">
        <v>41701.303472222222</v>
      </c>
      <c r="C2250" t="s">
        <v>4208</v>
      </c>
      <c r="D2250" t="s">
        <v>1969</v>
      </c>
    </row>
    <row r="2251" spans="1:4" hidden="1" outlineLevel="2">
      <c r="A2251" t="s">
        <v>4235</v>
      </c>
      <c r="B2251" s="6">
        <v>41701.536805555559</v>
      </c>
      <c r="C2251" t="s">
        <v>4208</v>
      </c>
      <c r="D2251" t="s">
        <v>1975</v>
      </c>
    </row>
    <row r="2252" spans="1:4" hidden="1" outlineLevel="2">
      <c r="A2252" t="s">
        <v>4236</v>
      </c>
      <c r="B2252" s="6">
        <v>41702.31527777778</v>
      </c>
      <c r="C2252" t="s">
        <v>4208</v>
      </c>
      <c r="D2252" t="s">
        <v>1997</v>
      </c>
    </row>
    <row r="2253" spans="1:4" hidden="1" outlineLevel="2">
      <c r="A2253" t="s">
        <v>4237</v>
      </c>
      <c r="B2253" s="6">
        <v>41705.688888888886</v>
      </c>
      <c r="C2253" t="s">
        <v>4208</v>
      </c>
      <c r="D2253" t="s">
        <v>1969</v>
      </c>
    </row>
    <row r="2254" spans="1:4" hidden="1" outlineLevel="2">
      <c r="A2254" t="s">
        <v>4238</v>
      </c>
      <c r="B2254" s="6">
        <v>41708.773611111108</v>
      </c>
      <c r="C2254" t="s">
        <v>4208</v>
      </c>
      <c r="D2254" t="s">
        <v>1997</v>
      </c>
    </row>
    <row r="2255" spans="1:4" hidden="1" outlineLevel="2">
      <c r="A2255" t="s">
        <v>4239</v>
      </c>
      <c r="B2255" s="6">
        <v>41710.311111111114</v>
      </c>
      <c r="C2255" t="s">
        <v>4208</v>
      </c>
      <c r="D2255" t="s">
        <v>1991</v>
      </c>
    </row>
    <row r="2256" spans="1:4" hidden="1" outlineLevel="2">
      <c r="A2256" t="s">
        <v>4240</v>
      </c>
      <c r="B2256" s="6">
        <v>41710.626388888886</v>
      </c>
      <c r="C2256" t="s">
        <v>4208</v>
      </c>
      <c r="D2256" t="s">
        <v>1997</v>
      </c>
    </row>
    <row r="2257" spans="1:4" hidden="1" outlineLevel="2">
      <c r="A2257" t="s">
        <v>4241</v>
      </c>
      <c r="B2257" s="6">
        <v>41710.631944444445</v>
      </c>
      <c r="C2257" t="s">
        <v>4208</v>
      </c>
      <c r="D2257" t="s">
        <v>1969</v>
      </c>
    </row>
    <row r="2258" spans="1:4" hidden="1" outlineLevel="2">
      <c r="A2258" t="s">
        <v>4242</v>
      </c>
      <c r="B2258" s="6">
        <v>41711.299305555556</v>
      </c>
      <c r="C2258" t="s">
        <v>4208</v>
      </c>
      <c r="D2258" t="s">
        <v>1969</v>
      </c>
    </row>
    <row r="2259" spans="1:4" hidden="1" outlineLevel="2">
      <c r="A2259" t="s">
        <v>4243</v>
      </c>
      <c r="B2259" s="6">
        <v>41711.304861111108</v>
      </c>
      <c r="C2259" t="s">
        <v>4208</v>
      </c>
      <c r="D2259" t="s">
        <v>1969</v>
      </c>
    </row>
    <row r="2260" spans="1:4" hidden="1" outlineLevel="2">
      <c r="A2260" t="s">
        <v>4244</v>
      </c>
      <c r="B2260" s="6">
        <v>41715.684027777781</v>
      </c>
      <c r="C2260" t="s">
        <v>4208</v>
      </c>
      <c r="D2260" t="s">
        <v>1969</v>
      </c>
    </row>
    <row r="2261" spans="1:4" hidden="1" outlineLevel="2">
      <c r="A2261" t="s">
        <v>4245</v>
      </c>
      <c r="B2261" s="6">
        <v>41715.6875</v>
      </c>
      <c r="C2261" t="s">
        <v>4208</v>
      </c>
      <c r="D2261" t="s">
        <v>1969</v>
      </c>
    </row>
    <row r="2262" spans="1:4" hidden="1" outlineLevel="2">
      <c r="A2262" t="s">
        <v>4246</v>
      </c>
      <c r="B2262" s="6">
        <v>41716.675000000003</v>
      </c>
      <c r="C2262" t="s">
        <v>4208</v>
      </c>
      <c r="D2262" t="s">
        <v>1969</v>
      </c>
    </row>
    <row r="2263" spans="1:4" hidden="1" outlineLevel="2">
      <c r="A2263" t="s">
        <v>4247</v>
      </c>
      <c r="B2263" s="6">
        <v>41716.757638888892</v>
      </c>
      <c r="C2263" t="s">
        <v>4208</v>
      </c>
      <c r="D2263" t="s">
        <v>1997</v>
      </c>
    </row>
    <row r="2264" spans="1:4" hidden="1" outlineLevel="2">
      <c r="A2264" t="s">
        <v>4248</v>
      </c>
      <c r="B2264" s="6">
        <v>41716.777083333334</v>
      </c>
      <c r="C2264" t="s">
        <v>4208</v>
      </c>
      <c r="D2264" t="s">
        <v>1969</v>
      </c>
    </row>
    <row r="2265" spans="1:4" hidden="1" outlineLevel="2">
      <c r="A2265">
        <v>2037639</v>
      </c>
      <c r="B2265" s="6">
        <v>41717.774305555555</v>
      </c>
      <c r="C2265" t="s">
        <v>4208</v>
      </c>
      <c r="D2265" t="s">
        <v>1997</v>
      </c>
    </row>
    <row r="2266" spans="1:4" hidden="1" outlineLevel="2">
      <c r="A2266" t="s">
        <v>4249</v>
      </c>
      <c r="B2266" s="6">
        <v>41719.328472222223</v>
      </c>
      <c r="C2266" t="s">
        <v>4208</v>
      </c>
      <c r="D2266" t="s">
        <v>1997</v>
      </c>
    </row>
    <row r="2267" spans="1:4" hidden="1" outlineLevel="2">
      <c r="A2267" t="s">
        <v>4250</v>
      </c>
      <c r="B2267" s="6">
        <v>41723.388888888891</v>
      </c>
      <c r="C2267" t="s">
        <v>4208</v>
      </c>
      <c r="D2267" t="s">
        <v>1969</v>
      </c>
    </row>
    <row r="2268" spans="1:4" hidden="1" outlineLevel="2">
      <c r="A2268" t="s">
        <v>4251</v>
      </c>
      <c r="B2268" s="6">
        <v>41723.390972222223</v>
      </c>
      <c r="C2268" t="s">
        <v>4208</v>
      </c>
      <c r="D2268" t="s">
        <v>2194</v>
      </c>
    </row>
    <row r="2269" spans="1:4" hidden="1" outlineLevel="2">
      <c r="A2269" t="s">
        <v>4252</v>
      </c>
      <c r="B2269" s="6">
        <v>41723.395138888889</v>
      </c>
      <c r="C2269" t="s">
        <v>4208</v>
      </c>
      <c r="D2269" t="s">
        <v>1975</v>
      </c>
    </row>
    <row r="2270" spans="1:4" hidden="1" outlineLevel="2">
      <c r="A2270" t="s">
        <v>4253</v>
      </c>
      <c r="B2270" s="6">
        <v>41724.363194444442</v>
      </c>
      <c r="C2270" t="s">
        <v>4208</v>
      </c>
      <c r="D2270" t="s">
        <v>1997</v>
      </c>
    </row>
    <row r="2271" spans="1:4" hidden="1" outlineLevel="2">
      <c r="A2271" t="s">
        <v>4254</v>
      </c>
      <c r="B2271" s="6">
        <v>41724.363888888889</v>
      </c>
      <c r="C2271" t="s">
        <v>4208</v>
      </c>
      <c r="D2271" t="s">
        <v>1997</v>
      </c>
    </row>
    <row r="2272" spans="1:4" hidden="1" outlineLevel="2">
      <c r="A2272" t="s">
        <v>4255</v>
      </c>
      <c r="B2272" s="6">
        <v>41724.415277777778</v>
      </c>
      <c r="C2272" t="s">
        <v>4208</v>
      </c>
      <c r="D2272" t="s">
        <v>1997</v>
      </c>
    </row>
    <row r="2273" spans="1:4" hidden="1" outlineLevel="2">
      <c r="A2273" t="s">
        <v>4256</v>
      </c>
      <c r="B2273" s="6">
        <v>41724.424305555556</v>
      </c>
      <c r="C2273" t="s">
        <v>4208</v>
      </c>
      <c r="D2273" t="s">
        <v>1975</v>
      </c>
    </row>
    <row r="2274" spans="1:4" hidden="1" outlineLevel="2">
      <c r="A2274" t="s">
        <v>4257</v>
      </c>
      <c r="B2274" s="6">
        <v>41724.628472222219</v>
      </c>
      <c r="C2274" t="s">
        <v>4208</v>
      </c>
      <c r="D2274" t="s">
        <v>1969</v>
      </c>
    </row>
    <row r="2275" spans="1:4" hidden="1" outlineLevel="2">
      <c r="A2275" t="s">
        <v>4258</v>
      </c>
      <c r="B2275" s="6">
        <v>41725.359027777777</v>
      </c>
      <c r="C2275" t="s">
        <v>4208</v>
      </c>
      <c r="D2275" t="s">
        <v>1969</v>
      </c>
    </row>
    <row r="2276" spans="1:4" hidden="1" outlineLevel="2">
      <c r="A2276" t="s">
        <v>4259</v>
      </c>
      <c r="B2276" s="6">
        <v>41725.361805555556</v>
      </c>
      <c r="C2276" t="s">
        <v>4208</v>
      </c>
      <c r="D2276" t="s">
        <v>1997</v>
      </c>
    </row>
    <row r="2277" spans="1:4" hidden="1" outlineLevel="2">
      <c r="A2277" t="s">
        <v>4260</v>
      </c>
      <c r="B2277" s="6">
        <v>41725.42083333333</v>
      </c>
      <c r="C2277" t="s">
        <v>4208</v>
      </c>
      <c r="D2277" t="s">
        <v>1997</v>
      </c>
    </row>
    <row r="2278" spans="1:4" hidden="1" outlineLevel="2">
      <c r="A2278" t="s">
        <v>4261</v>
      </c>
      <c r="B2278" s="6">
        <v>41726.433333333334</v>
      </c>
      <c r="C2278" t="s">
        <v>4208</v>
      </c>
      <c r="D2278" t="s">
        <v>1969</v>
      </c>
    </row>
    <row r="2279" spans="1:4" hidden="1" outlineLevel="2">
      <c r="A2279" t="s">
        <v>4262</v>
      </c>
      <c r="B2279" s="6">
        <v>41726.560416666667</v>
      </c>
      <c r="C2279" t="s">
        <v>4208</v>
      </c>
      <c r="D2279" t="s">
        <v>1969</v>
      </c>
    </row>
    <row r="2280" spans="1:4" hidden="1" outlineLevel="2">
      <c r="A2280" t="s">
        <v>4263</v>
      </c>
      <c r="B2280" s="6">
        <v>41726.566666666666</v>
      </c>
      <c r="C2280" t="s">
        <v>4208</v>
      </c>
      <c r="D2280" t="s">
        <v>1969</v>
      </c>
    </row>
    <row r="2281" spans="1:4" hidden="1" outlineLevel="2">
      <c r="A2281" t="s">
        <v>4264</v>
      </c>
      <c r="B2281" s="6">
        <v>41726.568055555559</v>
      </c>
      <c r="C2281" t="s">
        <v>4208</v>
      </c>
      <c r="D2281" t="s">
        <v>1969</v>
      </c>
    </row>
    <row r="2282" spans="1:4" hidden="1" outlineLevel="2">
      <c r="A2282" t="s">
        <v>4265</v>
      </c>
      <c r="B2282" s="6">
        <v>41729.648611111108</v>
      </c>
      <c r="C2282" t="s">
        <v>4208</v>
      </c>
      <c r="D2282" t="s">
        <v>1969</v>
      </c>
    </row>
    <row r="2283" spans="1:4" hidden="1" outlineLevel="2">
      <c r="A2283" t="s">
        <v>4266</v>
      </c>
      <c r="B2283" s="6">
        <v>41729.683333333334</v>
      </c>
      <c r="C2283" t="s">
        <v>4208</v>
      </c>
      <c r="D2283" t="s">
        <v>1969</v>
      </c>
    </row>
    <row r="2284" spans="1:4" hidden="1" outlineLevel="2">
      <c r="A2284" t="s">
        <v>4267</v>
      </c>
      <c r="B2284" s="6">
        <v>41730.472916666666</v>
      </c>
      <c r="C2284" t="s">
        <v>4208</v>
      </c>
      <c r="D2284" t="s">
        <v>1997</v>
      </c>
    </row>
    <row r="2285" spans="1:4" hidden="1" outlineLevel="2">
      <c r="A2285" t="s">
        <v>4268</v>
      </c>
      <c r="B2285" s="6">
        <v>41731.366666666669</v>
      </c>
      <c r="C2285" t="s">
        <v>4208</v>
      </c>
      <c r="D2285" t="s">
        <v>1969</v>
      </c>
    </row>
    <row r="2286" spans="1:4" hidden="1" outlineLevel="2">
      <c r="A2286" t="s">
        <v>4269</v>
      </c>
      <c r="B2286" s="6">
        <v>41732.652777777781</v>
      </c>
      <c r="C2286" t="s">
        <v>4208</v>
      </c>
      <c r="D2286" t="s">
        <v>1969</v>
      </c>
    </row>
    <row r="2287" spans="1:4" hidden="1" outlineLevel="2">
      <c r="A2287" t="s">
        <v>4270</v>
      </c>
      <c r="B2287" s="6">
        <v>41733.310416666667</v>
      </c>
      <c r="C2287" t="s">
        <v>4208</v>
      </c>
      <c r="D2287" t="s">
        <v>1997</v>
      </c>
    </row>
    <row r="2288" spans="1:4" hidden="1" outlineLevel="2">
      <c r="A2288" t="s">
        <v>4271</v>
      </c>
      <c r="B2288" s="6">
        <v>41733.331250000003</v>
      </c>
      <c r="C2288" t="s">
        <v>4208</v>
      </c>
      <c r="D2288" t="s">
        <v>1975</v>
      </c>
    </row>
    <row r="2289" spans="1:4" hidden="1" outlineLevel="2">
      <c r="A2289" t="s">
        <v>4272</v>
      </c>
      <c r="B2289" s="6">
        <v>41733.334722222222</v>
      </c>
      <c r="C2289" t="s">
        <v>4208</v>
      </c>
      <c r="D2289" t="s">
        <v>1997</v>
      </c>
    </row>
    <row r="2290" spans="1:4" hidden="1" outlineLevel="2">
      <c r="A2290" t="s">
        <v>4273</v>
      </c>
      <c r="B2290" s="6">
        <v>41733.335416666669</v>
      </c>
      <c r="C2290" t="s">
        <v>4208</v>
      </c>
      <c r="D2290" t="s">
        <v>1997</v>
      </c>
    </row>
    <row r="2291" spans="1:4" hidden="1" outlineLevel="2">
      <c r="A2291" t="s">
        <v>4274</v>
      </c>
      <c r="B2291" s="6">
        <v>41733.367361111108</v>
      </c>
      <c r="C2291" t="s">
        <v>4208</v>
      </c>
      <c r="D2291" t="s">
        <v>1969</v>
      </c>
    </row>
    <row r="2292" spans="1:4" hidden="1" outlineLevel="2">
      <c r="A2292" t="s">
        <v>4275</v>
      </c>
      <c r="B2292" s="6">
        <v>41733.560416666667</v>
      </c>
      <c r="C2292" t="s">
        <v>4208</v>
      </c>
      <c r="D2292" t="s">
        <v>1975</v>
      </c>
    </row>
    <row r="2293" spans="1:4" hidden="1" outlineLevel="2">
      <c r="A2293" t="s">
        <v>4276</v>
      </c>
      <c r="B2293" s="6">
        <v>41733.578472222223</v>
      </c>
      <c r="C2293" t="s">
        <v>4208</v>
      </c>
      <c r="D2293" t="s">
        <v>1975</v>
      </c>
    </row>
    <row r="2294" spans="1:4" hidden="1" outlineLevel="2">
      <c r="A2294" t="s">
        <v>4277</v>
      </c>
      <c r="B2294" s="6">
        <v>41733.646527777775</v>
      </c>
      <c r="C2294" t="s">
        <v>4208</v>
      </c>
      <c r="D2294" t="s">
        <v>1997</v>
      </c>
    </row>
    <row r="2295" spans="1:4" hidden="1" outlineLevel="2">
      <c r="A2295" t="s">
        <v>4278</v>
      </c>
      <c r="B2295" s="6">
        <v>41733.647222222222</v>
      </c>
      <c r="C2295" t="s">
        <v>4208</v>
      </c>
      <c r="D2295" t="s">
        <v>1997</v>
      </c>
    </row>
    <row r="2296" spans="1:4" hidden="1" outlineLevel="2">
      <c r="A2296" t="s">
        <v>4279</v>
      </c>
      <c r="B2296" s="6">
        <v>41733.692361111112</v>
      </c>
      <c r="C2296" t="s">
        <v>4208</v>
      </c>
      <c r="D2296" t="s">
        <v>1969</v>
      </c>
    </row>
    <row r="2297" spans="1:4" hidden="1" outlineLevel="2">
      <c r="A2297" t="s">
        <v>4280</v>
      </c>
      <c r="B2297" s="6">
        <v>41736.362500000003</v>
      </c>
      <c r="C2297" t="s">
        <v>4208</v>
      </c>
      <c r="D2297" t="s">
        <v>1997</v>
      </c>
    </row>
    <row r="2298" spans="1:4" hidden="1" outlineLevel="2">
      <c r="A2298" t="s">
        <v>4281</v>
      </c>
      <c r="B2298" s="6">
        <v>41736.636111111111</v>
      </c>
      <c r="C2298" t="s">
        <v>4208</v>
      </c>
      <c r="D2298" t="s">
        <v>1997</v>
      </c>
    </row>
    <row r="2299" spans="1:4" hidden="1" outlineLevel="2">
      <c r="A2299" t="s">
        <v>4282</v>
      </c>
      <c r="B2299" s="6">
        <v>41736.728472222225</v>
      </c>
      <c r="C2299" t="s">
        <v>4208</v>
      </c>
      <c r="D2299" t="s">
        <v>1969</v>
      </c>
    </row>
    <row r="2300" spans="1:4" hidden="1" outlineLevel="2">
      <c r="A2300" t="s">
        <v>4283</v>
      </c>
      <c r="B2300" s="6">
        <v>41736.741666666669</v>
      </c>
      <c r="C2300" t="s">
        <v>4208</v>
      </c>
      <c r="D2300" t="s">
        <v>1997</v>
      </c>
    </row>
    <row r="2301" spans="1:4" hidden="1" outlineLevel="2">
      <c r="A2301" t="s">
        <v>4284</v>
      </c>
      <c r="B2301" s="6">
        <v>41738.552083333336</v>
      </c>
      <c r="C2301" t="s">
        <v>4208</v>
      </c>
      <c r="D2301" t="s">
        <v>1969</v>
      </c>
    </row>
    <row r="2302" spans="1:4" outlineLevel="1" collapsed="1">
      <c r="B2302" s="11" t="s">
        <v>5480</v>
      </c>
      <c r="C2302">
        <f>SUBTOTAL(3,C2224:C2301)</f>
        <v>78</v>
      </c>
      <c r="D2302">
        <f>SUBTOTAL(3,D2224:D2301)</f>
        <v>78</v>
      </c>
    </row>
    <row r="2303" spans="1:4" hidden="1" outlineLevel="2">
      <c r="A2303" t="s">
        <v>4285</v>
      </c>
      <c r="B2303" s="6">
        <v>41661.659722222219</v>
      </c>
      <c r="C2303" t="s">
        <v>4286</v>
      </c>
      <c r="D2303" t="s">
        <v>1967</v>
      </c>
    </row>
    <row r="2304" spans="1:4" outlineLevel="1" collapsed="1">
      <c r="B2304" s="11" t="s">
        <v>5481</v>
      </c>
      <c r="C2304">
        <f>SUBTOTAL(3,C2303:C2303)</f>
        <v>1</v>
      </c>
      <c r="D2304">
        <f>SUBTOTAL(3,D2303:D2303)</f>
        <v>1</v>
      </c>
    </row>
    <row r="2305" spans="1:4" hidden="1" outlineLevel="2">
      <c r="A2305" t="s">
        <v>4287</v>
      </c>
      <c r="B2305" s="6">
        <v>41710.704861111109</v>
      </c>
      <c r="C2305" t="s">
        <v>4288</v>
      </c>
      <c r="D2305" t="s">
        <v>1967</v>
      </c>
    </row>
    <row r="2306" spans="1:4" outlineLevel="1" collapsed="1">
      <c r="B2306" s="11" t="s">
        <v>5482</v>
      </c>
      <c r="C2306">
        <f>SUBTOTAL(3,C2305:C2305)</f>
        <v>1</v>
      </c>
      <c r="D2306">
        <f>SUBTOTAL(3,D2305:D2305)</f>
        <v>1</v>
      </c>
    </row>
    <row r="2307" spans="1:4" hidden="1" outlineLevel="2">
      <c r="A2307" t="s">
        <v>4289</v>
      </c>
      <c r="B2307" s="6">
        <v>41660.623611111114</v>
      </c>
      <c r="C2307" t="s">
        <v>4290</v>
      </c>
      <c r="D2307" t="s">
        <v>1969</v>
      </c>
    </row>
    <row r="2308" spans="1:4" hidden="1" outlineLevel="2">
      <c r="A2308" t="s">
        <v>4291</v>
      </c>
      <c r="B2308" s="6">
        <v>41660.625694444447</v>
      </c>
      <c r="C2308" t="s">
        <v>4290</v>
      </c>
      <c r="D2308" t="s">
        <v>1969</v>
      </c>
    </row>
    <row r="2309" spans="1:4" hidden="1" outlineLevel="2">
      <c r="A2309" t="s">
        <v>4292</v>
      </c>
      <c r="B2309" s="6">
        <v>41662.568749999999</v>
      </c>
      <c r="C2309" t="s">
        <v>4290</v>
      </c>
      <c r="D2309" t="s">
        <v>1969</v>
      </c>
    </row>
    <row r="2310" spans="1:4" hidden="1" outlineLevel="2">
      <c r="A2310" t="s">
        <v>4293</v>
      </c>
      <c r="B2310" s="6">
        <v>41669.702777777777</v>
      </c>
      <c r="C2310" t="s">
        <v>4290</v>
      </c>
      <c r="D2310" t="s">
        <v>1969</v>
      </c>
    </row>
    <row r="2311" spans="1:4" hidden="1" outlineLevel="2">
      <c r="A2311" t="s">
        <v>4294</v>
      </c>
      <c r="B2311" s="6">
        <v>41704.65902777778</v>
      </c>
      <c r="C2311" t="s">
        <v>4290</v>
      </c>
      <c r="D2311" t="s">
        <v>1969</v>
      </c>
    </row>
    <row r="2312" spans="1:4" hidden="1" outlineLevel="2">
      <c r="A2312" t="s">
        <v>4295</v>
      </c>
      <c r="B2312" s="6">
        <v>41711.847916666666</v>
      </c>
      <c r="C2312" t="s">
        <v>4290</v>
      </c>
      <c r="D2312" t="s">
        <v>1969</v>
      </c>
    </row>
    <row r="2313" spans="1:4" hidden="1" outlineLevel="2">
      <c r="A2313" t="s">
        <v>4296</v>
      </c>
      <c r="B2313" s="6">
        <v>41716.602083333331</v>
      </c>
      <c r="C2313" t="s">
        <v>4290</v>
      </c>
      <c r="D2313" t="s">
        <v>1969</v>
      </c>
    </row>
    <row r="2314" spans="1:4" hidden="1" outlineLevel="2">
      <c r="A2314" t="s">
        <v>4297</v>
      </c>
      <c r="B2314" s="6">
        <v>41716.603472222225</v>
      </c>
      <c r="C2314" t="s">
        <v>4290</v>
      </c>
      <c r="D2314" t="s">
        <v>1969</v>
      </c>
    </row>
    <row r="2315" spans="1:4" hidden="1" outlineLevel="2">
      <c r="A2315" t="s">
        <v>4298</v>
      </c>
      <c r="B2315" s="6">
        <v>41724.487500000003</v>
      </c>
      <c r="C2315" t="s">
        <v>4290</v>
      </c>
      <c r="D2315" t="s">
        <v>1969</v>
      </c>
    </row>
    <row r="2316" spans="1:4" outlineLevel="1" collapsed="1">
      <c r="B2316" s="11" t="s">
        <v>5483</v>
      </c>
      <c r="C2316">
        <f>SUBTOTAL(3,C2307:C2315)</f>
        <v>9</v>
      </c>
      <c r="D2316">
        <f>SUBTOTAL(3,D2307:D2315)</f>
        <v>9</v>
      </c>
    </row>
    <row r="2317" spans="1:4" hidden="1" outlineLevel="2">
      <c r="A2317" t="s">
        <v>4299</v>
      </c>
      <c r="B2317" s="6">
        <v>41710.447222222225</v>
      </c>
      <c r="C2317" t="s">
        <v>4300</v>
      </c>
      <c r="D2317" t="s">
        <v>1969</v>
      </c>
    </row>
    <row r="2318" spans="1:4" hidden="1" outlineLevel="2">
      <c r="A2318" t="s">
        <v>4301</v>
      </c>
      <c r="B2318" s="6">
        <v>41723.37222222222</v>
      </c>
      <c r="C2318" t="s">
        <v>4300</v>
      </c>
      <c r="D2318" t="s">
        <v>1969</v>
      </c>
    </row>
    <row r="2319" spans="1:4" hidden="1" outlineLevel="2">
      <c r="A2319" t="s">
        <v>4302</v>
      </c>
      <c r="B2319" s="6">
        <v>41725.380555555559</v>
      </c>
      <c r="C2319" t="s">
        <v>4300</v>
      </c>
      <c r="D2319" t="s">
        <v>1969</v>
      </c>
    </row>
    <row r="2320" spans="1:4" hidden="1" outlineLevel="2">
      <c r="A2320" t="s">
        <v>4303</v>
      </c>
      <c r="B2320" s="6">
        <v>41729.624305555553</v>
      </c>
      <c r="C2320" t="s">
        <v>4300</v>
      </c>
      <c r="D2320" t="s">
        <v>1969</v>
      </c>
    </row>
    <row r="2321" spans="1:4" hidden="1" outlineLevel="2">
      <c r="A2321" t="s">
        <v>4304</v>
      </c>
      <c r="B2321" s="6">
        <v>41732.395138888889</v>
      </c>
      <c r="C2321" t="s">
        <v>4300</v>
      </c>
      <c r="D2321" t="s">
        <v>1969</v>
      </c>
    </row>
    <row r="2322" spans="1:4" outlineLevel="1" collapsed="1">
      <c r="B2322" s="11" t="s">
        <v>5484</v>
      </c>
      <c r="C2322">
        <f>SUBTOTAL(3,C2317:C2321)</f>
        <v>5</v>
      </c>
      <c r="D2322">
        <f>SUBTOTAL(3,D2317:D2321)</f>
        <v>5</v>
      </c>
    </row>
    <row r="2323" spans="1:4" hidden="1" outlineLevel="2">
      <c r="A2323" t="s">
        <v>4305</v>
      </c>
      <c r="B2323" s="6">
        <v>41694.32916666667</v>
      </c>
      <c r="C2323" t="s">
        <v>4306</v>
      </c>
      <c r="D2323" t="s">
        <v>1969</v>
      </c>
    </row>
    <row r="2324" spans="1:4" hidden="1" outlineLevel="2">
      <c r="A2324" t="s">
        <v>4307</v>
      </c>
      <c r="B2324" s="6">
        <v>41698.48333333333</v>
      </c>
      <c r="C2324" t="s">
        <v>4306</v>
      </c>
      <c r="D2324" t="s">
        <v>1969</v>
      </c>
    </row>
    <row r="2325" spans="1:4" hidden="1" outlineLevel="2">
      <c r="A2325" t="s">
        <v>4308</v>
      </c>
      <c r="B2325" s="6">
        <v>41709.378472222219</v>
      </c>
      <c r="C2325" t="s">
        <v>4306</v>
      </c>
      <c r="D2325" t="s">
        <v>1975</v>
      </c>
    </row>
    <row r="2326" spans="1:4" hidden="1" outlineLevel="2">
      <c r="A2326" t="s">
        <v>4309</v>
      </c>
      <c r="B2326" s="6">
        <v>41710.335416666669</v>
      </c>
      <c r="C2326" t="s">
        <v>4306</v>
      </c>
      <c r="D2326" t="s">
        <v>1969</v>
      </c>
    </row>
    <row r="2327" spans="1:4" hidden="1" outlineLevel="2">
      <c r="A2327" t="s">
        <v>4310</v>
      </c>
      <c r="B2327" s="6">
        <v>41718.397916666669</v>
      </c>
      <c r="C2327" t="s">
        <v>4306</v>
      </c>
      <c r="D2327" t="s">
        <v>1975</v>
      </c>
    </row>
    <row r="2328" spans="1:4" hidden="1" outlineLevel="2">
      <c r="A2328" t="s">
        <v>4311</v>
      </c>
      <c r="B2328" s="6">
        <v>41718.399305555555</v>
      </c>
      <c r="C2328" t="s">
        <v>4306</v>
      </c>
      <c r="D2328" t="s">
        <v>1969</v>
      </c>
    </row>
    <row r="2329" spans="1:4" hidden="1" outlineLevel="2">
      <c r="A2329" t="s">
        <v>4312</v>
      </c>
      <c r="B2329" s="6">
        <v>41718.597916666666</v>
      </c>
      <c r="C2329" t="s">
        <v>4306</v>
      </c>
      <c r="D2329" t="s">
        <v>1975</v>
      </c>
    </row>
    <row r="2330" spans="1:4" hidden="1" outlineLevel="2">
      <c r="A2330" t="s">
        <v>4313</v>
      </c>
      <c r="B2330" s="6">
        <v>41724.496527777781</v>
      </c>
      <c r="C2330" t="s">
        <v>4306</v>
      </c>
      <c r="D2330" t="s">
        <v>1969</v>
      </c>
    </row>
    <row r="2331" spans="1:4" hidden="1" outlineLevel="2">
      <c r="A2331" t="s">
        <v>4314</v>
      </c>
      <c r="B2331" s="6">
        <v>41736.31527777778</v>
      </c>
      <c r="C2331" t="s">
        <v>4306</v>
      </c>
      <c r="D2331" t="s">
        <v>1975</v>
      </c>
    </row>
    <row r="2332" spans="1:4" hidden="1" outlineLevel="2">
      <c r="A2332" t="s">
        <v>4315</v>
      </c>
      <c r="B2332" s="6">
        <v>41736.315972222219</v>
      </c>
      <c r="C2332" t="s">
        <v>4306</v>
      </c>
      <c r="D2332" t="s">
        <v>1975</v>
      </c>
    </row>
    <row r="2333" spans="1:4" hidden="1" outlineLevel="2">
      <c r="A2333" t="s">
        <v>4316</v>
      </c>
      <c r="B2333" s="6">
        <v>41736.316666666666</v>
      </c>
      <c r="C2333" t="s">
        <v>4306</v>
      </c>
      <c r="D2333" t="s">
        <v>1975</v>
      </c>
    </row>
    <row r="2334" spans="1:4" outlineLevel="1" collapsed="1">
      <c r="B2334" s="11" t="s">
        <v>5485</v>
      </c>
      <c r="C2334">
        <f>SUBTOTAL(3,C2323:C2333)</f>
        <v>11</v>
      </c>
      <c r="D2334">
        <f>SUBTOTAL(3,D2323:D2333)</f>
        <v>11</v>
      </c>
    </row>
    <row r="2335" spans="1:4" hidden="1" outlineLevel="2">
      <c r="A2335" t="s">
        <v>4317</v>
      </c>
      <c r="B2335" s="6">
        <v>41709.402777777781</v>
      </c>
      <c r="C2335" t="s">
        <v>4318</v>
      </c>
      <c r="D2335" t="s">
        <v>1969</v>
      </c>
    </row>
    <row r="2336" spans="1:4" hidden="1" outlineLevel="2">
      <c r="A2336" t="s">
        <v>4319</v>
      </c>
      <c r="B2336" s="6">
        <v>41709.404166666667</v>
      </c>
      <c r="C2336" t="s">
        <v>4318</v>
      </c>
      <c r="D2336" t="s">
        <v>1969</v>
      </c>
    </row>
    <row r="2337" spans="1:4" hidden="1" outlineLevel="2">
      <c r="A2337" t="s">
        <v>4320</v>
      </c>
      <c r="B2337" s="6">
        <v>41716.414583333331</v>
      </c>
      <c r="C2337" t="s">
        <v>4318</v>
      </c>
      <c r="D2337" t="s">
        <v>1969</v>
      </c>
    </row>
    <row r="2338" spans="1:4" hidden="1" outlineLevel="2">
      <c r="A2338" t="s">
        <v>4321</v>
      </c>
      <c r="B2338" s="6">
        <v>41736.45416666667</v>
      </c>
      <c r="C2338" t="s">
        <v>4318</v>
      </c>
      <c r="D2338" t="s">
        <v>1969</v>
      </c>
    </row>
    <row r="2339" spans="1:4" outlineLevel="1" collapsed="1">
      <c r="B2339" s="11" t="s">
        <v>5486</v>
      </c>
      <c r="C2339">
        <f>SUBTOTAL(3,C2335:C2338)</f>
        <v>4</v>
      </c>
      <c r="D2339">
        <f>SUBTOTAL(3,D2335:D2338)</f>
        <v>4</v>
      </c>
    </row>
    <row r="2340" spans="1:4" hidden="1" outlineLevel="2">
      <c r="A2340" t="s">
        <v>4322</v>
      </c>
      <c r="B2340" s="6">
        <v>41648.645833333336</v>
      </c>
      <c r="C2340" t="s">
        <v>4323</v>
      </c>
      <c r="D2340" t="s">
        <v>4324</v>
      </c>
    </row>
    <row r="2341" spans="1:4" hidden="1" outlineLevel="2">
      <c r="A2341" t="s">
        <v>4325</v>
      </c>
      <c r="B2341" s="6">
        <v>41690.817361111112</v>
      </c>
      <c r="C2341" t="s">
        <v>4323</v>
      </c>
      <c r="D2341" t="s">
        <v>4324</v>
      </c>
    </row>
    <row r="2342" spans="1:4" hidden="1" outlineLevel="2">
      <c r="A2342" t="s">
        <v>4326</v>
      </c>
      <c r="B2342" s="6">
        <v>41709.697222222225</v>
      </c>
      <c r="C2342" t="s">
        <v>4323</v>
      </c>
      <c r="D2342" t="s">
        <v>4324</v>
      </c>
    </row>
    <row r="2343" spans="1:4" hidden="1" outlineLevel="2">
      <c r="A2343" t="s">
        <v>4327</v>
      </c>
      <c r="B2343" s="6">
        <v>41733.349305555559</v>
      </c>
      <c r="C2343" t="s">
        <v>4323</v>
      </c>
      <c r="D2343" t="s">
        <v>2104</v>
      </c>
    </row>
    <row r="2344" spans="1:4" hidden="1" outlineLevel="2">
      <c r="A2344" t="s">
        <v>4328</v>
      </c>
      <c r="B2344" s="6">
        <v>41733.397222222222</v>
      </c>
      <c r="C2344" t="s">
        <v>4323</v>
      </c>
      <c r="D2344" t="s">
        <v>2104</v>
      </c>
    </row>
    <row r="2345" spans="1:4" outlineLevel="1" collapsed="1">
      <c r="B2345" s="11" t="s">
        <v>5487</v>
      </c>
      <c r="C2345">
        <f>SUBTOTAL(3,C2340:C2344)</f>
        <v>5</v>
      </c>
      <c r="D2345">
        <f>SUBTOTAL(3,D2340:D2344)</f>
        <v>5</v>
      </c>
    </row>
    <row r="2346" spans="1:4" hidden="1" outlineLevel="2">
      <c r="A2346" t="s">
        <v>4329</v>
      </c>
      <c r="B2346" s="6">
        <v>41652.540972222225</v>
      </c>
      <c r="C2346" t="s">
        <v>4330</v>
      </c>
      <c r="D2346" t="s">
        <v>1997</v>
      </c>
    </row>
    <row r="2347" spans="1:4" hidden="1" outlineLevel="2">
      <c r="A2347" t="s">
        <v>4331</v>
      </c>
      <c r="B2347" s="6">
        <v>41653.648611111108</v>
      </c>
      <c r="C2347" t="s">
        <v>4330</v>
      </c>
      <c r="D2347" t="s">
        <v>1997</v>
      </c>
    </row>
    <row r="2348" spans="1:4" hidden="1" outlineLevel="2">
      <c r="A2348" t="s">
        <v>4332</v>
      </c>
      <c r="B2348" s="6">
        <v>41660.649305555555</v>
      </c>
      <c r="C2348" t="s">
        <v>4330</v>
      </c>
      <c r="D2348" t="s">
        <v>1997</v>
      </c>
    </row>
    <row r="2349" spans="1:4" hidden="1" outlineLevel="2">
      <c r="A2349" t="s">
        <v>4333</v>
      </c>
      <c r="B2349" s="6">
        <v>41660.802777777775</v>
      </c>
      <c r="C2349" t="s">
        <v>4330</v>
      </c>
      <c r="D2349" t="s">
        <v>1997</v>
      </c>
    </row>
    <row r="2350" spans="1:4" hidden="1" outlineLevel="2">
      <c r="A2350" t="s">
        <v>4334</v>
      </c>
      <c r="B2350" s="6">
        <v>41660.805555555555</v>
      </c>
      <c r="C2350" t="s">
        <v>4330</v>
      </c>
      <c r="D2350" t="s">
        <v>1969</v>
      </c>
    </row>
    <row r="2351" spans="1:4" hidden="1" outlineLevel="2">
      <c r="A2351" t="s">
        <v>4335</v>
      </c>
      <c r="B2351" s="6">
        <v>41662.336111111108</v>
      </c>
      <c r="C2351" t="s">
        <v>4330</v>
      </c>
      <c r="D2351" t="s">
        <v>1969</v>
      </c>
    </row>
    <row r="2352" spans="1:4" hidden="1" outlineLevel="2">
      <c r="A2352" t="s">
        <v>4336</v>
      </c>
      <c r="B2352" s="6">
        <v>41662.768055555556</v>
      </c>
      <c r="C2352" t="s">
        <v>4330</v>
      </c>
      <c r="D2352" t="s">
        <v>1969</v>
      </c>
    </row>
    <row r="2353" spans="1:4" hidden="1" outlineLevel="2">
      <c r="A2353" t="s">
        <v>4337</v>
      </c>
      <c r="B2353" s="6">
        <v>41663.336805555555</v>
      </c>
      <c r="C2353" t="s">
        <v>4330</v>
      </c>
      <c r="D2353" t="s">
        <v>1969</v>
      </c>
    </row>
    <row r="2354" spans="1:4" hidden="1" outlineLevel="2">
      <c r="A2354" t="s">
        <v>4338</v>
      </c>
      <c r="B2354" s="6">
        <v>41667.767361111109</v>
      </c>
      <c r="C2354" t="s">
        <v>4330</v>
      </c>
      <c r="D2354" t="s">
        <v>1997</v>
      </c>
    </row>
    <row r="2355" spans="1:4" hidden="1" outlineLevel="2">
      <c r="A2355" t="s">
        <v>4339</v>
      </c>
      <c r="B2355" s="6">
        <v>41667.804861111108</v>
      </c>
      <c r="C2355" t="s">
        <v>4330</v>
      </c>
      <c r="D2355" t="s">
        <v>1969</v>
      </c>
    </row>
    <row r="2356" spans="1:4" hidden="1" outlineLevel="2">
      <c r="A2356" t="s">
        <v>4340</v>
      </c>
      <c r="B2356" s="6">
        <v>41670.463194444441</v>
      </c>
      <c r="C2356" t="s">
        <v>4330</v>
      </c>
      <c r="D2356" t="s">
        <v>1975</v>
      </c>
    </row>
    <row r="2357" spans="1:4" hidden="1" outlineLevel="2">
      <c r="A2357" t="s">
        <v>4341</v>
      </c>
      <c r="B2357" s="6">
        <v>41676.447222222225</v>
      </c>
      <c r="C2357" t="s">
        <v>4330</v>
      </c>
      <c r="D2357" t="s">
        <v>1975</v>
      </c>
    </row>
    <row r="2358" spans="1:4" hidden="1" outlineLevel="2">
      <c r="A2358" t="s">
        <v>4342</v>
      </c>
      <c r="B2358" s="6">
        <v>41676.806944444441</v>
      </c>
      <c r="C2358" t="s">
        <v>4330</v>
      </c>
      <c r="D2358" t="s">
        <v>1997</v>
      </c>
    </row>
    <row r="2359" spans="1:4" hidden="1" outlineLevel="2">
      <c r="A2359" t="s">
        <v>4343</v>
      </c>
      <c r="B2359" s="6">
        <v>41680.637499999997</v>
      </c>
      <c r="C2359" t="s">
        <v>4330</v>
      </c>
      <c r="D2359" t="s">
        <v>1997</v>
      </c>
    </row>
    <row r="2360" spans="1:4" hidden="1" outlineLevel="2">
      <c r="A2360" t="s">
        <v>4344</v>
      </c>
      <c r="B2360" s="6">
        <v>41680.699305555558</v>
      </c>
      <c r="C2360" t="s">
        <v>4330</v>
      </c>
      <c r="D2360" t="s">
        <v>1997</v>
      </c>
    </row>
    <row r="2361" spans="1:4" hidden="1" outlineLevel="2">
      <c r="A2361" t="s">
        <v>4345</v>
      </c>
      <c r="B2361" s="6">
        <v>41680.801388888889</v>
      </c>
      <c r="C2361" t="s">
        <v>4330</v>
      </c>
      <c r="D2361" t="s">
        <v>2104</v>
      </c>
    </row>
    <row r="2362" spans="1:4" hidden="1" outlineLevel="2">
      <c r="A2362" t="s">
        <v>4346</v>
      </c>
      <c r="B2362" s="6">
        <v>41683.353472222225</v>
      </c>
      <c r="C2362" t="s">
        <v>4330</v>
      </c>
      <c r="D2362" t="s">
        <v>1997</v>
      </c>
    </row>
    <row r="2363" spans="1:4" hidden="1" outlineLevel="2">
      <c r="A2363" t="s">
        <v>4347</v>
      </c>
      <c r="B2363" s="6">
        <v>41683.713888888888</v>
      </c>
      <c r="C2363" t="s">
        <v>4330</v>
      </c>
      <c r="D2363" t="s">
        <v>1997</v>
      </c>
    </row>
    <row r="2364" spans="1:4" hidden="1" outlineLevel="2">
      <c r="A2364" t="s">
        <v>4348</v>
      </c>
      <c r="B2364" s="6">
        <v>41684.302083333336</v>
      </c>
      <c r="C2364" t="s">
        <v>4330</v>
      </c>
      <c r="D2364" t="s">
        <v>1997</v>
      </c>
    </row>
    <row r="2365" spans="1:4" hidden="1" outlineLevel="2">
      <c r="A2365" t="s">
        <v>4349</v>
      </c>
      <c r="B2365" s="6">
        <v>41687.489583333336</v>
      </c>
      <c r="C2365" t="s">
        <v>4330</v>
      </c>
      <c r="D2365" t="s">
        <v>1997</v>
      </c>
    </row>
    <row r="2366" spans="1:4" hidden="1" outlineLevel="2">
      <c r="A2366" t="s">
        <v>4350</v>
      </c>
      <c r="B2366" s="6">
        <v>41687.842361111114</v>
      </c>
      <c r="C2366" t="s">
        <v>4330</v>
      </c>
      <c r="D2366" t="s">
        <v>1969</v>
      </c>
    </row>
    <row r="2367" spans="1:4" hidden="1" outlineLevel="2">
      <c r="A2367" t="s">
        <v>4351</v>
      </c>
      <c r="B2367" s="6">
        <v>41688.542361111111</v>
      </c>
      <c r="C2367" t="s">
        <v>4330</v>
      </c>
      <c r="D2367" t="s">
        <v>1969</v>
      </c>
    </row>
    <row r="2368" spans="1:4" hidden="1" outlineLevel="2">
      <c r="A2368" t="s">
        <v>4352</v>
      </c>
      <c r="B2368" s="6">
        <v>41688.692361111112</v>
      </c>
      <c r="C2368" t="s">
        <v>4330</v>
      </c>
      <c r="D2368" t="s">
        <v>1997</v>
      </c>
    </row>
    <row r="2369" spans="1:4" hidden="1" outlineLevel="2">
      <c r="A2369" t="s">
        <v>4353</v>
      </c>
      <c r="B2369" s="6">
        <v>41690.831944444442</v>
      </c>
      <c r="C2369" t="s">
        <v>4330</v>
      </c>
      <c r="D2369" t="s">
        <v>1969</v>
      </c>
    </row>
    <row r="2370" spans="1:4" hidden="1" outlineLevel="2">
      <c r="A2370" t="s">
        <v>4354</v>
      </c>
      <c r="B2370" s="6">
        <v>41691.317361111112</v>
      </c>
      <c r="C2370" t="s">
        <v>4330</v>
      </c>
      <c r="D2370" t="s">
        <v>1969</v>
      </c>
    </row>
    <row r="2371" spans="1:4" hidden="1" outlineLevel="2">
      <c r="A2371" t="s">
        <v>4355</v>
      </c>
      <c r="B2371" s="6">
        <v>41691.631249999999</v>
      </c>
      <c r="C2371" t="s">
        <v>4330</v>
      </c>
      <c r="D2371" t="s">
        <v>1969</v>
      </c>
    </row>
    <row r="2372" spans="1:4" hidden="1" outlineLevel="2">
      <c r="A2372" t="s">
        <v>4356</v>
      </c>
      <c r="B2372" s="6">
        <v>41695.306250000001</v>
      </c>
      <c r="C2372" t="s">
        <v>4330</v>
      </c>
      <c r="D2372" t="s">
        <v>1975</v>
      </c>
    </row>
    <row r="2373" spans="1:4" hidden="1" outlineLevel="2">
      <c r="A2373" t="s">
        <v>4357</v>
      </c>
      <c r="B2373" s="6">
        <v>41695.404166666667</v>
      </c>
      <c r="C2373" t="s">
        <v>4330</v>
      </c>
      <c r="D2373" t="s">
        <v>1997</v>
      </c>
    </row>
    <row r="2374" spans="1:4" hidden="1" outlineLevel="2">
      <c r="A2374" t="s">
        <v>4358</v>
      </c>
      <c r="B2374" s="6">
        <v>41695.722916666666</v>
      </c>
      <c r="C2374" t="s">
        <v>4330</v>
      </c>
      <c r="D2374" t="s">
        <v>1969</v>
      </c>
    </row>
    <row r="2375" spans="1:4" hidden="1" outlineLevel="2">
      <c r="A2375" t="s">
        <v>4359</v>
      </c>
      <c r="B2375" s="6">
        <v>41697.390972222223</v>
      </c>
      <c r="C2375" t="s">
        <v>4330</v>
      </c>
      <c r="D2375" t="s">
        <v>1969</v>
      </c>
    </row>
    <row r="2376" spans="1:4" hidden="1" outlineLevel="2">
      <c r="A2376" t="s">
        <v>4360</v>
      </c>
      <c r="B2376" s="6">
        <v>41701.512499999997</v>
      </c>
      <c r="C2376" t="s">
        <v>4330</v>
      </c>
      <c r="D2376" t="s">
        <v>1997</v>
      </c>
    </row>
    <row r="2377" spans="1:4" hidden="1" outlineLevel="2">
      <c r="A2377" t="s">
        <v>4361</v>
      </c>
      <c r="B2377" s="6">
        <v>41701.84375</v>
      </c>
      <c r="C2377" t="s">
        <v>4330</v>
      </c>
      <c r="D2377" t="s">
        <v>1969</v>
      </c>
    </row>
    <row r="2378" spans="1:4" hidden="1" outlineLevel="2">
      <c r="A2378" t="s">
        <v>4362</v>
      </c>
      <c r="B2378" s="6">
        <v>41703.852777777778</v>
      </c>
      <c r="C2378" t="s">
        <v>4330</v>
      </c>
      <c r="D2378" t="s">
        <v>1969</v>
      </c>
    </row>
    <row r="2379" spans="1:4" hidden="1" outlineLevel="2">
      <c r="A2379" t="s">
        <v>4363</v>
      </c>
      <c r="B2379" s="6">
        <v>41704.395138888889</v>
      </c>
      <c r="C2379" t="s">
        <v>4330</v>
      </c>
      <c r="D2379" t="s">
        <v>1969</v>
      </c>
    </row>
    <row r="2380" spans="1:4" hidden="1" outlineLevel="2">
      <c r="A2380" t="s">
        <v>4364</v>
      </c>
      <c r="B2380" s="6">
        <v>41704.611805555556</v>
      </c>
      <c r="C2380" t="s">
        <v>4330</v>
      </c>
      <c r="D2380" t="s">
        <v>1975</v>
      </c>
    </row>
    <row r="2381" spans="1:4" hidden="1" outlineLevel="2">
      <c r="A2381" t="s">
        <v>4365</v>
      </c>
      <c r="B2381" s="6">
        <v>41704.740277777775</v>
      </c>
      <c r="C2381" t="s">
        <v>4330</v>
      </c>
      <c r="D2381" t="s">
        <v>1969</v>
      </c>
    </row>
    <row r="2382" spans="1:4" hidden="1" outlineLevel="2">
      <c r="A2382" t="s">
        <v>4366</v>
      </c>
      <c r="B2382" s="6">
        <v>41704.841666666667</v>
      </c>
      <c r="C2382" t="s">
        <v>4330</v>
      </c>
      <c r="D2382" t="s">
        <v>1969</v>
      </c>
    </row>
    <row r="2383" spans="1:4" hidden="1" outlineLevel="2">
      <c r="A2383" t="s">
        <v>4367</v>
      </c>
      <c r="B2383" s="6">
        <v>41705.31527777778</v>
      </c>
      <c r="C2383" t="s">
        <v>4330</v>
      </c>
      <c r="D2383" t="s">
        <v>1997</v>
      </c>
    </row>
    <row r="2384" spans="1:4" hidden="1" outlineLevel="2">
      <c r="A2384" t="s">
        <v>4368</v>
      </c>
      <c r="B2384" s="6">
        <v>41705.35</v>
      </c>
      <c r="C2384" t="s">
        <v>4330</v>
      </c>
      <c r="D2384" t="s">
        <v>1969</v>
      </c>
    </row>
    <row r="2385" spans="1:4" hidden="1" outlineLevel="2">
      <c r="A2385" t="s">
        <v>4369</v>
      </c>
      <c r="B2385" s="6">
        <v>41705.677777777775</v>
      </c>
      <c r="C2385" t="s">
        <v>4330</v>
      </c>
      <c r="D2385" t="s">
        <v>1997</v>
      </c>
    </row>
    <row r="2386" spans="1:4" hidden="1" outlineLevel="2">
      <c r="A2386" t="s">
        <v>4370</v>
      </c>
      <c r="B2386" s="6">
        <v>41708.343055555553</v>
      </c>
      <c r="C2386" t="s">
        <v>4330</v>
      </c>
      <c r="D2386" t="s">
        <v>1969</v>
      </c>
    </row>
    <row r="2387" spans="1:4" hidden="1" outlineLevel="2">
      <c r="A2387" t="s">
        <v>4371</v>
      </c>
      <c r="B2387" s="6">
        <v>41708.348611111112</v>
      </c>
      <c r="C2387" t="s">
        <v>4330</v>
      </c>
      <c r="D2387" t="s">
        <v>1975</v>
      </c>
    </row>
    <row r="2388" spans="1:4" hidden="1" outlineLevel="2">
      <c r="A2388" t="s">
        <v>4372</v>
      </c>
      <c r="B2388" s="6">
        <v>41708.726388888892</v>
      </c>
      <c r="C2388" t="s">
        <v>4330</v>
      </c>
      <c r="D2388" t="s">
        <v>1997</v>
      </c>
    </row>
    <row r="2389" spans="1:4" hidden="1" outlineLevel="2">
      <c r="A2389" t="s">
        <v>4373</v>
      </c>
      <c r="B2389" s="6">
        <v>41708.862500000003</v>
      </c>
      <c r="C2389" t="s">
        <v>4330</v>
      </c>
      <c r="D2389" t="s">
        <v>1969</v>
      </c>
    </row>
    <row r="2390" spans="1:4" hidden="1" outlineLevel="2">
      <c r="A2390" t="s">
        <v>4374</v>
      </c>
      <c r="B2390" s="6">
        <v>41709.311805555553</v>
      </c>
      <c r="C2390" t="s">
        <v>4330</v>
      </c>
      <c r="D2390" t="s">
        <v>1997</v>
      </c>
    </row>
    <row r="2391" spans="1:4" hidden="1" outlineLevel="2">
      <c r="A2391" t="s">
        <v>4375</v>
      </c>
      <c r="B2391" s="6">
        <v>41709.313194444447</v>
      </c>
      <c r="C2391" t="s">
        <v>4330</v>
      </c>
      <c r="D2391" t="s">
        <v>1997</v>
      </c>
    </row>
    <row r="2392" spans="1:4" hidden="1" outlineLevel="2">
      <c r="A2392" t="s">
        <v>4376</v>
      </c>
      <c r="B2392" s="6">
        <v>41709.318749999999</v>
      </c>
      <c r="C2392" t="s">
        <v>4330</v>
      </c>
      <c r="D2392" t="s">
        <v>1969</v>
      </c>
    </row>
    <row r="2393" spans="1:4" hidden="1" outlineLevel="2">
      <c r="A2393" t="s">
        <v>4377</v>
      </c>
      <c r="B2393" s="6">
        <v>41709.321527777778</v>
      </c>
      <c r="C2393" t="s">
        <v>4330</v>
      </c>
      <c r="D2393" t="s">
        <v>1969</v>
      </c>
    </row>
    <row r="2394" spans="1:4" hidden="1" outlineLevel="2">
      <c r="A2394" t="s">
        <v>4378</v>
      </c>
      <c r="B2394" s="6">
        <v>41709.538888888892</v>
      </c>
      <c r="C2394" t="s">
        <v>4330</v>
      </c>
      <c r="D2394" t="s">
        <v>1969</v>
      </c>
    </row>
    <row r="2395" spans="1:4" hidden="1" outlineLevel="2">
      <c r="A2395" t="s">
        <v>4379</v>
      </c>
      <c r="B2395" s="6">
        <v>41710.564583333333</v>
      </c>
      <c r="C2395" t="s">
        <v>4330</v>
      </c>
      <c r="D2395" t="s">
        <v>1975</v>
      </c>
    </row>
    <row r="2396" spans="1:4" hidden="1" outlineLevel="2">
      <c r="A2396" t="s">
        <v>4380</v>
      </c>
      <c r="B2396" s="6">
        <v>41710.659722222219</v>
      </c>
      <c r="C2396" t="s">
        <v>4330</v>
      </c>
      <c r="D2396" t="s">
        <v>1997</v>
      </c>
    </row>
    <row r="2397" spans="1:4" hidden="1" outlineLevel="2">
      <c r="A2397" t="s">
        <v>4381</v>
      </c>
      <c r="B2397" s="6">
        <v>41710.788194444445</v>
      </c>
      <c r="C2397" t="s">
        <v>4330</v>
      </c>
      <c r="D2397" t="s">
        <v>1997</v>
      </c>
    </row>
    <row r="2398" spans="1:4" hidden="1" outlineLevel="2">
      <c r="A2398" t="s">
        <v>4382</v>
      </c>
      <c r="B2398" s="6">
        <v>41711.788194444445</v>
      </c>
      <c r="C2398" t="s">
        <v>4330</v>
      </c>
      <c r="D2398" t="s">
        <v>1997</v>
      </c>
    </row>
    <row r="2399" spans="1:4" hidden="1" outlineLevel="2">
      <c r="A2399" t="s">
        <v>4383</v>
      </c>
      <c r="B2399" s="6">
        <v>41712.304861111108</v>
      </c>
      <c r="C2399" t="s">
        <v>4330</v>
      </c>
      <c r="D2399" t="s">
        <v>1997</v>
      </c>
    </row>
    <row r="2400" spans="1:4" hidden="1" outlineLevel="2">
      <c r="A2400" t="s">
        <v>4384</v>
      </c>
      <c r="B2400" s="6">
        <v>41715.780555555553</v>
      </c>
      <c r="C2400" t="s">
        <v>4330</v>
      </c>
      <c r="D2400" t="s">
        <v>1969</v>
      </c>
    </row>
    <row r="2401" spans="1:4" hidden="1" outlineLevel="2">
      <c r="A2401" t="s">
        <v>4385</v>
      </c>
      <c r="B2401" s="6">
        <v>41715.861805555556</v>
      </c>
      <c r="C2401" t="s">
        <v>4330</v>
      </c>
      <c r="D2401" t="s">
        <v>1969</v>
      </c>
    </row>
    <row r="2402" spans="1:4" hidden="1" outlineLevel="2">
      <c r="A2402" t="s">
        <v>4386</v>
      </c>
      <c r="B2402" s="6">
        <v>41717.760416666664</v>
      </c>
      <c r="C2402" t="s">
        <v>4330</v>
      </c>
      <c r="D2402" t="s">
        <v>1969</v>
      </c>
    </row>
    <row r="2403" spans="1:4" hidden="1" outlineLevel="2">
      <c r="A2403" t="s">
        <v>4387</v>
      </c>
      <c r="B2403" s="6">
        <v>41719.652083333334</v>
      </c>
      <c r="C2403" t="s">
        <v>4330</v>
      </c>
      <c r="D2403" t="s">
        <v>1997</v>
      </c>
    </row>
    <row r="2404" spans="1:4" hidden="1" outlineLevel="2">
      <c r="A2404" t="s">
        <v>4388</v>
      </c>
      <c r="B2404" s="6">
        <v>41729.323611111111</v>
      </c>
      <c r="C2404" t="s">
        <v>4330</v>
      </c>
      <c r="D2404" t="s">
        <v>1975</v>
      </c>
    </row>
    <row r="2405" spans="1:4" hidden="1" outlineLevel="2">
      <c r="A2405" t="s">
        <v>4389</v>
      </c>
      <c r="B2405" s="6">
        <v>41729.367361111108</v>
      </c>
      <c r="C2405" t="s">
        <v>4330</v>
      </c>
      <c r="D2405" t="s">
        <v>1969</v>
      </c>
    </row>
    <row r="2406" spans="1:4" hidden="1" outlineLevel="2">
      <c r="A2406" t="s">
        <v>4390</v>
      </c>
      <c r="B2406" s="6">
        <v>41729.474999999999</v>
      </c>
      <c r="C2406" t="s">
        <v>4330</v>
      </c>
      <c r="D2406" t="s">
        <v>2104</v>
      </c>
    </row>
    <row r="2407" spans="1:4" hidden="1" outlineLevel="2">
      <c r="A2407" t="s">
        <v>4391</v>
      </c>
      <c r="B2407" s="6">
        <v>41729.793749999997</v>
      </c>
      <c r="C2407" t="s">
        <v>4330</v>
      </c>
      <c r="D2407" t="s">
        <v>1997</v>
      </c>
    </row>
    <row r="2408" spans="1:4" hidden="1" outlineLevel="2">
      <c r="A2408" t="s">
        <v>4392</v>
      </c>
      <c r="B2408" s="6">
        <v>41730.31527777778</v>
      </c>
      <c r="C2408" t="s">
        <v>4330</v>
      </c>
      <c r="D2408" t="s">
        <v>1975</v>
      </c>
    </row>
    <row r="2409" spans="1:4" hidden="1" outlineLevel="2">
      <c r="A2409" t="s">
        <v>4393</v>
      </c>
      <c r="B2409" s="6">
        <v>41730.329861111109</v>
      </c>
      <c r="C2409" t="s">
        <v>4330</v>
      </c>
      <c r="D2409" t="s">
        <v>1997</v>
      </c>
    </row>
    <row r="2410" spans="1:4" hidden="1" outlineLevel="2">
      <c r="A2410" t="s">
        <v>4394</v>
      </c>
      <c r="B2410" s="6">
        <v>41730.330555555556</v>
      </c>
      <c r="C2410" t="s">
        <v>4330</v>
      </c>
      <c r="D2410" t="s">
        <v>1997</v>
      </c>
    </row>
    <row r="2411" spans="1:4" hidden="1" outlineLevel="2">
      <c r="A2411" t="s">
        <v>4395</v>
      </c>
      <c r="B2411" s="6">
        <v>41730.374305555553</v>
      </c>
      <c r="C2411" t="s">
        <v>4330</v>
      </c>
      <c r="D2411" t="s">
        <v>1967</v>
      </c>
    </row>
    <row r="2412" spans="1:4" hidden="1" outlineLevel="2">
      <c r="A2412" t="s">
        <v>4396</v>
      </c>
      <c r="B2412" s="6">
        <v>41730.375694444447</v>
      </c>
      <c r="C2412" t="s">
        <v>4330</v>
      </c>
      <c r="D2412" t="s">
        <v>1967</v>
      </c>
    </row>
    <row r="2413" spans="1:4" hidden="1" outlineLevel="2">
      <c r="A2413" t="s">
        <v>4397</v>
      </c>
      <c r="B2413" s="6">
        <v>41730.379166666666</v>
      </c>
      <c r="C2413" t="s">
        <v>4330</v>
      </c>
      <c r="D2413" t="s">
        <v>2104</v>
      </c>
    </row>
    <row r="2414" spans="1:4" hidden="1" outlineLevel="2">
      <c r="A2414" t="s">
        <v>4398</v>
      </c>
      <c r="B2414" s="6">
        <v>41730.379861111112</v>
      </c>
      <c r="C2414" t="s">
        <v>4330</v>
      </c>
      <c r="D2414" t="s">
        <v>2104</v>
      </c>
    </row>
    <row r="2415" spans="1:4" hidden="1" outlineLevel="2">
      <c r="A2415" t="s">
        <v>4399</v>
      </c>
      <c r="B2415" s="6">
        <v>41730.473611111112</v>
      </c>
      <c r="C2415" t="s">
        <v>4330</v>
      </c>
      <c r="D2415" t="s">
        <v>2104</v>
      </c>
    </row>
    <row r="2416" spans="1:4" hidden="1" outlineLevel="2">
      <c r="A2416" t="s">
        <v>4400</v>
      </c>
      <c r="B2416" s="6">
        <v>41730.476388888892</v>
      </c>
      <c r="C2416" t="s">
        <v>4330</v>
      </c>
      <c r="D2416" t="s">
        <v>1975</v>
      </c>
    </row>
    <row r="2417" spans="1:4" hidden="1" outlineLevel="2">
      <c r="A2417" t="s">
        <v>4401</v>
      </c>
      <c r="B2417" s="6">
        <v>41730.743055555555</v>
      </c>
      <c r="C2417" t="s">
        <v>4330</v>
      </c>
      <c r="D2417" t="s">
        <v>1997</v>
      </c>
    </row>
    <row r="2418" spans="1:4" hidden="1" outlineLevel="2">
      <c r="A2418" t="s">
        <v>4402</v>
      </c>
      <c r="B2418" s="6">
        <v>41730.744444444441</v>
      </c>
      <c r="C2418" t="s">
        <v>4330</v>
      </c>
      <c r="D2418" t="s">
        <v>1997</v>
      </c>
    </row>
    <row r="2419" spans="1:4" hidden="1" outlineLevel="2">
      <c r="A2419" t="s">
        <v>4403</v>
      </c>
      <c r="B2419" s="6">
        <v>41731.520138888889</v>
      </c>
      <c r="C2419" t="s">
        <v>4330</v>
      </c>
      <c r="D2419" t="s">
        <v>1969</v>
      </c>
    </row>
    <row r="2420" spans="1:4" hidden="1" outlineLevel="2">
      <c r="A2420" t="s">
        <v>4404</v>
      </c>
      <c r="B2420" s="6">
        <v>41731.522222222222</v>
      </c>
      <c r="C2420" t="s">
        <v>4330</v>
      </c>
      <c r="D2420" t="s">
        <v>1969</v>
      </c>
    </row>
    <row r="2421" spans="1:4" hidden="1" outlineLevel="2">
      <c r="A2421" t="s">
        <v>4405</v>
      </c>
      <c r="B2421" s="6">
        <v>41731.52847222222</v>
      </c>
      <c r="C2421" t="s">
        <v>4330</v>
      </c>
      <c r="D2421" t="s">
        <v>1975</v>
      </c>
    </row>
    <row r="2422" spans="1:4" hidden="1" outlineLevel="2">
      <c r="A2422" t="s">
        <v>4406</v>
      </c>
      <c r="B2422" s="6">
        <v>41731.530555555553</v>
      </c>
      <c r="C2422" t="s">
        <v>4330</v>
      </c>
      <c r="D2422" t="s">
        <v>1975</v>
      </c>
    </row>
    <row r="2423" spans="1:4" hidden="1" outlineLevel="2">
      <c r="A2423" t="s">
        <v>4407</v>
      </c>
      <c r="B2423" s="6">
        <v>41731.532638888886</v>
      </c>
      <c r="C2423" t="s">
        <v>4330</v>
      </c>
      <c r="D2423" t="s">
        <v>1975</v>
      </c>
    </row>
    <row r="2424" spans="1:4" hidden="1" outlineLevel="2">
      <c r="A2424" t="s">
        <v>4408</v>
      </c>
      <c r="B2424" s="6">
        <v>41731.634722222225</v>
      </c>
      <c r="C2424" t="s">
        <v>4330</v>
      </c>
      <c r="D2424" t="s">
        <v>1997</v>
      </c>
    </row>
    <row r="2425" spans="1:4" hidden="1" outlineLevel="2">
      <c r="A2425" t="s">
        <v>4409</v>
      </c>
      <c r="B2425" s="6">
        <v>41731.636805555558</v>
      </c>
      <c r="C2425" t="s">
        <v>4330</v>
      </c>
      <c r="D2425" t="s">
        <v>1997</v>
      </c>
    </row>
    <row r="2426" spans="1:4" hidden="1" outlineLevel="2">
      <c r="A2426" t="s">
        <v>4410</v>
      </c>
      <c r="B2426" s="6">
        <v>41731.666666666664</v>
      </c>
      <c r="C2426" t="s">
        <v>4330</v>
      </c>
      <c r="D2426" t="s">
        <v>1997</v>
      </c>
    </row>
    <row r="2427" spans="1:4" hidden="1" outlineLevel="2">
      <c r="A2427" t="s">
        <v>4411</v>
      </c>
      <c r="B2427" s="6">
        <v>41731.667361111111</v>
      </c>
      <c r="C2427" t="s">
        <v>4330</v>
      </c>
      <c r="D2427" t="s">
        <v>1997</v>
      </c>
    </row>
    <row r="2428" spans="1:4" hidden="1" outlineLevel="2">
      <c r="A2428" t="s">
        <v>4412</v>
      </c>
      <c r="B2428" s="6">
        <v>41732.634027777778</v>
      </c>
      <c r="C2428" t="s">
        <v>4330</v>
      </c>
      <c r="D2428" t="s">
        <v>1969</v>
      </c>
    </row>
    <row r="2429" spans="1:4" hidden="1" outlineLevel="2">
      <c r="A2429" t="s">
        <v>4413</v>
      </c>
      <c r="B2429" s="6">
        <v>41733.347222222219</v>
      </c>
      <c r="C2429" t="s">
        <v>4330</v>
      </c>
      <c r="D2429" t="s">
        <v>1997</v>
      </c>
    </row>
    <row r="2430" spans="1:4" hidden="1" outlineLevel="2">
      <c r="A2430" t="s">
        <v>4414</v>
      </c>
      <c r="B2430" s="6">
        <v>41733.348611111112</v>
      </c>
      <c r="C2430" t="s">
        <v>4330</v>
      </c>
      <c r="D2430" t="s">
        <v>1969</v>
      </c>
    </row>
    <row r="2431" spans="1:4" hidden="1" outlineLevel="2">
      <c r="A2431" t="s">
        <v>4415</v>
      </c>
      <c r="B2431" s="6">
        <v>41733.520833333336</v>
      </c>
      <c r="C2431" t="s">
        <v>4330</v>
      </c>
      <c r="D2431" t="s">
        <v>1975</v>
      </c>
    </row>
    <row r="2432" spans="1:4" hidden="1" outlineLevel="2">
      <c r="A2432" t="s">
        <v>4416</v>
      </c>
      <c r="B2432" s="6">
        <v>41733.524305555555</v>
      </c>
      <c r="C2432" t="s">
        <v>4330</v>
      </c>
      <c r="D2432" t="s">
        <v>1967</v>
      </c>
    </row>
    <row r="2433" spans="1:4" hidden="1" outlineLevel="2">
      <c r="A2433" t="s">
        <v>4417</v>
      </c>
      <c r="B2433" s="6">
        <v>41733.525000000001</v>
      </c>
      <c r="C2433" t="s">
        <v>4330</v>
      </c>
      <c r="D2433" t="s">
        <v>1967</v>
      </c>
    </row>
    <row r="2434" spans="1:4" hidden="1" outlineLevel="2">
      <c r="A2434" t="s">
        <v>4418</v>
      </c>
      <c r="B2434" s="6">
        <v>41733.574999999997</v>
      </c>
      <c r="C2434" t="s">
        <v>4330</v>
      </c>
      <c r="D2434" t="s">
        <v>1975</v>
      </c>
    </row>
    <row r="2435" spans="1:4" hidden="1" outlineLevel="2">
      <c r="A2435" t="s">
        <v>4419</v>
      </c>
      <c r="B2435" s="6">
        <v>41733.638194444444</v>
      </c>
      <c r="C2435" t="s">
        <v>4330</v>
      </c>
      <c r="D2435" t="s">
        <v>1997</v>
      </c>
    </row>
    <row r="2436" spans="1:4" hidden="1" outlineLevel="2">
      <c r="A2436" t="s">
        <v>4420</v>
      </c>
      <c r="B2436" s="6">
        <v>41733.638888888891</v>
      </c>
      <c r="C2436" t="s">
        <v>4330</v>
      </c>
      <c r="D2436" t="s">
        <v>1997</v>
      </c>
    </row>
    <row r="2437" spans="1:4" hidden="1" outlineLevel="2">
      <c r="A2437" t="s">
        <v>4421</v>
      </c>
      <c r="B2437" s="6">
        <v>41736.378472222219</v>
      </c>
      <c r="C2437" t="s">
        <v>4330</v>
      </c>
      <c r="D2437" t="s">
        <v>1997</v>
      </c>
    </row>
    <row r="2438" spans="1:4" hidden="1" outlineLevel="2">
      <c r="A2438" t="s">
        <v>4422</v>
      </c>
      <c r="B2438" s="6">
        <v>41736.543055555558</v>
      </c>
      <c r="C2438" t="s">
        <v>4330</v>
      </c>
      <c r="D2438" t="s">
        <v>1975</v>
      </c>
    </row>
    <row r="2439" spans="1:4" hidden="1" outlineLevel="2">
      <c r="A2439" t="s">
        <v>4423</v>
      </c>
      <c r="B2439" s="6">
        <v>41736.637499999997</v>
      </c>
      <c r="C2439" t="s">
        <v>4330</v>
      </c>
      <c r="D2439" t="s">
        <v>1997</v>
      </c>
    </row>
    <row r="2440" spans="1:4" hidden="1" outlineLevel="2">
      <c r="A2440" t="s">
        <v>4424</v>
      </c>
      <c r="B2440" s="6">
        <v>41736.638194444444</v>
      </c>
      <c r="C2440" t="s">
        <v>4330</v>
      </c>
      <c r="D2440" t="s">
        <v>1997</v>
      </c>
    </row>
    <row r="2441" spans="1:4" hidden="1" outlineLevel="2">
      <c r="A2441" t="s">
        <v>4425</v>
      </c>
      <c r="B2441" s="6">
        <v>41736.72152777778</v>
      </c>
      <c r="C2441" t="s">
        <v>4330</v>
      </c>
      <c r="D2441" t="s">
        <v>1997</v>
      </c>
    </row>
    <row r="2442" spans="1:4" hidden="1" outlineLevel="2">
      <c r="A2442" t="s">
        <v>4426</v>
      </c>
      <c r="B2442" s="6">
        <v>41737.487500000003</v>
      </c>
      <c r="C2442" t="s">
        <v>4330</v>
      </c>
      <c r="D2442" t="s">
        <v>1975</v>
      </c>
    </row>
    <row r="2443" spans="1:4" hidden="1" outlineLevel="2">
      <c r="A2443" t="s">
        <v>4427</v>
      </c>
      <c r="B2443" s="6">
        <v>41738.597222222219</v>
      </c>
      <c r="C2443" t="s">
        <v>4330</v>
      </c>
      <c r="D2443" t="s">
        <v>1997</v>
      </c>
    </row>
    <row r="2444" spans="1:4" hidden="1" outlineLevel="2">
      <c r="A2444" t="s">
        <v>4428</v>
      </c>
      <c r="B2444" s="6">
        <v>41738.599305555559</v>
      </c>
      <c r="C2444" t="s">
        <v>4330</v>
      </c>
      <c r="D2444" t="s">
        <v>1997</v>
      </c>
    </row>
    <row r="2445" spans="1:4" hidden="1" outlineLevel="2">
      <c r="A2445" t="s">
        <v>4429</v>
      </c>
      <c r="B2445" s="6">
        <v>41738.6</v>
      </c>
      <c r="C2445" t="s">
        <v>4330</v>
      </c>
      <c r="D2445" t="s">
        <v>1997</v>
      </c>
    </row>
    <row r="2446" spans="1:4" hidden="1" outlineLevel="2">
      <c r="A2446" t="s">
        <v>4430</v>
      </c>
      <c r="B2446" s="6">
        <v>41738.670138888891</v>
      </c>
      <c r="C2446" t="s">
        <v>4330</v>
      </c>
      <c r="D2446" t="s">
        <v>1997</v>
      </c>
    </row>
    <row r="2447" spans="1:4" hidden="1" outlineLevel="2">
      <c r="A2447" t="s">
        <v>4431</v>
      </c>
      <c r="B2447" s="6">
        <v>41738.677083333336</v>
      </c>
      <c r="C2447" t="s">
        <v>4330</v>
      </c>
      <c r="D2447" t="s">
        <v>1969</v>
      </c>
    </row>
    <row r="2448" spans="1:4" outlineLevel="1" collapsed="1">
      <c r="B2448" s="11" t="s">
        <v>5488</v>
      </c>
      <c r="C2448">
        <f>SUBTOTAL(3,C2346:C2447)</f>
        <v>102</v>
      </c>
      <c r="D2448">
        <f>SUBTOTAL(3,D2346:D2447)</f>
        <v>102</v>
      </c>
    </row>
    <row r="2449" spans="1:4" hidden="1" outlineLevel="2">
      <c r="A2449" t="s">
        <v>4432</v>
      </c>
      <c r="B2449" s="6">
        <v>41641.650694444441</v>
      </c>
      <c r="C2449" t="s">
        <v>4433</v>
      </c>
      <c r="D2449" t="s">
        <v>1997</v>
      </c>
    </row>
    <row r="2450" spans="1:4" hidden="1" outlineLevel="2">
      <c r="A2450" t="s">
        <v>4434</v>
      </c>
      <c r="B2450" s="6">
        <v>41641.67083333333</v>
      </c>
      <c r="C2450" t="s">
        <v>4433</v>
      </c>
      <c r="D2450" t="s">
        <v>2281</v>
      </c>
    </row>
    <row r="2451" spans="1:4" hidden="1" outlineLevel="2">
      <c r="A2451" t="s">
        <v>4435</v>
      </c>
      <c r="B2451" s="6">
        <v>41642.655555555553</v>
      </c>
      <c r="C2451" t="s">
        <v>4433</v>
      </c>
      <c r="D2451" t="s">
        <v>1997</v>
      </c>
    </row>
    <row r="2452" spans="1:4" hidden="1" outlineLevel="2">
      <c r="A2452" t="s">
        <v>4436</v>
      </c>
      <c r="B2452" s="6">
        <v>41646.548611111109</v>
      </c>
      <c r="C2452" t="s">
        <v>4433</v>
      </c>
      <c r="D2452" t="s">
        <v>1997</v>
      </c>
    </row>
    <row r="2453" spans="1:4" hidden="1" outlineLevel="2">
      <c r="A2453" t="s">
        <v>4437</v>
      </c>
      <c r="B2453" s="6">
        <v>41647.556250000001</v>
      </c>
      <c r="C2453" t="s">
        <v>4433</v>
      </c>
      <c r="D2453" t="s">
        <v>1997</v>
      </c>
    </row>
    <row r="2454" spans="1:4" hidden="1" outlineLevel="2">
      <c r="A2454" t="s">
        <v>4438</v>
      </c>
      <c r="B2454" s="6">
        <v>41648.362500000003</v>
      </c>
      <c r="C2454" t="s">
        <v>4433</v>
      </c>
      <c r="D2454" t="s">
        <v>1997</v>
      </c>
    </row>
    <row r="2455" spans="1:4" hidden="1" outlineLevel="2">
      <c r="A2455" t="s">
        <v>4439</v>
      </c>
      <c r="B2455" s="6">
        <v>41649.590277777781</v>
      </c>
      <c r="C2455" t="s">
        <v>4433</v>
      </c>
      <c r="D2455" t="s">
        <v>1997</v>
      </c>
    </row>
    <row r="2456" spans="1:4" hidden="1" outlineLevel="2">
      <c r="A2456" t="s">
        <v>4440</v>
      </c>
      <c r="B2456" s="6">
        <v>41652.311805555553</v>
      </c>
      <c r="C2456" t="s">
        <v>4433</v>
      </c>
      <c r="D2456" t="s">
        <v>1997</v>
      </c>
    </row>
    <row r="2457" spans="1:4" hidden="1" outlineLevel="2">
      <c r="A2457" t="s">
        <v>4441</v>
      </c>
      <c r="B2457" s="6">
        <v>41654.543749999997</v>
      </c>
      <c r="C2457" t="s">
        <v>4433</v>
      </c>
      <c r="D2457" t="s">
        <v>1997</v>
      </c>
    </row>
    <row r="2458" spans="1:4" hidden="1" outlineLevel="2">
      <c r="A2458" t="s">
        <v>4442</v>
      </c>
      <c r="B2458" s="6">
        <v>41654.545138888891</v>
      </c>
      <c r="C2458" t="s">
        <v>4433</v>
      </c>
      <c r="D2458" t="s">
        <v>1997</v>
      </c>
    </row>
    <row r="2459" spans="1:4" hidden="1" outlineLevel="2">
      <c r="A2459" t="s">
        <v>4443</v>
      </c>
      <c r="B2459" s="6">
        <v>41655.779861111114</v>
      </c>
      <c r="C2459" t="s">
        <v>4433</v>
      </c>
      <c r="D2459" t="s">
        <v>1997</v>
      </c>
    </row>
    <row r="2460" spans="1:4" hidden="1" outlineLevel="2">
      <c r="A2460" t="s">
        <v>4444</v>
      </c>
      <c r="B2460" s="6">
        <v>41655.78125</v>
      </c>
      <c r="C2460" t="s">
        <v>4433</v>
      </c>
      <c r="D2460" t="s">
        <v>1997</v>
      </c>
    </row>
    <row r="2461" spans="1:4" hidden="1" outlineLevel="2">
      <c r="A2461" t="s">
        <v>4445</v>
      </c>
      <c r="B2461" s="6">
        <v>41666.651388888888</v>
      </c>
      <c r="C2461" t="s">
        <v>4433</v>
      </c>
      <c r="D2461" t="s">
        <v>1997</v>
      </c>
    </row>
    <row r="2462" spans="1:4" hidden="1" outlineLevel="2">
      <c r="A2462" t="s">
        <v>4446</v>
      </c>
      <c r="B2462" s="6">
        <v>41666.748611111114</v>
      </c>
      <c r="C2462" t="s">
        <v>4433</v>
      </c>
      <c r="D2462" t="s">
        <v>1997</v>
      </c>
    </row>
    <row r="2463" spans="1:4" hidden="1" outlineLevel="2">
      <c r="A2463" t="s">
        <v>4447</v>
      </c>
      <c r="B2463" s="6">
        <v>41668.695833333331</v>
      </c>
      <c r="C2463" t="s">
        <v>4433</v>
      </c>
      <c r="D2463" t="s">
        <v>1997</v>
      </c>
    </row>
    <row r="2464" spans="1:4" hidden="1" outlineLevel="2">
      <c r="A2464" t="s">
        <v>4448</v>
      </c>
      <c r="B2464" s="6">
        <v>41670.409722222219</v>
      </c>
      <c r="C2464" t="s">
        <v>4433</v>
      </c>
      <c r="D2464" t="s">
        <v>1997</v>
      </c>
    </row>
    <row r="2465" spans="1:4" hidden="1" outlineLevel="2">
      <c r="A2465" t="s">
        <v>4449</v>
      </c>
      <c r="B2465" s="6">
        <v>41675.79791666667</v>
      </c>
      <c r="C2465" t="s">
        <v>4433</v>
      </c>
      <c r="D2465" t="s">
        <v>1997</v>
      </c>
    </row>
    <row r="2466" spans="1:4" hidden="1" outlineLevel="2">
      <c r="A2466" t="s">
        <v>4450</v>
      </c>
      <c r="B2466" s="6">
        <v>41675.800694444442</v>
      </c>
      <c r="C2466" t="s">
        <v>4433</v>
      </c>
      <c r="D2466" t="s">
        <v>1997</v>
      </c>
    </row>
    <row r="2467" spans="1:4" hidden="1" outlineLevel="2">
      <c r="A2467" t="s">
        <v>4451</v>
      </c>
      <c r="B2467" s="6">
        <v>41677.686805555553</v>
      </c>
      <c r="C2467" t="s">
        <v>4433</v>
      </c>
      <c r="D2467" t="s">
        <v>1997</v>
      </c>
    </row>
    <row r="2468" spans="1:4" hidden="1" outlineLevel="2">
      <c r="A2468" t="s">
        <v>4452</v>
      </c>
      <c r="B2468" s="6">
        <v>41680.414583333331</v>
      </c>
      <c r="C2468" t="s">
        <v>4433</v>
      </c>
      <c r="D2468" t="s">
        <v>1997</v>
      </c>
    </row>
    <row r="2469" spans="1:4" hidden="1" outlineLevel="2">
      <c r="A2469" t="s">
        <v>4453</v>
      </c>
      <c r="B2469" s="6">
        <v>41681.734722222223</v>
      </c>
      <c r="C2469" t="s">
        <v>4433</v>
      </c>
      <c r="D2469" t="s">
        <v>1997</v>
      </c>
    </row>
    <row r="2470" spans="1:4" hidden="1" outlineLevel="2">
      <c r="A2470" t="s">
        <v>4454</v>
      </c>
      <c r="B2470" s="6">
        <v>41682.67083333333</v>
      </c>
      <c r="C2470" t="s">
        <v>4433</v>
      </c>
      <c r="D2470" t="s">
        <v>1997</v>
      </c>
    </row>
    <row r="2471" spans="1:4" hidden="1" outlineLevel="2">
      <c r="A2471" t="s">
        <v>4455</v>
      </c>
      <c r="B2471" s="6">
        <v>41687.412499999999</v>
      </c>
      <c r="C2471" t="s">
        <v>4433</v>
      </c>
      <c r="D2471" t="s">
        <v>1997</v>
      </c>
    </row>
    <row r="2472" spans="1:4" hidden="1" outlineLevel="2">
      <c r="A2472" t="s">
        <v>4456</v>
      </c>
      <c r="B2472" s="6">
        <v>41687.679861111108</v>
      </c>
      <c r="C2472" t="s">
        <v>4433</v>
      </c>
      <c r="D2472" t="s">
        <v>1997</v>
      </c>
    </row>
    <row r="2473" spans="1:4" hidden="1" outlineLevel="2">
      <c r="A2473" t="s">
        <v>4457</v>
      </c>
      <c r="B2473" s="6">
        <v>41688.75</v>
      </c>
      <c r="C2473" t="s">
        <v>4433</v>
      </c>
      <c r="D2473" t="s">
        <v>1997</v>
      </c>
    </row>
    <row r="2474" spans="1:4" hidden="1" outlineLevel="2">
      <c r="A2474" t="s">
        <v>4458</v>
      </c>
      <c r="B2474" s="6">
        <v>41689.613888888889</v>
      </c>
      <c r="C2474" t="s">
        <v>4433</v>
      </c>
      <c r="D2474" t="s">
        <v>1997</v>
      </c>
    </row>
    <row r="2475" spans="1:4" hidden="1" outlineLevel="2">
      <c r="A2475" t="s">
        <v>4459</v>
      </c>
      <c r="B2475" s="6">
        <v>41690.779861111114</v>
      </c>
      <c r="C2475" t="s">
        <v>4433</v>
      </c>
      <c r="D2475" t="s">
        <v>1997</v>
      </c>
    </row>
    <row r="2476" spans="1:4" hidden="1" outlineLevel="2">
      <c r="A2476" t="s">
        <v>4460</v>
      </c>
      <c r="B2476" s="6">
        <v>41690.781944444447</v>
      </c>
      <c r="C2476" t="s">
        <v>4433</v>
      </c>
      <c r="D2476" t="s">
        <v>1997</v>
      </c>
    </row>
    <row r="2477" spans="1:4" hidden="1" outlineLevel="2">
      <c r="A2477" t="s">
        <v>4461</v>
      </c>
      <c r="B2477" s="6">
        <v>41691.675694444442</v>
      </c>
      <c r="C2477" t="s">
        <v>4433</v>
      </c>
      <c r="D2477" t="s">
        <v>1997</v>
      </c>
    </row>
    <row r="2478" spans="1:4" hidden="1" outlineLevel="2">
      <c r="A2478" t="s">
        <v>4462</v>
      </c>
      <c r="B2478" s="6">
        <v>41691.730555555558</v>
      </c>
      <c r="C2478" t="s">
        <v>4433</v>
      </c>
      <c r="D2478" t="s">
        <v>1997</v>
      </c>
    </row>
    <row r="2479" spans="1:4" hidden="1" outlineLevel="2">
      <c r="A2479" t="s">
        <v>4463</v>
      </c>
      <c r="B2479" s="6">
        <v>41694.734722222223</v>
      </c>
      <c r="C2479" t="s">
        <v>4433</v>
      </c>
      <c r="D2479" t="s">
        <v>1997</v>
      </c>
    </row>
    <row r="2480" spans="1:4" hidden="1" outlineLevel="2">
      <c r="A2480" t="s">
        <v>4464</v>
      </c>
      <c r="B2480" s="6">
        <v>41694.73541666667</v>
      </c>
      <c r="C2480" t="s">
        <v>4433</v>
      </c>
      <c r="D2480" t="s">
        <v>1997</v>
      </c>
    </row>
    <row r="2481" spans="1:4" hidden="1" outlineLevel="2">
      <c r="A2481" t="s">
        <v>4465</v>
      </c>
      <c r="B2481" s="6">
        <v>41696.356249999997</v>
      </c>
      <c r="C2481" t="s">
        <v>4433</v>
      </c>
      <c r="D2481" t="s">
        <v>1997</v>
      </c>
    </row>
    <row r="2482" spans="1:4" hidden="1" outlineLevel="2">
      <c r="A2482" t="s">
        <v>4466</v>
      </c>
      <c r="B2482" s="6">
        <v>41696.575694444444</v>
      </c>
      <c r="C2482" t="s">
        <v>4433</v>
      </c>
      <c r="D2482" t="s">
        <v>1997</v>
      </c>
    </row>
    <row r="2483" spans="1:4" hidden="1" outlineLevel="2">
      <c r="A2483" t="s">
        <v>4467</v>
      </c>
      <c r="B2483" s="6">
        <v>41698.627083333333</v>
      </c>
      <c r="C2483" t="s">
        <v>4433</v>
      </c>
      <c r="D2483" t="s">
        <v>1997</v>
      </c>
    </row>
    <row r="2484" spans="1:4" hidden="1" outlineLevel="2">
      <c r="A2484" t="s">
        <v>4468</v>
      </c>
      <c r="B2484" s="6">
        <v>41698.674305555556</v>
      </c>
      <c r="C2484" t="s">
        <v>4433</v>
      </c>
      <c r="D2484" t="s">
        <v>1997</v>
      </c>
    </row>
    <row r="2485" spans="1:4" hidden="1" outlineLevel="2">
      <c r="A2485" t="s">
        <v>4469</v>
      </c>
      <c r="B2485" s="6">
        <v>41701.742361111108</v>
      </c>
      <c r="C2485" t="s">
        <v>4433</v>
      </c>
      <c r="D2485" t="s">
        <v>1997</v>
      </c>
    </row>
    <row r="2486" spans="1:4" hidden="1" outlineLevel="2">
      <c r="A2486" t="s">
        <v>4470</v>
      </c>
      <c r="B2486" s="6">
        <v>41701.743055555555</v>
      </c>
      <c r="C2486" t="s">
        <v>4433</v>
      </c>
      <c r="D2486" t="s">
        <v>1997</v>
      </c>
    </row>
    <row r="2487" spans="1:4" hidden="1" outlineLevel="2">
      <c r="A2487" t="s">
        <v>4471</v>
      </c>
      <c r="B2487" s="6">
        <v>41701.802777777775</v>
      </c>
      <c r="C2487" t="s">
        <v>4433</v>
      </c>
      <c r="D2487" t="s">
        <v>1997</v>
      </c>
    </row>
    <row r="2488" spans="1:4" hidden="1" outlineLevel="2">
      <c r="A2488" t="s">
        <v>4472</v>
      </c>
      <c r="B2488" s="6">
        <v>41701.804166666669</v>
      </c>
      <c r="C2488" t="s">
        <v>4433</v>
      </c>
      <c r="D2488" t="s">
        <v>1997</v>
      </c>
    </row>
    <row r="2489" spans="1:4" hidden="1" outlineLevel="2">
      <c r="A2489" t="s">
        <v>4473</v>
      </c>
      <c r="B2489" s="6">
        <v>41701.848611111112</v>
      </c>
      <c r="C2489" t="s">
        <v>4433</v>
      </c>
      <c r="D2489" t="s">
        <v>2281</v>
      </c>
    </row>
    <row r="2490" spans="1:4" hidden="1" outlineLevel="2">
      <c r="A2490" t="s">
        <v>4474</v>
      </c>
      <c r="B2490" s="6">
        <v>41703.317361111112</v>
      </c>
      <c r="C2490" t="s">
        <v>4433</v>
      </c>
      <c r="D2490" t="s">
        <v>1997</v>
      </c>
    </row>
    <row r="2491" spans="1:4" hidden="1" outlineLevel="2">
      <c r="A2491" t="s">
        <v>4475</v>
      </c>
      <c r="B2491" s="6">
        <v>41705.623611111114</v>
      </c>
      <c r="C2491" t="s">
        <v>4433</v>
      </c>
      <c r="D2491" t="s">
        <v>1997</v>
      </c>
    </row>
    <row r="2492" spans="1:4" hidden="1" outlineLevel="2">
      <c r="A2492" t="s">
        <v>4476</v>
      </c>
      <c r="B2492" s="6">
        <v>41705.740972222222</v>
      </c>
      <c r="C2492" t="s">
        <v>4433</v>
      </c>
      <c r="D2492" t="s">
        <v>1997</v>
      </c>
    </row>
    <row r="2493" spans="1:4" hidden="1" outlineLevel="2">
      <c r="A2493" t="s">
        <v>4477</v>
      </c>
      <c r="B2493" s="6">
        <v>41708.729861111111</v>
      </c>
      <c r="C2493" t="s">
        <v>4433</v>
      </c>
      <c r="D2493" t="s">
        <v>1997</v>
      </c>
    </row>
    <row r="2494" spans="1:4" hidden="1" outlineLevel="2">
      <c r="A2494" t="s">
        <v>4478</v>
      </c>
      <c r="B2494" s="6">
        <v>41710.797222222223</v>
      </c>
      <c r="C2494" t="s">
        <v>4433</v>
      </c>
      <c r="D2494" t="s">
        <v>1997</v>
      </c>
    </row>
    <row r="2495" spans="1:4" hidden="1" outlineLevel="2">
      <c r="A2495" t="s">
        <v>4479</v>
      </c>
      <c r="B2495" s="6">
        <v>41712.345833333333</v>
      </c>
      <c r="C2495" t="s">
        <v>4433</v>
      </c>
      <c r="D2495" t="s">
        <v>1997</v>
      </c>
    </row>
    <row r="2496" spans="1:4" hidden="1" outlineLevel="2">
      <c r="A2496" t="s">
        <v>4480</v>
      </c>
      <c r="B2496" s="6">
        <v>41712.475694444445</v>
      </c>
      <c r="C2496" t="s">
        <v>4433</v>
      </c>
      <c r="D2496" t="s">
        <v>1997</v>
      </c>
    </row>
    <row r="2497" spans="1:4" hidden="1" outlineLevel="2">
      <c r="A2497" t="s">
        <v>4481</v>
      </c>
      <c r="B2497" s="6">
        <v>41712.5625</v>
      </c>
      <c r="C2497" t="s">
        <v>4433</v>
      </c>
      <c r="D2497" t="s">
        <v>1997</v>
      </c>
    </row>
    <row r="2498" spans="1:4" hidden="1" outlineLevel="2">
      <c r="A2498" t="s">
        <v>4482</v>
      </c>
      <c r="B2498" s="6">
        <v>41715.307638888888</v>
      </c>
      <c r="C2498" t="s">
        <v>4433</v>
      </c>
      <c r="D2498" t="s">
        <v>1997</v>
      </c>
    </row>
    <row r="2499" spans="1:4" hidden="1" outlineLevel="2">
      <c r="A2499" t="s">
        <v>4483</v>
      </c>
      <c r="B2499" s="6">
        <v>41715.695138888892</v>
      </c>
      <c r="C2499" t="s">
        <v>4433</v>
      </c>
      <c r="D2499" t="s">
        <v>1997</v>
      </c>
    </row>
    <row r="2500" spans="1:4" hidden="1" outlineLevel="2">
      <c r="A2500" t="s">
        <v>4484</v>
      </c>
      <c r="B2500" s="6">
        <v>41715.696527777778</v>
      </c>
      <c r="C2500" t="s">
        <v>4433</v>
      </c>
      <c r="D2500" t="s">
        <v>1997</v>
      </c>
    </row>
    <row r="2501" spans="1:4" hidden="1" outlineLevel="2">
      <c r="A2501" t="s">
        <v>4485</v>
      </c>
      <c r="B2501" s="6">
        <v>41715.777083333334</v>
      </c>
      <c r="C2501" t="s">
        <v>4433</v>
      </c>
      <c r="D2501" t="s">
        <v>1997</v>
      </c>
    </row>
    <row r="2502" spans="1:4" hidden="1" outlineLevel="2">
      <c r="A2502" t="s">
        <v>4486</v>
      </c>
      <c r="B2502" s="6">
        <v>41715.777777777781</v>
      </c>
      <c r="C2502" t="s">
        <v>4433</v>
      </c>
      <c r="D2502" t="s">
        <v>1997</v>
      </c>
    </row>
    <row r="2503" spans="1:4" hidden="1" outlineLevel="2">
      <c r="A2503" t="s">
        <v>4487</v>
      </c>
      <c r="B2503" s="6">
        <v>41715.777777777781</v>
      </c>
      <c r="C2503" t="s">
        <v>4433</v>
      </c>
      <c r="D2503" t="s">
        <v>1997</v>
      </c>
    </row>
    <row r="2504" spans="1:4" hidden="1" outlineLevel="2">
      <c r="A2504" t="s">
        <v>4488</v>
      </c>
      <c r="B2504" s="6">
        <v>41717.365277777775</v>
      </c>
      <c r="C2504" t="s">
        <v>4433</v>
      </c>
      <c r="D2504" t="s">
        <v>1997</v>
      </c>
    </row>
    <row r="2505" spans="1:4" hidden="1" outlineLevel="2">
      <c r="A2505" t="s">
        <v>4489</v>
      </c>
      <c r="B2505" s="6">
        <v>41717.618055555555</v>
      </c>
      <c r="C2505" t="s">
        <v>4433</v>
      </c>
      <c r="D2505" t="s">
        <v>1997</v>
      </c>
    </row>
    <row r="2506" spans="1:4" hidden="1" outlineLevel="2">
      <c r="A2506" t="s">
        <v>4490</v>
      </c>
      <c r="B2506" s="6">
        <v>41717.619444444441</v>
      </c>
      <c r="C2506" t="s">
        <v>4433</v>
      </c>
      <c r="D2506" t="s">
        <v>1997</v>
      </c>
    </row>
    <row r="2507" spans="1:4" hidden="1" outlineLevel="2">
      <c r="A2507" t="s">
        <v>4491</v>
      </c>
      <c r="B2507" s="6">
        <v>41719.359722222223</v>
      </c>
      <c r="C2507" t="s">
        <v>4433</v>
      </c>
      <c r="D2507" t="s">
        <v>1997</v>
      </c>
    </row>
    <row r="2508" spans="1:4" hidden="1" outlineLevel="2">
      <c r="A2508" t="s">
        <v>4492</v>
      </c>
      <c r="B2508" s="6">
        <v>41723.518750000003</v>
      </c>
      <c r="C2508" t="s">
        <v>4433</v>
      </c>
      <c r="D2508" t="s">
        <v>1997</v>
      </c>
    </row>
    <row r="2509" spans="1:4" hidden="1" outlineLevel="2">
      <c r="A2509" t="s">
        <v>4493</v>
      </c>
      <c r="B2509" s="6">
        <v>41723.630555555559</v>
      </c>
      <c r="C2509" t="s">
        <v>4433</v>
      </c>
      <c r="D2509" t="s">
        <v>1997</v>
      </c>
    </row>
    <row r="2510" spans="1:4" hidden="1" outlineLevel="2">
      <c r="A2510" t="s">
        <v>4494</v>
      </c>
      <c r="B2510" s="6">
        <v>41724.308333333334</v>
      </c>
      <c r="C2510" t="s">
        <v>4433</v>
      </c>
      <c r="D2510" t="s">
        <v>1997</v>
      </c>
    </row>
    <row r="2511" spans="1:4" hidden="1" outlineLevel="2">
      <c r="A2511" t="s">
        <v>4495</v>
      </c>
      <c r="B2511" s="6">
        <v>41724.561111111114</v>
      </c>
      <c r="C2511" t="s">
        <v>4433</v>
      </c>
      <c r="D2511" t="s">
        <v>1997</v>
      </c>
    </row>
    <row r="2512" spans="1:4" hidden="1" outlineLevel="2">
      <c r="A2512" t="s">
        <v>4496</v>
      </c>
      <c r="B2512" s="6">
        <v>41724.606249999997</v>
      </c>
      <c r="C2512" t="s">
        <v>4433</v>
      </c>
      <c r="D2512" t="s">
        <v>1997</v>
      </c>
    </row>
    <row r="2513" spans="1:4" hidden="1" outlineLevel="2">
      <c r="A2513" t="s">
        <v>4497</v>
      </c>
      <c r="B2513" s="6">
        <v>41724.647222222222</v>
      </c>
      <c r="C2513" t="s">
        <v>4433</v>
      </c>
      <c r="D2513" t="s">
        <v>1997</v>
      </c>
    </row>
    <row r="2514" spans="1:4" hidden="1" outlineLevel="2">
      <c r="A2514" t="s">
        <v>4498</v>
      </c>
      <c r="B2514" s="6">
        <v>41725.381249999999</v>
      </c>
      <c r="C2514" t="s">
        <v>4433</v>
      </c>
      <c r="D2514" t="s">
        <v>1997</v>
      </c>
    </row>
    <row r="2515" spans="1:4" hidden="1" outlineLevel="2">
      <c r="A2515" t="s">
        <v>4499</v>
      </c>
      <c r="B2515" s="6">
        <v>41726.470138888886</v>
      </c>
      <c r="C2515" t="s">
        <v>4433</v>
      </c>
      <c r="D2515" t="s">
        <v>1997</v>
      </c>
    </row>
    <row r="2516" spans="1:4" hidden="1" outlineLevel="2">
      <c r="A2516" t="s">
        <v>4500</v>
      </c>
      <c r="B2516" s="6">
        <v>41726.65902777778</v>
      </c>
      <c r="C2516" t="s">
        <v>4433</v>
      </c>
      <c r="D2516" t="s">
        <v>1997</v>
      </c>
    </row>
    <row r="2517" spans="1:4" hidden="1" outlineLevel="2">
      <c r="A2517" t="s">
        <v>4501</v>
      </c>
      <c r="B2517" s="6">
        <v>41726.660416666666</v>
      </c>
      <c r="C2517" t="s">
        <v>4433</v>
      </c>
      <c r="D2517" t="s">
        <v>1997</v>
      </c>
    </row>
    <row r="2518" spans="1:4" hidden="1" outlineLevel="2">
      <c r="A2518" t="s">
        <v>4502</v>
      </c>
      <c r="B2518" s="6">
        <v>41729.531944444447</v>
      </c>
      <c r="C2518" t="s">
        <v>4433</v>
      </c>
      <c r="D2518" t="s">
        <v>1997</v>
      </c>
    </row>
    <row r="2519" spans="1:4" hidden="1" outlineLevel="2">
      <c r="A2519" t="s">
        <v>4503</v>
      </c>
      <c r="B2519" s="6">
        <v>41729.53402777778</v>
      </c>
      <c r="C2519" t="s">
        <v>4433</v>
      </c>
      <c r="D2519" t="s">
        <v>1997</v>
      </c>
    </row>
    <row r="2520" spans="1:4" hidden="1" outlineLevel="2">
      <c r="A2520" t="s">
        <v>4504</v>
      </c>
      <c r="B2520" s="6">
        <v>41729.616666666669</v>
      </c>
      <c r="C2520" t="s">
        <v>4433</v>
      </c>
      <c r="D2520" t="s">
        <v>1997</v>
      </c>
    </row>
    <row r="2521" spans="1:4" hidden="1" outlineLevel="2">
      <c r="A2521" t="s">
        <v>4505</v>
      </c>
      <c r="B2521" s="6">
        <v>41729.6875</v>
      </c>
      <c r="C2521" t="s">
        <v>4433</v>
      </c>
      <c r="D2521" t="s">
        <v>1997</v>
      </c>
    </row>
    <row r="2522" spans="1:4" hidden="1" outlineLevel="2">
      <c r="A2522" t="s">
        <v>4506</v>
      </c>
      <c r="B2522" s="6">
        <v>41731.316666666666</v>
      </c>
      <c r="C2522" t="s">
        <v>4433</v>
      </c>
      <c r="D2522" t="s">
        <v>1997</v>
      </c>
    </row>
    <row r="2523" spans="1:4" hidden="1" outlineLevel="2">
      <c r="A2523" t="s">
        <v>4507</v>
      </c>
      <c r="B2523" s="6">
        <v>41731.318055555559</v>
      </c>
      <c r="C2523" t="s">
        <v>4433</v>
      </c>
      <c r="D2523" t="s">
        <v>1997</v>
      </c>
    </row>
    <row r="2524" spans="1:4" hidden="1" outlineLevel="2">
      <c r="A2524" t="s">
        <v>4508</v>
      </c>
      <c r="B2524" s="6">
        <v>41731.652777777781</v>
      </c>
      <c r="C2524" t="s">
        <v>4433</v>
      </c>
      <c r="D2524" t="s">
        <v>1997</v>
      </c>
    </row>
    <row r="2525" spans="1:4" hidden="1" outlineLevel="2">
      <c r="A2525" t="s">
        <v>4509</v>
      </c>
      <c r="B2525" s="6">
        <v>41732.321527777778</v>
      </c>
      <c r="C2525" t="s">
        <v>4433</v>
      </c>
      <c r="D2525" t="s">
        <v>1997</v>
      </c>
    </row>
    <row r="2526" spans="1:4" hidden="1" outlineLevel="2">
      <c r="A2526" t="s">
        <v>4510</v>
      </c>
      <c r="B2526" s="6">
        <v>41732.343055555553</v>
      </c>
      <c r="C2526" t="s">
        <v>4433</v>
      </c>
      <c r="D2526" t="s">
        <v>1997</v>
      </c>
    </row>
    <row r="2527" spans="1:4" hidden="1" outlineLevel="2">
      <c r="A2527" t="s">
        <v>4511</v>
      </c>
      <c r="B2527" s="6">
        <v>41732.438194444447</v>
      </c>
      <c r="C2527" t="s">
        <v>4433</v>
      </c>
      <c r="D2527" t="s">
        <v>1997</v>
      </c>
    </row>
    <row r="2528" spans="1:4" hidden="1" outlineLevel="2">
      <c r="A2528" t="s">
        <v>4512</v>
      </c>
      <c r="B2528" s="6">
        <v>41732.439583333333</v>
      </c>
      <c r="C2528" t="s">
        <v>4433</v>
      </c>
      <c r="D2528" t="s">
        <v>1997</v>
      </c>
    </row>
    <row r="2529" spans="1:4" hidden="1" outlineLevel="2">
      <c r="A2529" t="s">
        <v>4513</v>
      </c>
      <c r="B2529" s="6">
        <v>41732.44027777778</v>
      </c>
      <c r="C2529" t="s">
        <v>4433</v>
      </c>
      <c r="D2529" t="s">
        <v>1997</v>
      </c>
    </row>
    <row r="2530" spans="1:4" hidden="1" outlineLevel="2">
      <c r="A2530" t="s">
        <v>4514</v>
      </c>
      <c r="B2530" s="6">
        <v>41732.441666666666</v>
      </c>
      <c r="C2530" t="s">
        <v>4433</v>
      </c>
      <c r="D2530" t="s">
        <v>1997</v>
      </c>
    </row>
    <row r="2531" spans="1:4" hidden="1" outlineLevel="2">
      <c r="A2531" t="s">
        <v>4515</v>
      </c>
      <c r="B2531" s="6">
        <v>41732.472222222219</v>
      </c>
      <c r="C2531" t="s">
        <v>4433</v>
      </c>
      <c r="D2531" t="s">
        <v>1997</v>
      </c>
    </row>
    <row r="2532" spans="1:4" hidden="1" outlineLevel="2">
      <c r="A2532" t="s">
        <v>4516</v>
      </c>
      <c r="B2532" s="6">
        <v>41732.472916666666</v>
      </c>
      <c r="C2532" t="s">
        <v>4433</v>
      </c>
      <c r="D2532" t="s">
        <v>1997</v>
      </c>
    </row>
    <row r="2533" spans="1:4" hidden="1" outlineLevel="2">
      <c r="A2533" t="s">
        <v>4517</v>
      </c>
      <c r="B2533" s="6">
        <v>41732.481249999997</v>
      </c>
      <c r="C2533" t="s">
        <v>4433</v>
      </c>
      <c r="D2533" t="s">
        <v>1997</v>
      </c>
    </row>
    <row r="2534" spans="1:4" hidden="1" outlineLevel="2">
      <c r="A2534" t="s">
        <v>4518</v>
      </c>
      <c r="B2534" s="6">
        <v>41732.763888888891</v>
      </c>
      <c r="C2534" t="s">
        <v>4433</v>
      </c>
      <c r="D2534" t="s">
        <v>1997</v>
      </c>
    </row>
    <row r="2535" spans="1:4" hidden="1" outlineLevel="2">
      <c r="A2535" t="s">
        <v>4519</v>
      </c>
      <c r="B2535" s="6">
        <v>41733.375</v>
      </c>
      <c r="C2535" t="s">
        <v>4433</v>
      </c>
      <c r="D2535" t="s">
        <v>1997</v>
      </c>
    </row>
    <row r="2536" spans="1:4" hidden="1" outlineLevel="2">
      <c r="A2536" t="s">
        <v>4520</v>
      </c>
      <c r="B2536" s="6">
        <v>41733.375</v>
      </c>
      <c r="C2536" t="s">
        <v>4433</v>
      </c>
      <c r="D2536" t="s">
        <v>1997</v>
      </c>
    </row>
    <row r="2537" spans="1:4" hidden="1" outlineLevel="2">
      <c r="A2537" t="s">
        <v>4521</v>
      </c>
      <c r="B2537" s="6">
        <v>41737.43472222222</v>
      </c>
      <c r="C2537" t="s">
        <v>4433</v>
      </c>
      <c r="D2537" t="s">
        <v>1997</v>
      </c>
    </row>
    <row r="2538" spans="1:4" hidden="1" outlineLevel="2">
      <c r="A2538" t="s">
        <v>4522</v>
      </c>
      <c r="B2538" s="6">
        <v>41737.436805555553</v>
      </c>
      <c r="C2538" t="s">
        <v>4433</v>
      </c>
      <c r="D2538" t="s">
        <v>1997</v>
      </c>
    </row>
    <row r="2539" spans="1:4" hidden="1" outlineLevel="2">
      <c r="A2539" t="s">
        <v>4523</v>
      </c>
      <c r="B2539" s="6">
        <v>41737.442361111112</v>
      </c>
      <c r="C2539" t="s">
        <v>4433</v>
      </c>
      <c r="D2539" t="s">
        <v>1997</v>
      </c>
    </row>
    <row r="2540" spans="1:4" hidden="1" outlineLevel="2">
      <c r="A2540" t="s">
        <v>4524</v>
      </c>
      <c r="B2540" s="6">
        <v>41737.443055555559</v>
      </c>
      <c r="C2540" t="s">
        <v>4433</v>
      </c>
      <c r="D2540" t="s">
        <v>1997</v>
      </c>
    </row>
    <row r="2541" spans="1:4" hidden="1" outlineLevel="2">
      <c r="A2541" t="s">
        <v>4525</v>
      </c>
      <c r="B2541" s="6">
        <v>41737.444444444445</v>
      </c>
      <c r="C2541" t="s">
        <v>4433</v>
      </c>
      <c r="D2541" t="s">
        <v>1997</v>
      </c>
    </row>
    <row r="2542" spans="1:4" hidden="1" outlineLevel="2">
      <c r="A2542" t="s">
        <v>4526</v>
      </c>
      <c r="B2542" s="6">
        <v>41737.445833333331</v>
      </c>
      <c r="C2542" t="s">
        <v>4433</v>
      </c>
      <c r="D2542" t="s">
        <v>1997</v>
      </c>
    </row>
    <row r="2543" spans="1:4" hidden="1" outlineLevel="2">
      <c r="A2543" t="s">
        <v>4527</v>
      </c>
      <c r="B2543" s="6">
        <v>41737.482638888891</v>
      </c>
      <c r="C2543" t="s">
        <v>4433</v>
      </c>
      <c r="D2543" t="s">
        <v>1997</v>
      </c>
    </row>
    <row r="2544" spans="1:4" hidden="1" outlineLevel="2">
      <c r="A2544" t="s">
        <v>4528</v>
      </c>
      <c r="B2544" s="6">
        <v>41737.484027777777</v>
      </c>
      <c r="C2544" t="s">
        <v>4433</v>
      </c>
      <c r="D2544" t="s">
        <v>1997</v>
      </c>
    </row>
    <row r="2545" spans="1:4" hidden="1" outlineLevel="2">
      <c r="A2545" t="s">
        <v>4529</v>
      </c>
      <c r="B2545" s="6">
        <v>41737.79583333333</v>
      </c>
      <c r="C2545" t="s">
        <v>4433</v>
      </c>
      <c r="D2545" t="s">
        <v>1997</v>
      </c>
    </row>
    <row r="2546" spans="1:4" hidden="1" outlineLevel="2">
      <c r="A2546" t="s">
        <v>4530</v>
      </c>
      <c r="B2546" s="6">
        <v>41737.796527777777</v>
      </c>
      <c r="C2546" t="s">
        <v>4433</v>
      </c>
      <c r="D2546" t="s">
        <v>1997</v>
      </c>
    </row>
    <row r="2547" spans="1:4" hidden="1" outlineLevel="2">
      <c r="A2547" t="s">
        <v>4531</v>
      </c>
      <c r="B2547" s="6">
        <v>41737.797222222223</v>
      </c>
      <c r="C2547" t="s">
        <v>4433</v>
      </c>
      <c r="D2547" t="s">
        <v>1997</v>
      </c>
    </row>
    <row r="2548" spans="1:4" hidden="1" outlineLevel="2">
      <c r="A2548" t="s">
        <v>4532</v>
      </c>
      <c r="B2548" s="6">
        <v>41738.645833333336</v>
      </c>
      <c r="C2548" t="s">
        <v>4433</v>
      </c>
      <c r="D2548" t="s">
        <v>1997</v>
      </c>
    </row>
    <row r="2549" spans="1:4" hidden="1" outlineLevel="2">
      <c r="A2549" t="s">
        <v>4533</v>
      </c>
      <c r="B2549" s="6">
        <v>41738.685416666667</v>
      </c>
      <c r="C2549" t="s">
        <v>4433</v>
      </c>
      <c r="D2549" t="s">
        <v>1997</v>
      </c>
    </row>
    <row r="2550" spans="1:4" hidden="1" outlineLevel="2">
      <c r="A2550" t="s">
        <v>4534</v>
      </c>
      <c r="B2550" s="6">
        <v>41738.688194444447</v>
      </c>
      <c r="C2550" t="s">
        <v>4433</v>
      </c>
      <c r="D2550" t="s">
        <v>1997</v>
      </c>
    </row>
    <row r="2551" spans="1:4" outlineLevel="1" collapsed="1">
      <c r="B2551" s="11" t="s">
        <v>5489</v>
      </c>
      <c r="C2551">
        <f>SUBTOTAL(3,C2449:C2550)</f>
        <v>102</v>
      </c>
      <c r="D2551">
        <f>SUBTOTAL(3,D2449:D2550)</f>
        <v>102</v>
      </c>
    </row>
    <row r="2552" spans="1:4" hidden="1" outlineLevel="2">
      <c r="A2552" t="s">
        <v>4535</v>
      </c>
      <c r="B2552" s="6">
        <v>41668.311111111114</v>
      </c>
      <c r="C2552" t="s">
        <v>4536</v>
      </c>
      <c r="D2552" t="s">
        <v>1997</v>
      </c>
    </row>
    <row r="2553" spans="1:4" outlineLevel="1" collapsed="1">
      <c r="B2553" s="11" t="s">
        <v>5490</v>
      </c>
      <c r="C2553">
        <f>SUBTOTAL(3,C2552:C2552)</f>
        <v>1</v>
      </c>
      <c r="D2553">
        <f>SUBTOTAL(3,D2552:D2552)</f>
        <v>1</v>
      </c>
    </row>
    <row r="2554" spans="1:4" hidden="1" outlineLevel="2">
      <c r="A2554" t="s">
        <v>4537</v>
      </c>
      <c r="B2554" s="6">
        <v>41729.474999999999</v>
      </c>
      <c r="C2554" t="s">
        <v>4538</v>
      </c>
      <c r="D2554" t="s">
        <v>2104</v>
      </c>
    </row>
    <row r="2555" spans="1:4" hidden="1" outlineLevel="2">
      <c r="A2555" t="s">
        <v>4539</v>
      </c>
      <c r="B2555" s="6">
        <v>41731.509027777778</v>
      </c>
      <c r="C2555" t="s">
        <v>4538</v>
      </c>
      <c r="D2555" t="s">
        <v>2104</v>
      </c>
    </row>
    <row r="2556" spans="1:4" hidden="1" outlineLevel="2">
      <c r="A2556" t="s">
        <v>4540</v>
      </c>
      <c r="B2556" s="6">
        <v>41731.520138888889</v>
      </c>
      <c r="C2556" t="s">
        <v>4538</v>
      </c>
      <c r="D2556" t="s">
        <v>1975</v>
      </c>
    </row>
    <row r="2557" spans="1:4" hidden="1" outlineLevel="2">
      <c r="A2557" t="s">
        <v>4541</v>
      </c>
      <c r="B2557" s="6">
        <v>41732.696527777778</v>
      </c>
      <c r="C2557" t="s">
        <v>4538</v>
      </c>
      <c r="D2557" t="s">
        <v>1967</v>
      </c>
    </row>
    <row r="2558" spans="1:4" outlineLevel="1" collapsed="1">
      <c r="B2558" s="11" t="s">
        <v>5491</v>
      </c>
      <c r="C2558">
        <f>SUBTOTAL(3,C2554:C2557)</f>
        <v>4</v>
      </c>
      <c r="D2558">
        <f>SUBTOTAL(3,D2554:D2557)</f>
        <v>4</v>
      </c>
    </row>
    <row r="2559" spans="1:4" hidden="1" outlineLevel="2">
      <c r="A2559" t="s">
        <v>4542</v>
      </c>
      <c r="B2559" s="6">
        <v>41680.720833333333</v>
      </c>
      <c r="C2559" t="s">
        <v>4543</v>
      </c>
      <c r="D2559" t="s">
        <v>1969</v>
      </c>
    </row>
    <row r="2560" spans="1:4" hidden="1" outlineLevel="2">
      <c r="A2560" t="s">
        <v>4544</v>
      </c>
      <c r="B2560" s="6">
        <v>41681.690972222219</v>
      </c>
      <c r="C2560" t="s">
        <v>4543</v>
      </c>
      <c r="D2560" t="s">
        <v>2281</v>
      </c>
    </row>
    <row r="2561" spans="1:4" hidden="1" outlineLevel="2">
      <c r="A2561" t="s">
        <v>4545</v>
      </c>
      <c r="B2561" s="6">
        <v>41709.680555555555</v>
      </c>
      <c r="C2561" t="s">
        <v>4543</v>
      </c>
      <c r="D2561" t="s">
        <v>1975</v>
      </c>
    </row>
    <row r="2562" spans="1:4" hidden="1" outlineLevel="2">
      <c r="A2562" t="s">
        <v>4546</v>
      </c>
      <c r="B2562" s="6">
        <v>41723.540277777778</v>
      </c>
      <c r="C2562" t="s">
        <v>4543</v>
      </c>
      <c r="D2562" t="s">
        <v>1969</v>
      </c>
    </row>
    <row r="2563" spans="1:4" hidden="1" outlineLevel="2">
      <c r="A2563" t="s">
        <v>4547</v>
      </c>
      <c r="B2563" s="6">
        <v>41730.84375</v>
      </c>
      <c r="C2563" t="s">
        <v>4543</v>
      </c>
      <c r="D2563" t="s">
        <v>1969</v>
      </c>
    </row>
    <row r="2564" spans="1:4" hidden="1" outlineLevel="2">
      <c r="A2564" t="s">
        <v>4548</v>
      </c>
      <c r="B2564" s="6">
        <v>41732.688888888886</v>
      </c>
      <c r="C2564" t="s">
        <v>4543</v>
      </c>
      <c r="D2564" t="s">
        <v>1975</v>
      </c>
    </row>
    <row r="2565" spans="1:4" hidden="1" outlineLevel="2">
      <c r="A2565" t="s">
        <v>4549</v>
      </c>
      <c r="B2565" s="6">
        <v>41732.69027777778</v>
      </c>
      <c r="C2565" t="s">
        <v>4543</v>
      </c>
      <c r="D2565" t="s">
        <v>1975</v>
      </c>
    </row>
    <row r="2566" spans="1:4" hidden="1" outlineLevel="2">
      <c r="A2566" t="s">
        <v>4550</v>
      </c>
      <c r="B2566" s="6">
        <v>41732.690972222219</v>
      </c>
      <c r="C2566" t="s">
        <v>4543</v>
      </c>
      <c r="D2566" t="s">
        <v>1975</v>
      </c>
    </row>
    <row r="2567" spans="1:4" hidden="1" outlineLevel="2">
      <c r="A2567" t="s">
        <v>4551</v>
      </c>
      <c r="B2567" s="6">
        <v>41737.578472222223</v>
      </c>
      <c r="C2567" t="s">
        <v>4543</v>
      </c>
      <c r="D2567" t="s">
        <v>1969</v>
      </c>
    </row>
    <row r="2568" spans="1:4" hidden="1" outlineLevel="2">
      <c r="A2568" t="s">
        <v>4552</v>
      </c>
      <c r="B2568" s="6">
        <v>41737.579861111109</v>
      </c>
      <c r="C2568" t="s">
        <v>4543</v>
      </c>
      <c r="D2568" t="s">
        <v>1969</v>
      </c>
    </row>
    <row r="2569" spans="1:4" outlineLevel="1" collapsed="1">
      <c r="B2569" s="11" t="s">
        <v>5492</v>
      </c>
      <c r="C2569">
        <f>SUBTOTAL(3,C2559:C2568)</f>
        <v>10</v>
      </c>
      <c r="D2569">
        <f>SUBTOTAL(3,D2559:D2568)</f>
        <v>10</v>
      </c>
    </row>
    <row r="2570" spans="1:4" hidden="1" outlineLevel="2">
      <c r="A2570" t="s">
        <v>4553</v>
      </c>
      <c r="B2570" s="6">
        <v>41717.833333333336</v>
      </c>
      <c r="C2570" t="s">
        <v>4554</v>
      </c>
      <c r="D2570" t="s">
        <v>1969</v>
      </c>
    </row>
    <row r="2571" spans="1:4" hidden="1" outlineLevel="2">
      <c r="A2571" t="s">
        <v>4555</v>
      </c>
      <c r="B2571" s="6">
        <v>41731.85833333333</v>
      </c>
      <c r="C2571" t="s">
        <v>4554</v>
      </c>
      <c r="D2571" t="s">
        <v>1969</v>
      </c>
    </row>
    <row r="2572" spans="1:4" hidden="1" outlineLevel="2">
      <c r="A2572" t="s">
        <v>4556</v>
      </c>
      <c r="B2572" s="6">
        <v>41731.859722222223</v>
      </c>
      <c r="C2572" t="s">
        <v>4554</v>
      </c>
      <c r="D2572" t="s">
        <v>1969</v>
      </c>
    </row>
    <row r="2573" spans="1:4" outlineLevel="1" collapsed="1">
      <c r="B2573" s="11" t="s">
        <v>5493</v>
      </c>
      <c r="C2573">
        <f>SUBTOTAL(3,C2570:C2572)</f>
        <v>3</v>
      </c>
      <c r="D2573">
        <f>SUBTOTAL(3,D2570:D2572)</f>
        <v>3</v>
      </c>
    </row>
    <row r="2574" spans="1:4" hidden="1" outlineLevel="2">
      <c r="A2574" t="s">
        <v>4557</v>
      </c>
      <c r="B2574" s="6">
        <v>41642.425000000003</v>
      </c>
      <c r="C2574" t="s">
        <v>4558</v>
      </c>
      <c r="D2574" t="s">
        <v>1997</v>
      </c>
    </row>
    <row r="2575" spans="1:4" hidden="1" outlineLevel="2">
      <c r="A2575" t="s">
        <v>4559</v>
      </c>
      <c r="B2575" s="6">
        <v>41649.46597222222</v>
      </c>
      <c r="C2575" t="s">
        <v>4558</v>
      </c>
      <c r="D2575" t="s">
        <v>1997</v>
      </c>
    </row>
    <row r="2576" spans="1:4" hidden="1" outlineLevel="2">
      <c r="A2576" t="s">
        <v>4560</v>
      </c>
      <c r="B2576" s="6">
        <v>41649.470138888886</v>
      </c>
      <c r="C2576" t="s">
        <v>4558</v>
      </c>
      <c r="D2576" t="s">
        <v>1997</v>
      </c>
    </row>
    <row r="2577" spans="1:4" hidden="1" outlineLevel="2">
      <c r="A2577" t="s">
        <v>4561</v>
      </c>
      <c r="B2577" s="6">
        <v>41649.574305555558</v>
      </c>
      <c r="C2577" t="s">
        <v>4558</v>
      </c>
      <c r="D2577" t="s">
        <v>1997</v>
      </c>
    </row>
    <row r="2578" spans="1:4" hidden="1" outlineLevel="2">
      <c r="A2578" t="s">
        <v>4562</v>
      </c>
      <c r="B2578" s="6">
        <v>41652.363888888889</v>
      </c>
      <c r="C2578" t="s">
        <v>4558</v>
      </c>
      <c r="D2578" t="s">
        <v>1997</v>
      </c>
    </row>
    <row r="2579" spans="1:4" hidden="1" outlineLevel="2">
      <c r="A2579" t="s">
        <v>4563</v>
      </c>
      <c r="B2579" s="6">
        <v>41652.372916666667</v>
      </c>
      <c r="C2579" t="s">
        <v>4558</v>
      </c>
      <c r="D2579" t="s">
        <v>1995</v>
      </c>
    </row>
    <row r="2580" spans="1:4" hidden="1" outlineLevel="2">
      <c r="A2580" t="s">
        <v>4564</v>
      </c>
      <c r="B2580" s="6">
        <v>41653.570833333331</v>
      </c>
      <c r="C2580" t="s">
        <v>4558</v>
      </c>
      <c r="D2580" t="s">
        <v>1997</v>
      </c>
    </row>
    <row r="2581" spans="1:4" hidden="1" outlineLevel="2">
      <c r="A2581" t="s">
        <v>4565</v>
      </c>
      <c r="B2581" s="6">
        <v>41660.581944444442</v>
      </c>
      <c r="C2581" t="s">
        <v>4558</v>
      </c>
      <c r="D2581" t="s">
        <v>1997</v>
      </c>
    </row>
    <row r="2582" spans="1:4" hidden="1" outlineLevel="2">
      <c r="A2582" t="s">
        <v>4566</v>
      </c>
      <c r="B2582" s="6">
        <v>41661.579861111109</v>
      </c>
      <c r="C2582" t="s">
        <v>4558</v>
      </c>
      <c r="D2582" t="s">
        <v>1997</v>
      </c>
    </row>
    <row r="2583" spans="1:4" hidden="1" outlineLevel="2">
      <c r="A2583" t="s">
        <v>4567</v>
      </c>
      <c r="B2583" s="6">
        <v>41663.318055555559</v>
      </c>
      <c r="C2583" t="s">
        <v>4558</v>
      </c>
      <c r="D2583" t="s">
        <v>1997</v>
      </c>
    </row>
    <row r="2584" spans="1:4" hidden="1" outlineLevel="2">
      <c r="A2584" t="s">
        <v>4568</v>
      </c>
      <c r="B2584" s="6">
        <v>41663.570138888892</v>
      </c>
      <c r="C2584" t="s">
        <v>4558</v>
      </c>
      <c r="D2584" t="s">
        <v>1997</v>
      </c>
    </row>
    <row r="2585" spans="1:4" hidden="1" outlineLevel="2">
      <c r="A2585" t="s">
        <v>4569</v>
      </c>
      <c r="B2585" s="6">
        <v>41663.572916666664</v>
      </c>
      <c r="C2585" t="s">
        <v>4558</v>
      </c>
      <c r="D2585" t="s">
        <v>1997</v>
      </c>
    </row>
    <row r="2586" spans="1:4" hidden="1" outlineLevel="2">
      <c r="A2586" t="s">
        <v>4570</v>
      </c>
      <c r="B2586" s="6">
        <v>41666.379166666666</v>
      </c>
      <c r="C2586" t="s">
        <v>4558</v>
      </c>
      <c r="D2586" t="s">
        <v>1997</v>
      </c>
    </row>
    <row r="2587" spans="1:4" hidden="1" outlineLevel="2">
      <c r="A2587" t="s">
        <v>4571</v>
      </c>
      <c r="B2587" s="6">
        <v>41666.693749999999</v>
      </c>
      <c r="C2587" t="s">
        <v>4558</v>
      </c>
      <c r="D2587" t="s">
        <v>1997</v>
      </c>
    </row>
    <row r="2588" spans="1:4" hidden="1" outlineLevel="2">
      <c r="A2588" t="s">
        <v>4572</v>
      </c>
      <c r="B2588" s="6">
        <v>41666.800000000003</v>
      </c>
      <c r="C2588" t="s">
        <v>4558</v>
      </c>
      <c r="D2588" t="s">
        <v>1997</v>
      </c>
    </row>
    <row r="2589" spans="1:4" hidden="1" outlineLevel="2">
      <c r="A2589" t="s">
        <v>4573</v>
      </c>
      <c r="B2589" s="6">
        <v>41666.804166666669</v>
      </c>
      <c r="C2589" t="s">
        <v>4558</v>
      </c>
      <c r="D2589" t="s">
        <v>1997</v>
      </c>
    </row>
    <row r="2590" spans="1:4" hidden="1" outlineLevel="2">
      <c r="A2590" t="s">
        <v>4574</v>
      </c>
      <c r="B2590" s="6">
        <v>41667.420138888891</v>
      </c>
      <c r="C2590" t="s">
        <v>4558</v>
      </c>
      <c r="D2590" t="s">
        <v>1997</v>
      </c>
    </row>
    <row r="2591" spans="1:4" hidden="1" outlineLevel="2">
      <c r="A2591" t="s">
        <v>4575</v>
      </c>
      <c r="B2591" s="6">
        <v>41667.834722222222</v>
      </c>
      <c r="C2591" t="s">
        <v>4558</v>
      </c>
      <c r="D2591" t="s">
        <v>1969</v>
      </c>
    </row>
    <row r="2592" spans="1:4" hidden="1" outlineLevel="2">
      <c r="A2592" t="s">
        <v>4576</v>
      </c>
      <c r="B2592" s="6">
        <v>41668.772222222222</v>
      </c>
      <c r="C2592" t="s">
        <v>4558</v>
      </c>
      <c r="D2592" t="s">
        <v>1991</v>
      </c>
    </row>
    <row r="2593" spans="1:4" hidden="1" outlineLevel="2">
      <c r="A2593" t="s">
        <v>4577</v>
      </c>
      <c r="B2593" s="6">
        <v>41668.804166666669</v>
      </c>
      <c r="C2593" t="s">
        <v>4558</v>
      </c>
      <c r="D2593" t="s">
        <v>1997</v>
      </c>
    </row>
    <row r="2594" spans="1:4" hidden="1" outlineLevel="2">
      <c r="A2594" t="s">
        <v>4578</v>
      </c>
      <c r="B2594" s="6">
        <v>41669.479166666664</v>
      </c>
      <c r="C2594" t="s">
        <v>4558</v>
      </c>
      <c r="D2594" t="s">
        <v>1997</v>
      </c>
    </row>
    <row r="2595" spans="1:4" hidden="1" outlineLevel="2">
      <c r="A2595" t="s">
        <v>4579</v>
      </c>
      <c r="B2595" s="6">
        <v>41669.480555555558</v>
      </c>
      <c r="C2595" t="s">
        <v>4558</v>
      </c>
      <c r="D2595" t="s">
        <v>1997</v>
      </c>
    </row>
    <row r="2596" spans="1:4" hidden="1" outlineLevel="2">
      <c r="A2596" t="s">
        <v>4580</v>
      </c>
      <c r="B2596" s="6">
        <v>41669.60833333333</v>
      </c>
      <c r="C2596" t="s">
        <v>4558</v>
      </c>
      <c r="D2596" t="s">
        <v>1997</v>
      </c>
    </row>
    <row r="2597" spans="1:4" hidden="1" outlineLevel="2">
      <c r="A2597" t="s">
        <v>4581</v>
      </c>
      <c r="B2597" s="6">
        <v>41669.609722222223</v>
      </c>
      <c r="C2597" t="s">
        <v>4558</v>
      </c>
      <c r="D2597" t="s">
        <v>1997</v>
      </c>
    </row>
    <row r="2598" spans="1:4" hidden="1" outlineLevel="2">
      <c r="A2598" t="s">
        <v>4582</v>
      </c>
      <c r="B2598" s="6">
        <v>41670.367361111108</v>
      </c>
      <c r="C2598" t="s">
        <v>4558</v>
      </c>
      <c r="D2598" t="s">
        <v>1997</v>
      </c>
    </row>
    <row r="2599" spans="1:4" hidden="1" outlineLevel="2">
      <c r="A2599" t="s">
        <v>4583</v>
      </c>
      <c r="B2599" s="6">
        <v>41670.490972222222</v>
      </c>
      <c r="C2599" t="s">
        <v>4558</v>
      </c>
      <c r="D2599" t="s">
        <v>1969</v>
      </c>
    </row>
    <row r="2600" spans="1:4" hidden="1" outlineLevel="2">
      <c r="A2600" t="s">
        <v>4584</v>
      </c>
      <c r="B2600" s="6">
        <v>41670.581250000003</v>
      </c>
      <c r="C2600" t="s">
        <v>4558</v>
      </c>
      <c r="D2600" t="s">
        <v>1997</v>
      </c>
    </row>
    <row r="2601" spans="1:4" hidden="1" outlineLevel="2">
      <c r="A2601" t="s">
        <v>4585</v>
      </c>
      <c r="B2601" s="6">
        <v>41673.792361111111</v>
      </c>
      <c r="C2601" t="s">
        <v>4558</v>
      </c>
      <c r="D2601" t="s">
        <v>1997</v>
      </c>
    </row>
    <row r="2602" spans="1:4" hidden="1" outlineLevel="2">
      <c r="A2602" t="s">
        <v>4586</v>
      </c>
      <c r="B2602" s="6">
        <v>41673.802083333336</v>
      </c>
      <c r="C2602" t="s">
        <v>4558</v>
      </c>
      <c r="D2602" t="s">
        <v>1997</v>
      </c>
    </row>
    <row r="2603" spans="1:4" hidden="1" outlineLevel="2">
      <c r="A2603" t="s">
        <v>4587</v>
      </c>
      <c r="B2603" s="6">
        <v>41673.839583333334</v>
      </c>
      <c r="C2603" t="s">
        <v>4558</v>
      </c>
      <c r="D2603" t="s">
        <v>1969</v>
      </c>
    </row>
    <row r="2604" spans="1:4" hidden="1" outlineLevel="2">
      <c r="A2604" t="s">
        <v>4588</v>
      </c>
      <c r="B2604" s="6">
        <v>41674.442361111112</v>
      </c>
      <c r="C2604" t="s">
        <v>4558</v>
      </c>
      <c r="D2604" t="s">
        <v>1997</v>
      </c>
    </row>
    <row r="2605" spans="1:4" hidden="1" outlineLevel="2">
      <c r="A2605" t="s">
        <v>4589</v>
      </c>
      <c r="B2605" s="6">
        <v>41675.700694444444</v>
      </c>
      <c r="C2605" t="s">
        <v>4558</v>
      </c>
      <c r="D2605" t="s">
        <v>1969</v>
      </c>
    </row>
    <row r="2606" spans="1:4" hidden="1" outlineLevel="2">
      <c r="A2606" t="s">
        <v>4590</v>
      </c>
      <c r="B2606" s="6">
        <v>41675.730555555558</v>
      </c>
      <c r="C2606" t="s">
        <v>4558</v>
      </c>
      <c r="D2606" t="s">
        <v>1969</v>
      </c>
    </row>
    <row r="2607" spans="1:4" hidden="1" outlineLevel="2">
      <c r="A2607" t="s">
        <v>4591</v>
      </c>
      <c r="B2607" s="6">
        <v>41680.430555555555</v>
      </c>
      <c r="C2607" t="s">
        <v>4558</v>
      </c>
      <c r="D2607" t="s">
        <v>1997</v>
      </c>
    </row>
    <row r="2608" spans="1:4" hidden="1" outlineLevel="2">
      <c r="A2608" t="s">
        <v>4592</v>
      </c>
      <c r="B2608" s="6">
        <v>41680.5625</v>
      </c>
      <c r="C2608" t="s">
        <v>4558</v>
      </c>
      <c r="D2608" t="s">
        <v>1997</v>
      </c>
    </row>
    <row r="2609" spans="1:4" hidden="1" outlineLevel="2">
      <c r="A2609" t="s">
        <v>4593</v>
      </c>
      <c r="B2609" s="6">
        <v>41680.563888888886</v>
      </c>
      <c r="C2609" t="s">
        <v>4558</v>
      </c>
      <c r="D2609" t="s">
        <v>1997</v>
      </c>
    </row>
    <row r="2610" spans="1:4" hidden="1" outlineLevel="2">
      <c r="A2610" t="s">
        <v>4594</v>
      </c>
      <c r="B2610" s="6">
        <v>41681.406944444447</v>
      </c>
      <c r="C2610" t="s">
        <v>4558</v>
      </c>
      <c r="D2610" t="s">
        <v>1997</v>
      </c>
    </row>
    <row r="2611" spans="1:4" hidden="1" outlineLevel="2">
      <c r="A2611" t="s">
        <v>4595</v>
      </c>
      <c r="B2611" s="6">
        <v>41681.408333333333</v>
      </c>
      <c r="C2611" t="s">
        <v>4558</v>
      </c>
      <c r="D2611" t="s">
        <v>1997</v>
      </c>
    </row>
    <row r="2612" spans="1:4" hidden="1" outlineLevel="2">
      <c r="A2612" t="s">
        <v>4596</v>
      </c>
      <c r="B2612" s="6">
        <v>41681.411805555559</v>
      </c>
      <c r="C2612" t="s">
        <v>4558</v>
      </c>
      <c r="D2612" t="s">
        <v>1997</v>
      </c>
    </row>
    <row r="2613" spans="1:4" hidden="1" outlineLevel="2">
      <c r="A2613" t="s">
        <v>4597</v>
      </c>
      <c r="B2613" s="6">
        <v>41681.412499999999</v>
      </c>
      <c r="C2613" t="s">
        <v>4558</v>
      </c>
      <c r="D2613" t="s">
        <v>1997</v>
      </c>
    </row>
    <row r="2614" spans="1:4" hidden="1" outlineLevel="2">
      <c r="A2614" t="s">
        <v>4598</v>
      </c>
      <c r="B2614" s="6">
        <v>41683.377083333333</v>
      </c>
      <c r="C2614" t="s">
        <v>4558</v>
      </c>
      <c r="D2614" t="s">
        <v>1997</v>
      </c>
    </row>
    <row r="2615" spans="1:4" hidden="1" outlineLevel="2">
      <c r="A2615" t="s">
        <v>4599</v>
      </c>
      <c r="B2615" s="6">
        <v>41683.379166666666</v>
      </c>
      <c r="C2615" t="s">
        <v>4558</v>
      </c>
      <c r="D2615" t="s">
        <v>1997</v>
      </c>
    </row>
    <row r="2616" spans="1:4" hidden="1" outlineLevel="2">
      <c r="A2616" t="s">
        <v>4600</v>
      </c>
      <c r="B2616" s="6">
        <v>41684.649305555555</v>
      </c>
      <c r="C2616" t="s">
        <v>4558</v>
      </c>
      <c r="D2616" t="s">
        <v>1997</v>
      </c>
    </row>
    <row r="2617" spans="1:4" hidden="1" outlineLevel="2">
      <c r="A2617" t="s">
        <v>4601</v>
      </c>
      <c r="B2617" s="6">
        <v>41684.652083333334</v>
      </c>
      <c r="C2617" t="s">
        <v>4558</v>
      </c>
      <c r="D2617" t="s">
        <v>1997</v>
      </c>
    </row>
    <row r="2618" spans="1:4" hidden="1" outlineLevel="2">
      <c r="A2618" t="s">
        <v>4602</v>
      </c>
      <c r="B2618" s="6">
        <v>41684.65347222222</v>
      </c>
      <c r="C2618" t="s">
        <v>4558</v>
      </c>
      <c r="D2618" t="s">
        <v>1997</v>
      </c>
    </row>
    <row r="2619" spans="1:4" hidden="1" outlineLevel="2">
      <c r="A2619" t="s">
        <v>4603</v>
      </c>
      <c r="B2619" s="6">
        <v>41684.666666666664</v>
      </c>
      <c r="C2619" t="s">
        <v>4558</v>
      </c>
      <c r="D2619" t="s">
        <v>1997</v>
      </c>
    </row>
    <row r="2620" spans="1:4" hidden="1" outlineLevel="2">
      <c r="A2620" t="s">
        <v>4604</v>
      </c>
      <c r="B2620" s="6">
        <v>41687.613888888889</v>
      </c>
      <c r="C2620" t="s">
        <v>4558</v>
      </c>
      <c r="D2620" t="s">
        <v>1997</v>
      </c>
    </row>
    <row r="2621" spans="1:4" hidden="1" outlineLevel="2">
      <c r="A2621" t="s">
        <v>4605</v>
      </c>
      <c r="B2621" s="6">
        <v>41687.71875</v>
      </c>
      <c r="C2621" t="s">
        <v>4558</v>
      </c>
      <c r="D2621" t="s">
        <v>1997</v>
      </c>
    </row>
    <row r="2622" spans="1:4" hidden="1" outlineLevel="2">
      <c r="A2622" t="s">
        <v>4606</v>
      </c>
      <c r="B2622" s="6">
        <v>41687.782638888886</v>
      </c>
      <c r="C2622" t="s">
        <v>4558</v>
      </c>
      <c r="D2622" t="s">
        <v>1997</v>
      </c>
    </row>
    <row r="2623" spans="1:4" hidden="1" outlineLevel="2">
      <c r="A2623" t="s">
        <v>4607</v>
      </c>
      <c r="B2623" s="6">
        <v>41687.785416666666</v>
      </c>
      <c r="C2623" t="s">
        <v>4558</v>
      </c>
      <c r="D2623" t="s">
        <v>1997</v>
      </c>
    </row>
    <row r="2624" spans="1:4" hidden="1" outlineLevel="2">
      <c r="A2624" t="s">
        <v>4608</v>
      </c>
      <c r="B2624" s="6">
        <v>41687.786111111112</v>
      </c>
      <c r="C2624" t="s">
        <v>4558</v>
      </c>
      <c r="D2624" t="s">
        <v>1997</v>
      </c>
    </row>
    <row r="2625" spans="1:4" hidden="1" outlineLevel="2">
      <c r="A2625" t="s">
        <v>4609</v>
      </c>
      <c r="B2625" s="6">
        <v>41687.79791666667</v>
      </c>
      <c r="C2625" t="s">
        <v>4558</v>
      </c>
      <c r="D2625" t="s">
        <v>1997</v>
      </c>
    </row>
    <row r="2626" spans="1:4" hidden="1" outlineLevel="2">
      <c r="A2626" t="s">
        <v>4610</v>
      </c>
      <c r="B2626" s="6">
        <v>41687.802083333336</v>
      </c>
      <c r="C2626" t="s">
        <v>4558</v>
      </c>
      <c r="D2626" t="s">
        <v>1997</v>
      </c>
    </row>
    <row r="2627" spans="1:4" hidden="1" outlineLevel="2">
      <c r="A2627" t="s">
        <v>4611</v>
      </c>
      <c r="B2627" s="6">
        <v>41689.367361111108</v>
      </c>
      <c r="C2627" t="s">
        <v>4558</v>
      </c>
      <c r="D2627" t="s">
        <v>1969</v>
      </c>
    </row>
    <row r="2628" spans="1:4" hidden="1" outlineLevel="2">
      <c r="A2628" t="s">
        <v>4612</v>
      </c>
      <c r="B2628" s="6">
        <v>41689.574305555558</v>
      </c>
      <c r="C2628" t="s">
        <v>4558</v>
      </c>
      <c r="D2628" t="s">
        <v>1997</v>
      </c>
    </row>
    <row r="2629" spans="1:4" hidden="1" outlineLevel="2">
      <c r="A2629" t="s">
        <v>4613</v>
      </c>
      <c r="B2629" s="6">
        <v>41691.384722222225</v>
      </c>
      <c r="C2629" t="s">
        <v>4558</v>
      </c>
      <c r="D2629" t="s">
        <v>1997</v>
      </c>
    </row>
    <row r="2630" spans="1:4" hidden="1" outlineLevel="2">
      <c r="A2630" t="s">
        <v>4614</v>
      </c>
      <c r="B2630" s="6">
        <v>41691.546527777777</v>
      </c>
      <c r="C2630" t="s">
        <v>4558</v>
      </c>
      <c r="D2630" t="s">
        <v>1997</v>
      </c>
    </row>
    <row r="2631" spans="1:4" hidden="1" outlineLevel="2">
      <c r="A2631" t="s">
        <v>4615</v>
      </c>
      <c r="B2631" s="6">
        <v>41691.547222222223</v>
      </c>
      <c r="C2631" t="s">
        <v>4558</v>
      </c>
      <c r="D2631" t="s">
        <v>1997</v>
      </c>
    </row>
    <row r="2632" spans="1:4" hidden="1" outlineLevel="2">
      <c r="A2632" t="s">
        <v>4616</v>
      </c>
      <c r="B2632" s="6">
        <v>41691.651388888888</v>
      </c>
      <c r="C2632" t="s">
        <v>4558</v>
      </c>
      <c r="D2632" t="s">
        <v>1997</v>
      </c>
    </row>
    <row r="2633" spans="1:4" hidden="1" outlineLevel="2">
      <c r="A2633" t="s">
        <v>4617</v>
      </c>
      <c r="B2633" s="6">
        <v>41691.657638888886</v>
      </c>
      <c r="C2633" t="s">
        <v>4558</v>
      </c>
      <c r="D2633" t="s">
        <v>1997</v>
      </c>
    </row>
    <row r="2634" spans="1:4" hidden="1" outlineLevel="2">
      <c r="A2634" t="s">
        <v>4618</v>
      </c>
      <c r="B2634" s="6">
        <v>41694.706250000003</v>
      </c>
      <c r="C2634" t="s">
        <v>4558</v>
      </c>
      <c r="D2634" t="s">
        <v>1997</v>
      </c>
    </row>
    <row r="2635" spans="1:4" hidden="1" outlineLevel="2">
      <c r="A2635" t="s">
        <v>4619</v>
      </c>
      <c r="B2635" s="6">
        <v>41695.320833333331</v>
      </c>
      <c r="C2635" t="s">
        <v>4558</v>
      </c>
      <c r="D2635" t="s">
        <v>1975</v>
      </c>
    </row>
    <row r="2636" spans="1:4" hidden="1" outlineLevel="2">
      <c r="A2636" t="s">
        <v>4620</v>
      </c>
      <c r="B2636" s="6">
        <v>41695.368055555555</v>
      </c>
      <c r="C2636" t="s">
        <v>4558</v>
      </c>
      <c r="D2636" t="s">
        <v>1991</v>
      </c>
    </row>
    <row r="2637" spans="1:4" hidden="1" outlineLevel="2">
      <c r="A2637" t="s">
        <v>4621</v>
      </c>
      <c r="B2637" s="6">
        <v>41695.415277777778</v>
      </c>
      <c r="C2637" t="s">
        <v>4558</v>
      </c>
      <c r="D2637" t="s">
        <v>1997</v>
      </c>
    </row>
    <row r="2638" spans="1:4" hidden="1" outlineLevel="2">
      <c r="A2638" t="s">
        <v>4622</v>
      </c>
      <c r="B2638" s="6">
        <v>41695.421527777777</v>
      </c>
      <c r="C2638" t="s">
        <v>4558</v>
      </c>
      <c r="D2638" t="s">
        <v>1997</v>
      </c>
    </row>
    <row r="2639" spans="1:4" hidden="1" outlineLevel="2">
      <c r="A2639" t="s">
        <v>4623</v>
      </c>
      <c r="B2639" s="6">
        <v>41695.42291666667</v>
      </c>
      <c r="C2639" t="s">
        <v>4558</v>
      </c>
      <c r="D2639" t="s">
        <v>1997</v>
      </c>
    </row>
    <row r="2640" spans="1:4" hidden="1" outlineLevel="2">
      <c r="A2640" t="s">
        <v>4624</v>
      </c>
      <c r="B2640" s="6">
        <v>41696.618055555555</v>
      </c>
      <c r="C2640" t="s">
        <v>4558</v>
      </c>
      <c r="D2640" t="s">
        <v>1997</v>
      </c>
    </row>
    <row r="2641" spans="1:4" hidden="1" outlineLevel="2">
      <c r="A2641" t="s">
        <v>4625</v>
      </c>
      <c r="B2641" s="6">
        <v>41696.62222222222</v>
      </c>
      <c r="C2641" t="s">
        <v>4558</v>
      </c>
      <c r="D2641" t="s">
        <v>1997</v>
      </c>
    </row>
    <row r="2642" spans="1:4" hidden="1" outlineLevel="2">
      <c r="A2642" t="s">
        <v>4626</v>
      </c>
      <c r="B2642" s="6">
        <v>41697.629166666666</v>
      </c>
      <c r="C2642" t="s">
        <v>4558</v>
      </c>
      <c r="D2642" t="s">
        <v>1997</v>
      </c>
    </row>
    <row r="2643" spans="1:4" hidden="1" outlineLevel="2">
      <c r="A2643" t="s">
        <v>4627</v>
      </c>
      <c r="B2643" s="6">
        <v>41697.634722222225</v>
      </c>
      <c r="C2643" t="s">
        <v>4558</v>
      </c>
      <c r="D2643" t="s">
        <v>1997</v>
      </c>
    </row>
    <row r="2644" spans="1:4" hidden="1" outlineLevel="2">
      <c r="A2644" t="s">
        <v>4628</v>
      </c>
      <c r="B2644" s="6">
        <v>41697.76458333333</v>
      </c>
      <c r="C2644" t="s">
        <v>4558</v>
      </c>
      <c r="D2644" t="s">
        <v>1997</v>
      </c>
    </row>
    <row r="2645" spans="1:4" hidden="1" outlineLevel="2">
      <c r="A2645" t="s">
        <v>4629</v>
      </c>
      <c r="B2645" s="6">
        <v>41697.765972222223</v>
      </c>
      <c r="C2645" t="s">
        <v>4558</v>
      </c>
      <c r="D2645" t="s">
        <v>1997</v>
      </c>
    </row>
    <row r="2646" spans="1:4" hidden="1" outlineLevel="2">
      <c r="A2646" t="s">
        <v>4630</v>
      </c>
      <c r="B2646" s="6">
        <v>41697.772916666669</v>
      </c>
      <c r="C2646" t="s">
        <v>4558</v>
      </c>
      <c r="D2646" t="s">
        <v>1997</v>
      </c>
    </row>
    <row r="2647" spans="1:4" hidden="1" outlineLevel="2">
      <c r="A2647" t="s">
        <v>4631</v>
      </c>
      <c r="B2647" s="6">
        <v>41697.779861111114</v>
      </c>
      <c r="C2647" t="s">
        <v>4558</v>
      </c>
      <c r="D2647" t="s">
        <v>1969</v>
      </c>
    </row>
    <row r="2648" spans="1:4" hidden="1" outlineLevel="2">
      <c r="A2648" t="s">
        <v>4632</v>
      </c>
      <c r="B2648" s="6">
        <v>41697.788194444445</v>
      </c>
      <c r="C2648" t="s">
        <v>4558</v>
      </c>
      <c r="D2648" t="s">
        <v>1997</v>
      </c>
    </row>
    <row r="2649" spans="1:4" hidden="1" outlineLevel="2">
      <c r="A2649" t="s">
        <v>4633</v>
      </c>
      <c r="B2649" s="6">
        <v>41698.574999999997</v>
      </c>
      <c r="C2649" t="s">
        <v>4558</v>
      </c>
      <c r="D2649" t="s">
        <v>1969</v>
      </c>
    </row>
    <row r="2650" spans="1:4" hidden="1" outlineLevel="2">
      <c r="A2650" t="s">
        <v>4634</v>
      </c>
      <c r="B2650" s="6">
        <v>41701.347916666666</v>
      </c>
      <c r="C2650" t="s">
        <v>4558</v>
      </c>
      <c r="D2650" t="s">
        <v>2194</v>
      </c>
    </row>
    <row r="2651" spans="1:4" hidden="1" outlineLevel="2">
      <c r="A2651" t="s">
        <v>4635</v>
      </c>
      <c r="B2651" s="6">
        <v>41702.763888888891</v>
      </c>
      <c r="C2651" t="s">
        <v>4558</v>
      </c>
      <c r="D2651" t="s">
        <v>1997</v>
      </c>
    </row>
    <row r="2652" spans="1:4" hidden="1" outlineLevel="2">
      <c r="A2652" t="s">
        <v>4636</v>
      </c>
      <c r="B2652" s="6">
        <v>41702.770833333336</v>
      </c>
      <c r="C2652" t="s">
        <v>4558</v>
      </c>
      <c r="D2652" t="s">
        <v>1995</v>
      </c>
    </row>
    <row r="2653" spans="1:4" hidden="1" outlineLevel="2">
      <c r="A2653" t="s">
        <v>4637</v>
      </c>
      <c r="B2653" s="6">
        <v>41702.855555555558</v>
      </c>
      <c r="C2653" t="s">
        <v>4558</v>
      </c>
      <c r="D2653" t="s">
        <v>1969</v>
      </c>
    </row>
    <row r="2654" spans="1:4" hidden="1" outlineLevel="2">
      <c r="A2654" t="s">
        <v>4638</v>
      </c>
      <c r="B2654" s="6">
        <v>41702.856944444444</v>
      </c>
      <c r="C2654" t="s">
        <v>4558</v>
      </c>
      <c r="D2654" t="s">
        <v>1969</v>
      </c>
    </row>
    <row r="2655" spans="1:4" hidden="1" outlineLevel="2">
      <c r="A2655" t="s">
        <v>4639</v>
      </c>
      <c r="B2655" s="6">
        <v>41704.423611111109</v>
      </c>
      <c r="C2655" t="s">
        <v>4558</v>
      </c>
      <c r="D2655" t="s">
        <v>1997</v>
      </c>
    </row>
    <row r="2656" spans="1:4" hidden="1" outlineLevel="2">
      <c r="A2656" t="s">
        <v>4640</v>
      </c>
      <c r="B2656" s="6">
        <v>41704.425000000003</v>
      </c>
      <c r="C2656" t="s">
        <v>4558</v>
      </c>
      <c r="D2656" t="s">
        <v>1997</v>
      </c>
    </row>
    <row r="2657" spans="1:4" hidden="1" outlineLevel="2">
      <c r="A2657" t="s">
        <v>4641</v>
      </c>
      <c r="B2657" s="6">
        <v>41705.613194444442</v>
      </c>
      <c r="C2657" t="s">
        <v>4558</v>
      </c>
      <c r="D2657" t="s">
        <v>1997</v>
      </c>
    </row>
    <row r="2658" spans="1:4" hidden="1" outlineLevel="2">
      <c r="A2658" t="s">
        <v>4642</v>
      </c>
      <c r="B2658" s="6">
        <v>41705.71875</v>
      </c>
      <c r="C2658" t="s">
        <v>4558</v>
      </c>
      <c r="D2658" t="s">
        <v>1997</v>
      </c>
    </row>
    <row r="2659" spans="1:4" hidden="1" outlineLevel="2">
      <c r="A2659" t="s">
        <v>4643</v>
      </c>
      <c r="B2659" s="6">
        <v>41708.666666666664</v>
      </c>
      <c r="C2659" t="s">
        <v>4558</v>
      </c>
      <c r="D2659" t="s">
        <v>1997</v>
      </c>
    </row>
    <row r="2660" spans="1:4" hidden="1" outlineLevel="2">
      <c r="A2660" t="s">
        <v>4644</v>
      </c>
      <c r="B2660" s="6">
        <v>41708.679166666669</v>
      </c>
      <c r="C2660" t="s">
        <v>4558</v>
      </c>
      <c r="D2660" t="s">
        <v>1969</v>
      </c>
    </row>
    <row r="2661" spans="1:4" hidden="1" outlineLevel="2">
      <c r="A2661" t="s">
        <v>4645</v>
      </c>
      <c r="B2661" s="6">
        <v>41708.743750000001</v>
      </c>
      <c r="C2661" t="s">
        <v>4558</v>
      </c>
      <c r="D2661" t="s">
        <v>1997</v>
      </c>
    </row>
    <row r="2662" spans="1:4" hidden="1" outlineLevel="2">
      <c r="A2662" t="s">
        <v>4646</v>
      </c>
      <c r="B2662" s="6">
        <v>41708.75277777778</v>
      </c>
      <c r="C2662" t="s">
        <v>4558</v>
      </c>
      <c r="D2662" t="s">
        <v>1997</v>
      </c>
    </row>
    <row r="2663" spans="1:4" hidden="1" outlineLevel="2">
      <c r="A2663" t="s">
        <v>4647</v>
      </c>
      <c r="B2663" s="6">
        <v>41708.795138888891</v>
      </c>
      <c r="C2663" t="s">
        <v>4558</v>
      </c>
      <c r="D2663" t="s">
        <v>1997</v>
      </c>
    </row>
    <row r="2664" spans="1:4" hidden="1" outlineLevel="2">
      <c r="A2664" t="s">
        <v>4648</v>
      </c>
      <c r="B2664" s="6">
        <v>41709.401388888888</v>
      </c>
      <c r="C2664" t="s">
        <v>4558</v>
      </c>
      <c r="D2664" t="s">
        <v>1997</v>
      </c>
    </row>
    <row r="2665" spans="1:4" hidden="1" outlineLevel="2">
      <c r="A2665" t="s">
        <v>4649</v>
      </c>
      <c r="B2665" s="6">
        <v>41709.402083333334</v>
      </c>
      <c r="C2665" t="s">
        <v>4558</v>
      </c>
      <c r="D2665" t="s">
        <v>1997</v>
      </c>
    </row>
    <row r="2666" spans="1:4" hidden="1" outlineLevel="2">
      <c r="A2666" t="s">
        <v>4650</v>
      </c>
      <c r="B2666" s="6">
        <v>41709.405555555553</v>
      </c>
      <c r="C2666" t="s">
        <v>4558</v>
      </c>
      <c r="D2666" t="s">
        <v>1997</v>
      </c>
    </row>
    <row r="2667" spans="1:4" hidden="1" outlineLevel="2">
      <c r="A2667" t="s">
        <v>4651</v>
      </c>
      <c r="B2667" s="6">
        <v>41709.556944444441</v>
      </c>
      <c r="C2667" t="s">
        <v>4558</v>
      </c>
      <c r="D2667" t="s">
        <v>1997</v>
      </c>
    </row>
    <row r="2668" spans="1:4" hidden="1" outlineLevel="2">
      <c r="A2668" t="s">
        <v>4652</v>
      </c>
      <c r="B2668" s="6">
        <v>41709.559027777781</v>
      </c>
      <c r="C2668" t="s">
        <v>4558</v>
      </c>
      <c r="D2668" t="s">
        <v>1997</v>
      </c>
    </row>
    <row r="2669" spans="1:4" hidden="1" outlineLevel="2">
      <c r="A2669" t="s">
        <v>4653</v>
      </c>
      <c r="B2669" s="6">
        <v>41709.770138888889</v>
      </c>
      <c r="C2669" t="s">
        <v>4558</v>
      </c>
      <c r="D2669" t="s">
        <v>1997</v>
      </c>
    </row>
    <row r="2670" spans="1:4" hidden="1" outlineLevel="2">
      <c r="A2670" t="s">
        <v>4654</v>
      </c>
      <c r="B2670" s="6">
        <v>41709.807638888888</v>
      </c>
      <c r="C2670" t="s">
        <v>4558</v>
      </c>
      <c r="D2670" t="s">
        <v>1969</v>
      </c>
    </row>
    <row r="2671" spans="1:4" hidden="1" outlineLevel="2">
      <c r="A2671" t="s">
        <v>4655</v>
      </c>
      <c r="B2671" s="6">
        <v>41710.334722222222</v>
      </c>
      <c r="C2671" t="s">
        <v>4558</v>
      </c>
      <c r="D2671" t="s">
        <v>1997</v>
      </c>
    </row>
    <row r="2672" spans="1:4" hidden="1" outlineLevel="2">
      <c r="A2672" t="s">
        <v>4656</v>
      </c>
      <c r="B2672" s="6">
        <v>41710.371527777781</v>
      </c>
      <c r="C2672" t="s">
        <v>4558</v>
      </c>
      <c r="D2672" t="s">
        <v>1997</v>
      </c>
    </row>
    <row r="2673" spans="1:4" hidden="1" outlineLevel="2">
      <c r="A2673" t="s">
        <v>4657</v>
      </c>
      <c r="B2673" s="6">
        <v>41710.374305555553</v>
      </c>
      <c r="C2673" t="s">
        <v>4558</v>
      </c>
      <c r="D2673" t="s">
        <v>1997</v>
      </c>
    </row>
    <row r="2674" spans="1:4" hidden="1" outlineLevel="2">
      <c r="A2674" t="s">
        <v>4658</v>
      </c>
      <c r="B2674" s="6">
        <v>41710.59097222222</v>
      </c>
      <c r="C2674" t="s">
        <v>4558</v>
      </c>
      <c r="D2674" t="s">
        <v>1997</v>
      </c>
    </row>
    <row r="2675" spans="1:4" hidden="1" outlineLevel="2">
      <c r="A2675" t="s">
        <v>4659</v>
      </c>
      <c r="B2675" s="6">
        <v>41710.595833333333</v>
      </c>
      <c r="C2675" t="s">
        <v>4558</v>
      </c>
      <c r="D2675" t="s">
        <v>1997</v>
      </c>
    </row>
    <row r="2676" spans="1:4" hidden="1" outlineLevel="2">
      <c r="A2676" t="s">
        <v>4660</v>
      </c>
      <c r="B2676" s="6">
        <v>41710.672222222223</v>
      </c>
      <c r="C2676" t="s">
        <v>4558</v>
      </c>
      <c r="D2676" t="s">
        <v>1997</v>
      </c>
    </row>
    <row r="2677" spans="1:4" hidden="1" outlineLevel="2">
      <c r="A2677" t="s">
        <v>4661</v>
      </c>
      <c r="B2677" s="6">
        <v>41710.674305555556</v>
      </c>
      <c r="C2677" t="s">
        <v>4558</v>
      </c>
      <c r="D2677" t="s">
        <v>1997</v>
      </c>
    </row>
    <row r="2678" spans="1:4" hidden="1" outlineLevel="2">
      <c r="A2678" t="s">
        <v>4662</v>
      </c>
      <c r="B2678" s="6">
        <v>41710.677083333336</v>
      </c>
      <c r="C2678" t="s">
        <v>4558</v>
      </c>
      <c r="D2678" t="s">
        <v>1997</v>
      </c>
    </row>
    <row r="2679" spans="1:4" hidden="1" outlineLevel="2">
      <c r="A2679" t="s">
        <v>4663</v>
      </c>
      <c r="B2679" s="6">
        <v>41710.679166666669</v>
      </c>
      <c r="C2679" t="s">
        <v>4558</v>
      </c>
      <c r="D2679" t="s">
        <v>1997</v>
      </c>
    </row>
    <row r="2680" spans="1:4" hidden="1" outlineLevel="2">
      <c r="A2680" t="s">
        <v>4664</v>
      </c>
      <c r="B2680" s="6">
        <v>41711.353472222225</v>
      </c>
      <c r="C2680" t="s">
        <v>4558</v>
      </c>
      <c r="D2680" t="s">
        <v>1997</v>
      </c>
    </row>
    <row r="2681" spans="1:4" hidden="1" outlineLevel="2">
      <c r="A2681" t="s">
        <v>4665</v>
      </c>
      <c r="B2681" s="6">
        <v>41711.380555555559</v>
      </c>
      <c r="C2681" t="s">
        <v>4558</v>
      </c>
      <c r="D2681" t="s">
        <v>1997</v>
      </c>
    </row>
    <row r="2682" spans="1:4" hidden="1" outlineLevel="2">
      <c r="A2682" t="s">
        <v>4666</v>
      </c>
      <c r="B2682" s="6">
        <v>41711.390277777777</v>
      </c>
      <c r="C2682" t="s">
        <v>4558</v>
      </c>
      <c r="D2682" t="s">
        <v>1997</v>
      </c>
    </row>
    <row r="2683" spans="1:4" hidden="1" outlineLevel="2">
      <c r="A2683" t="s">
        <v>4667</v>
      </c>
      <c r="B2683" s="6">
        <v>41711.455555555556</v>
      </c>
      <c r="C2683" t="s">
        <v>4558</v>
      </c>
      <c r="D2683" t="s">
        <v>1997</v>
      </c>
    </row>
    <row r="2684" spans="1:4" hidden="1" outlineLevel="2">
      <c r="A2684" t="s">
        <v>4668</v>
      </c>
      <c r="B2684" s="6">
        <v>41711.457638888889</v>
      </c>
      <c r="C2684" t="s">
        <v>4558</v>
      </c>
      <c r="D2684" t="s">
        <v>1997</v>
      </c>
    </row>
    <row r="2685" spans="1:4" hidden="1" outlineLevel="2">
      <c r="A2685" t="s">
        <v>4669</v>
      </c>
      <c r="B2685" s="6">
        <v>41711.656944444447</v>
      </c>
      <c r="C2685" t="s">
        <v>4558</v>
      </c>
      <c r="D2685" t="s">
        <v>1975</v>
      </c>
    </row>
    <row r="2686" spans="1:4" hidden="1" outlineLevel="2">
      <c r="A2686" t="s">
        <v>4670</v>
      </c>
      <c r="B2686" s="6">
        <v>41712.356249999997</v>
      </c>
      <c r="C2686" t="s">
        <v>4558</v>
      </c>
      <c r="D2686" t="s">
        <v>1997</v>
      </c>
    </row>
    <row r="2687" spans="1:4" hidden="1" outlineLevel="2">
      <c r="A2687" t="s">
        <v>4671</v>
      </c>
      <c r="B2687" s="6">
        <v>41715.361805555556</v>
      </c>
      <c r="C2687" t="s">
        <v>4558</v>
      </c>
      <c r="D2687" t="s">
        <v>1997</v>
      </c>
    </row>
    <row r="2688" spans="1:4" hidden="1" outlineLevel="2">
      <c r="A2688" t="s">
        <v>4672</v>
      </c>
      <c r="B2688" s="6">
        <v>41715.433333333334</v>
      </c>
      <c r="C2688" t="s">
        <v>4558</v>
      </c>
      <c r="D2688" t="s">
        <v>1997</v>
      </c>
    </row>
    <row r="2689" spans="1:4" hidden="1" outlineLevel="2">
      <c r="A2689" t="s">
        <v>4673</v>
      </c>
      <c r="B2689" s="6">
        <v>41715.43472222222</v>
      </c>
      <c r="C2689" t="s">
        <v>4558</v>
      </c>
      <c r="D2689" t="s">
        <v>1997</v>
      </c>
    </row>
    <row r="2690" spans="1:4" hidden="1" outlineLevel="2">
      <c r="A2690" t="s">
        <v>4674</v>
      </c>
      <c r="B2690" s="6">
        <v>41715.48333333333</v>
      </c>
      <c r="C2690" t="s">
        <v>4558</v>
      </c>
      <c r="D2690" t="s">
        <v>1997</v>
      </c>
    </row>
    <row r="2691" spans="1:4" hidden="1" outlineLevel="2">
      <c r="A2691" t="s">
        <v>4675</v>
      </c>
      <c r="B2691" s="6">
        <v>41715.484027777777</v>
      </c>
      <c r="C2691" t="s">
        <v>4558</v>
      </c>
      <c r="D2691" t="s">
        <v>1997</v>
      </c>
    </row>
    <row r="2692" spans="1:4" hidden="1" outlineLevel="2">
      <c r="A2692" t="s">
        <v>4676</v>
      </c>
      <c r="B2692" s="6">
        <v>41715.637499999997</v>
      </c>
      <c r="C2692" t="s">
        <v>4558</v>
      </c>
      <c r="D2692" t="s">
        <v>1997</v>
      </c>
    </row>
    <row r="2693" spans="1:4" hidden="1" outlineLevel="2">
      <c r="A2693" t="s">
        <v>4677</v>
      </c>
      <c r="B2693" s="6">
        <v>41715.642361111109</v>
      </c>
      <c r="C2693" t="s">
        <v>4558</v>
      </c>
      <c r="D2693" t="s">
        <v>1997</v>
      </c>
    </row>
    <row r="2694" spans="1:4" hidden="1" outlineLevel="2">
      <c r="A2694" t="s">
        <v>4678</v>
      </c>
      <c r="B2694" s="6">
        <v>41715.645833333336</v>
      </c>
      <c r="C2694" t="s">
        <v>4558</v>
      </c>
      <c r="D2694" t="s">
        <v>1997</v>
      </c>
    </row>
    <row r="2695" spans="1:4" hidden="1" outlineLevel="2">
      <c r="A2695" t="s">
        <v>4679</v>
      </c>
      <c r="B2695" s="6">
        <v>41715.783333333333</v>
      </c>
      <c r="C2695" t="s">
        <v>4558</v>
      </c>
      <c r="D2695" t="s">
        <v>1997</v>
      </c>
    </row>
    <row r="2696" spans="1:4" hidden="1" outlineLevel="2">
      <c r="A2696" t="s">
        <v>4680</v>
      </c>
      <c r="B2696" s="6">
        <v>41715.787499999999</v>
      </c>
      <c r="C2696" t="s">
        <v>4558</v>
      </c>
      <c r="D2696" t="s">
        <v>1997</v>
      </c>
    </row>
    <row r="2697" spans="1:4" hidden="1" outlineLevel="2">
      <c r="A2697" t="s">
        <v>4681</v>
      </c>
      <c r="B2697" s="6">
        <v>41715.791666666664</v>
      </c>
      <c r="C2697" t="s">
        <v>4558</v>
      </c>
      <c r="D2697" t="s">
        <v>1997</v>
      </c>
    </row>
    <row r="2698" spans="1:4" hidden="1" outlineLevel="2">
      <c r="A2698" t="s">
        <v>4682</v>
      </c>
      <c r="B2698" s="6">
        <v>41716.40902777778</v>
      </c>
      <c r="C2698" t="s">
        <v>4558</v>
      </c>
      <c r="D2698" t="s">
        <v>1997</v>
      </c>
    </row>
    <row r="2699" spans="1:4" hidden="1" outlineLevel="2">
      <c r="A2699" t="s">
        <v>4683</v>
      </c>
      <c r="B2699" s="6">
        <v>41716.709027777775</v>
      </c>
      <c r="C2699" t="s">
        <v>4558</v>
      </c>
      <c r="D2699" t="s">
        <v>1997</v>
      </c>
    </row>
    <row r="2700" spans="1:4" hidden="1" outlineLevel="2">
      <c r="A2700" t="s">
        <v>4684</v>
      </c>
      <c r="B2700" s="6">
        <v>41716.720138888886</v>
      </c>
      <c r="C2700" t="s">
        <v>4558</v>
      </c>
      <c r="D2700" t="s">
        <v>1997</v>
      </c>
    </row>
    <row r="2701" spans="1:4" hidden="1" outlineLevel="2">
      <c r="A2701" t="s">
        <v>4685</v>
      </c>
      <c r="B2701" s="6">
        <v>41716.79583333333</v>
      </c>
      <c r="C2701" t="s">
        <v>4558</v>
      </c>
      <c r="D2701" t="s">
        <v>1969</v>
      </c>
    </row>
    <row r="2702" spans="1:4" hidden="1" outlineLevel="2">
      <c r="A2702" t="s">
        <v>4686</v>
      </c>
      <c r="B2702" s="6">
        <v>41716.798611111109</v>
      </c>
      <c r="C2702" t="s">
        <v>4558</v>
      </c>
      <c r="D2702" t="s">
        <v>1969</v>
      </c>
    </row>
    <row r="2703" spans="1:4" hidden="1" outlineLevel="2">
      <c r="A2703" t="s">
        <v>4687</v>
      </c>
      <c r="B2703" s="6">
        <v>41717.334027777775</v>
      </c>
      <c r="C2703" t="s">
        <v>4558</v>
      </c>
      <c r="D2703" t="s">
        <v>1997</v>
      </c>
    </row>
    <row r="2704" spans="1:4" hidden="1" outlineLevel="2">
      <c r="A2704" t="s">
        <v>4688</v>
      </c>
      <c r="B2704" s="6">
        <v>41717.657638888886</v>
      </c>
      <c r="C2704" t="s">
        <v>4558</v>
      </c>
      <c r="D2704" t="s">
        <v>1997</v>
      </c>
    </row>
    <row r="2705" spans="1:4" hidden="1" outlineLevel="2">
      <c r="A2705" t="s">
        <v>4689</v>
      </c>
      <c r="B2705" s="6">
        <v>41718.431944444441</v>
      </c>
      <c r="C2705" t="s">
        <v>4558</v>
      </c>
      <c r="D2705" t="s">
        <v>1997</v>
      </c>
    </row>
    <row r="2706" spans="1:4" hidden="1" outlineLevel="2">
      <c r="A2706" t="s">
        <v>4690</v>
      </c>
      <c r="B2706" s="6">
        <v>41718.433333333334</v>
      </c>
      <c r="C2706" t="s">
        <v>4558</v>
      </c>
      <c r="D2706" t="s">
        <v>1997</v>
      </c>
    </row>
    <row r="2707" spans="1:4" hidden="1" outlineLevel="2">
      <c r="A2707" t="s">
        <v>4691</v>
      </c>
      <c r="B2707" s="6">
        <v>41719.467361111114</v>
      </c>
      <c r="C2707" t="s">
        <v>4558</v>
      </c>
      <c r="D2707" t="s">
        <v>1997</v>
      </c>
    </row>
    <row r="2708" spans="1:4" hidden="1" outlineLevel="2">
      <c r="A2708" t="s">
        <v>4692</v>
      </c>
      <c r="B2708" s="6">
        <v>41719.575694444444</v>
      </c>
      <c r="C2708" t="s">
        <v>4558</v>
      </c>
      <c r="D2708" t="s">
        <v>1969</v>
      </c>
    </row>
    <row r="2709" spans="1:4" hidden="1" outlineLevel="2">
      <c r="A2709" t="s">
        <v>4693</v>
      </c>
      <c r="B2709" s="6">
        <v>41719.581250000003</v>
      </c>
      <c r="C2709" t="s">
        <v>4558</v>
      </c>
      <c r="D2709" t="s">
        <v>1997</v>
      </c>
    </row>
    <row r="2710" spans="1:4" hidden="1" outlineLevel="2">
      <c r="A2710" t="s">
        <v>4694</v>
      </c>
      <c r="B2710" s="6">
        <v>41719.587500000001</v>
      </c>
      <c r="C2710" t="s">
        <v>4558</v>
      </c>
      <c r="D2710" t="s">
        <v>1997</v>
      </c>
    </row>
    <row r="2711" spans="1:4" hidden="1" outlineLevel="2">
      <c r="A2711" t="s">
        <v>4695</v>
      </c>
      <c r="B2711" s="6">
        <v>41723.477777777778</v>
      </c>
      <c r="C2711" t="s">
        <v>4558</v>
      </c>
      <c r="D2711" t="s">
        <v>1997</v>
      </c>
    </row>
    <row r="2712" spans="1:4" hidden="1" outlineLevel="2">
      <c r="A2712" t="s">
        <v>4696</v>
      </c>
      <c r="B2712" s="6">
        <v>41723.492361111108</v>
      </c>
      <c r="C2712" t="s">
        <v>4558</v>
      </c>
      <c r="D2712" t="s">
        <v>1997</v>
      </c>
    </row>
    <row r="2713" spans="1:4" hidden="1" outlineLevel="2">
      <c r="A2713" t="s">
        <v>4697</v>
      </c>
      <c r="B2713" s="6">
        <v>41723.57708333333</v>
      </c>
      <c r="C2713" t="s">
        <v>4558</v>
      </c>
      <c r="D2713" t="s">
        <v>1975</v>
      </c>
    </row>
    <row r="2714" spans="1:4" hidden="1" outlineLevel="2">
      <c r="A2714" t="s">
        <v>4698</v>
      </c>
      <c r="B2714" s="6">
        <v>41723.607638888891</v>
      </c>
      <c r="C2714" t="s">
        <v>4558</v>
      </c>
      <c r="D2714" t="s">
        <v>1997</v>
      </c>
    </row>
    <row r="2715" spans="1:4" hidden="1" outlineLevel="2">
      <c r="A2715" t="s">
        <v>4699</v>
      </c>
      <c r="B2715" s="6">
        <v>41723.650694444441</v>
      </c>
      <c r="C2715" t="s">
        <v>4558</v>
      </c>
      <c r="D2715" t="s">
        <v>1975</v>
      </c>
    </row>
    <row r="2716" spans="1:4" hidden="1" outlineLevel="2">
      <c r="A2716" t="s">
        <v>4700</v>
      </c>
      <c r="B2716" s="6">
        <v>41723.652083333334</v>
      </c>
      <c r="C2716" t="s">
        <v>4558</v>
      </c>
      <c r="D2716" t="s">
        <v>1997</v>
      </c>
    </row>
    <row r="2717" spans="1:4" hidden="1" outlineLevel="2">
      <c r="A2717" t="s">
        <v>4701</v>
      </c>
      <c r="B2717" s="6">
        <v>41724.336111111108</v>
      </c>
      <c r="C2717" t="s">
        <v>4558</v>
      </c>
      <c r="D2717" t="s">
        <v>1975</v>
      </c>
    </row>
    <row r="2718" spans="1:4" hidden="1" outlineLevel="2">
      <c r="A2718" t="s">
        <v>4702</v>
      </c>
      <c r="B2718" s="6">
        <v>41724.449999999997</v>
      </c>
      <c r="C2718" t="s">
        <v>4558</v>
      </c>
      <c r="D2718" t="s">
        <v>1997</v>
      </c>
    </row>
    <row r="2719" spans="1:4" hidden="1" outlineLevel="2">
      <c r="A2719" t="s">
        <v>4703</v>
      </c>
      <c r="B2719" s="6">
        <v>41724.526388888888</v>
      </c>
      <c r="C2719" t="s">
        <v>4558</v>
      </c>
      <c r="D2719" t="s">
        <v>1997</v>
      </c>
    </row>
    <row r="2720" spans="1:4" hidden="1" outlineLevel="2">
      <c r="A2720" t="s">
        <v>4704</v>
      </c>
      <c r="B2720" s="6">
        <v>41724.568749999999</v>
      </c>
      <c r="C2720" t="s">
        <v>4558</v>
      </c>
      <c r="D2720" t="s">
        <v>1975</v>
      </c>
    </row>
    <row r="2721" spans="1:4" hidden="1" outlineLevel="2">
      <c r="A2721" t="s">
        <v>4705</v>
      </c>
      <c r="B2721" s="6">
        <v>41724.686111111114</v>
      </c>
      <c r="C2721" t="s">
        <v>4558</v>
      </c>
      <c r="D2721" t="s">
        <v>1997</v>
      </c>
    </row>
    <row r="2722" spans="1:4" hidden="1" outlineLevel="2">
      <c r="A2722" t="s">
        <v>4706</v>
      </c>
      <c r="B2722" s="6">
        <v>41725.479861111111</v>
      </c>
      <c r="C2722" t="s">
        <v>4558</v>
      </c>
      <c r="D2722" t="s">
        <v>1997</v>
      </c>
    </row>
    <row r="2723" spans="1:4" hidden="1" outlineLevel="2">
      <c r="A2723" t="s">
        <v>4707</v>
      </c>
      <c r="B2723" s="6">
        <v>41725.481249999997</v>
      </c>
      <c r="C2723" t="s">
        <v>4558</v>
      </c>
      <c r="D2723" t="s">
        <v>1997</v>
      </c>
    </row>
    <row r="2724" spans="1:4" hidden="1" outlineLevel="2">
      <c r="A2724" t="s">
        <v>4708</v>
      </c>
      <c r="B2724" s="6">
        <v>41725.598611111112</v>
      </c>
      <c r="C2724" t="s">
        <v>4558</v>
      </c>
      <c r="D2724" t="s">
        <v>1997</v>
      </c>
    </row>
    <row r="2725" spans="1:4" hidden="1" outlineLevel="2">
      <c r="A2725" t="s">
        <v>4709</v>
      </c>
      <c r="B2725" s="6">
        <v>41725.604861111111</v>
      </c>
      <c r="C2725" t="s">
        <v>4558</v>
      </c>
      <c r="D2725" t="s">
        <v>1969</v>
      </c>
    </row>
    <row r="2726" spans="1:4" hidden="1" outlineLevel="2">
      <c r="A2726" t="s">
        <v>4710</v>
      </c>
      <c r="B2726" s="6">
        <v>41726.42291666667</v>
      </c>
      <c r="C2726" t="s">
        <v>4558</v>
      </c>
      <c r="D2726" t="s">
        <v>1997</v>
      </c>
    </row>
    <row r="2727" spans="1:4" hidden="1" outlineLevel="2">
      <c r="A2727" t="s">
        <v>4711</v>
      </c>
      <c r="B2727" s="6">
        <v>41726.478472222225</v>
      </c>
      <c r="C2727" t="s">
        <v>4558</v>
      </c>
      <c r="D2727" t="s">
        <v>1997</v>
      </c>
    </row>
    <row r="2728" spans="1:4" hidden="1" outlineLevel="2">
      <c r="A2728" t="s">
        <v>4712</v>
      </c>
      <c r="B2728" s="6">
        <v>41726.482638888891</v>
      </c>
      <c r="C2728" t="s">
        <v>4558</v>
      </c>
      <c r="D2728" t="s">
        <v>1975</v>
      </c>
    </row>
    <row r="2729" spans="1:4" hidden="1" outlineLevel="2">
      <c r="A2729" t="s">
        <v>4713</v>
      </c>
      <c r="B2729" s="6">
        <v>41726.522916666669</v>
      </c>
      <c r="C2729" t="s">
        <v>4558</v>
      </c>
      <c r="D2729" t="s">
        <v>1997</v>
      </c>
    </row>
    <row r="2730" spans="1:4" hidden="1" outlineLevel="2">
      <c r="A2730" t="s">
        <v>4714</v>
      </c>
      <c r="B2730" s="6">
        <v>41726.602083333331</v>
      </c>
      <c r="C2730" t="s">
        <v>4558</v>
      </c>
      <c r="D2730" t="s">
        <v>1997</v>
      </c>
    </row>
    <row r="2731" spans="1:4" hidden="1" outlineLevel="2">
      <c r="A2731" t="s">
        <v>4715</v>
      </c>
      <c r="B2731" s="6">
        <v>41726.604861111111</v>
      </c>
      <c r="C2731" t="s">
        <v>4558</v>
      </c>
      <c r="D2731" t="s">
        <v>1997</v>
      </c>
    </row>
    <row r="2732" spans="1:4" hidden="1" outlineLevel="2">
      <c r="A2732" t="s">
        <v>4716</v>
      </c>
      <c r="B2732" s="6">
        <v>41726.606249999997</v>
      </c>
      <c r="C2732" t="s">
        <v>4558</v>
      </c>
      <c r="D2732" t="s">
        <v>1997</v>
      </c>
    </row>
    <row r="2733" spans="1:4" hidden="1" outlineLevel="2">
      <c r="A2733" t="s">
        <v>4717</v>
      </c>
      <c r="B2733" s="6">
        <v>41726.681250000001</v>
      </c>
      <c r="C2733" t="s">
        <v>4558</v>
      </c>
      <c r="D2733" t="s">
        <v>1997</v>
      </c>
    </row>
    <row r="2734" spans="1:4" hidden="1" outlineLevel="2">
      <c r="A2734" t="s">
        <v>4718</v>
      </c>
      <c r="B2734" s="6">
        <v>41726.711805555555</v>
      </c>
      <c r="C2734" t="s">
        <v>4558</v>
      </c>
      <c r="D2734" t="s">
        <v>1997</v>
      </c>
    </row>
    <row r="2735" spans="1:4" hidden="1" outlineLevel="2">
      <c r="A2735" t="s">
        <v>4719</v>
      </c>
      <c r="B2735" s="6">
        <v>41729.607638888891</v>
      </c>
      <c r="C2735" t="s">
        <v>4558</v>
      </c>
      <c r="D2735" t="s">
        <v>1997</v>
      </c>
    </row>
    <row r="2736" spans="1:4" hidden="1" outlineLevel="2">
      <c r="A2736" t="s">
        <v>4720</v>
      </c>
      <c r="B2736" s="6">
        <v>41729.609027777777</v>
      </c>
      <c r="C2736" t="s">
        <v>4558</v>
      </c>
      <c r="D2736" t="s">
        <v>1997</v>
      </c>
    </row>
    <row r="2737" spans="1:4" hidden="1" outlineLevel="2">
      <c r="A2737" t="s">
        <v>4721</v>
      </c>
      <c r="B2737" s="6">
        <v>41729.61041666667</v>
      </c>
      <c r="C2737" t="s">
        <v>4558</v>
      </c>
      <c r="D2737" t="s">
        <v>1997</v>
      </c>
    </row>
    <row r="2738" spans="1:4" hidden="1" outlineLevel="2">
      <c r="A2738" t="s">
        <v>4722</v>
      </c>
      <c r="B2738" s="6">
        <v>41729.785416666666</v>
      </c>
      <c r="C2738" t="s">
        <v>4558</v>
      </c>
      <c r="D2738" t="s">
        <v>1997</v>
      </c>
    </row>
    <row r="2739" spans="1:4" hidden="1" outlineLevel="2">
      <c r="A2739" t="s">
        <v>4723</v>
      </c>
      <c r="B2739" s="6">
        <v>41729.786805555559</v>
      </c>
      <c r="C2739" t="s">
        <v>4558</v>
      </c>
      <c r="D2739" t="s">
        <v>1997</v>
      </c>
    </row>
    <row r="2740" spans="1:4" hidden="1" outlineLevel="2">
      <c r="A2740" t="s">
        <v>4724</v>
      </c>
      <c r="B2740" s="6">
        <v>41729.788888888892</v>
      </c>
      <c r="C2740" t="s">
        <v>4558</v>
      </c>
      <c r="D2740" t="s">
        <v>1997</v>
      </c>
    </row>
    <row r="2741" spans="1:4" hidden="1" outlineLevel="2">
      <c r="A2741" t="s">
        <v>4725</v>
      </c>
      <c r="B2741" s="6">
        <v>41729.790972222225</v>
      </c>
      <c r="C2741" t="s">
        <v>4558</v>
      </c>
      <c r="D2741" t="s">
        <v>1997</v>
      </c>
    </row>
    <row r="2742" spans="1:4" hidden="1" outlineLevel="2">
      <c r="A2742" t="s">
        <v>4726</v>
      </c>
      <c r="B2742" s="6">
        <v>41729.800694444442</v>
      </c>
      <c r="C2742" t="s">
        <v>4558</v>
      </c>
      <c r="D2742" t="s">
        <v>1997</v>
      </c>
    </row>
    <row r="2743" spans="1:4" hidden="1" outlineLevel="2">
      <c r="A2743" t="s">
        <v>4727</v>
      </c>
      <c r="B2743" s="6">
        <v>41729.801388888889</v>
      </c>
      <c r="C2743" t="s">
        <v>4558</v>
      </c>
      <c r="D2743" t="s">
        <v>1997</v>
      </c>
    </row>
    <row r="2744" spans="1:4" hidden="1" outlineLevel="2">
      <c r="A2744" t="s">
        <v>4728</v>
      </c>
      <c r="B2744" s="6">
        <v>41730.477083333331</v>
      </c>
      <c r="C2744" t="s">
        <v>4558</v>
      </c>
      <c r="D2744" t="s">
        <v>1997</v>
      </c>
    </row>
    <row r="2745" spans="1:4" hidden="1" outlineLevel="2">
      <c r="A2745" t="s">
        <v>4729</v>
      </c>
      <c r="B2745" s="6">
        <v>41730.478472222225</v>
      </c>
      <c r="C2745" t="s">
        <v>4558</v>
      </c>
      <c r="D2745" t="s">
        <v>1997</v>
      </c>
    </row>
    <row r="2746" spans="1:4" hidden="1" outlineLevel="2">
      <c r="A2746" t="s">
        <v>4730</v>
      </c>
      <c r="B2746" s="6">
        <v>41730.484027777777</v>
      </c>
      <c r="C2746" t="s">
        <v>4558</v>
      </c>
      <c r="D2746" t="s">
        <v>1997</v>
      </c>
    </row>
    <row r="2747" spans="1:4" hidden="1" outlineLevel="2">
      <c r="A2747" t="s">
        <v>4731</v>
      </c>
      <c r="B2747" s="6">
        <v>41730.48541666667</v>
      </c>
      <c r="C2747" t="s">
        <v>4558</v>
      </c>
      <c r="D2747" t="s">
        <v>1997</v>
      </c>
    </row>
    <row r="2748" spans="1:4" hidden="1" outlineLevel="2">
      <c r="A2748" t="s">
        <v>4732</v>
      </c>
      <c r="B2748" s="6">
        <v>41730.490277777775</v>
      </c>
      <c r="C2748" t="s">
        <v>4558</v>
      </c>
      <c r="D2748" t="s">
        <v>1997</v>
      </c>
    </row>
    <row r="2749" spans="1:4" hidden="1" outlineLevel="2">
      <c r="A2749" t="s">
        <v>4733</v>
      </c>
      <c r="B2749" s="6">
        <v>41730.491666666669</v>
      </c>
      <c r="C2749" t="s">
        <v>4558</v>
      </c>
      <c r="D2749" t="s">
        <v>1997</v>
      </c>
    </row>
    <row r="2750" spans="1:4" hidden="1" outlineLevel="2">
      <c r="A2750" t="s">
        <v>4734</v>
      </c>
      <c r="B2750" s="6">
        <v>41730.493055555555</v>
      </c>
      <c r="C2750" t="s">
        <v>4558</v>
      </c>
      <c r="D2750" t="s">
        <v>1997</v>
      </c>
    </row>
    <row r="2751" spans="1:4" hidden="1" outlineLevel="2">
      <c r="A2751" t="s">
        <v>4735</v>
      </c>
      <c r="B2751" s="6">
        <v>41730.493750000001</v>
      </c>
      <c r="C2751" t="s">
        <v>4558</v>
      </c>
      <c r="D2751" t="s">
        <v>1997</v>
      </c>
    </row>
    <row r="2752" spans="1:4" hidden="1" outlineLevel="2">
      <c r="A2752" t="s">
        <v>4736</v>
      </c>
      <c r="B2752" s="6">
        <v>41730.495138888888</v>
      </c>
      <c r="C2752" t="s">
        <v>4558</v>
      </c>
      <c r="D2752" t="s">
        <v>1997</v>
      </c>
    </row>
    <row r="2753" spans="1:4" hidden="1" outlineLevel="2">
      <c r="A2753" t="s">
        <v>4737</v>
      </c>
      <c r="B2753" s="6">
        <v>41730.500694444447</v>
      </c>
      <c r="C2753" t="s">
        <v>4558</v>
      </c>
      <c r="D2753" t="s">
        <v>1991</v>
      </c>
    </row>
    <row r="2754" spans="1:4" hidden="1" outlineLevel="2">
      <c r="A2754" t="s">
        <v>4738</v>
      </c>
      <c r="B2754" s="6">
        <v>41730.611805555556</v>
      </c>
      <c r="C2754" t="s">
        <v>4558</v>
      </c>
      <c r="D2754" t="s">
        <v>1975</v>
      </c>
    </row>
    <row r="2755" spans="1:4" hidden="1" outlineLevel="2">
      <c r="A2755" t="s">
        <v>4739</v>
      </c>
      <c r="B2755" s="6">
        <v>41730.614583333336</v>
      </c>
      <c r="C2755" t="s">
        <v>4558</v>
      </c>
      <c r="D2755" t="s">
        <v>1975</v>
      </c>
    </row>
    <row r="2756" spans="1:4" hidden="1" outlineLevel="2">
      <c r="A2756" t="s">
        <v>4740</v>
      </c>
      <c r="B2756" s="6">
        <v>41730.615277777775</v>
      </c>
      <c r="C2756" t="s">
        <v>4558</v>
      </c>
      <c r="D2756" t="s">
        <v>1969</v>
      </c>
    </row>
    <row r="2757" spans="1:4" hidden="1" outlineLevel="2">
      <c r="A2757" t="s">
        <v>4741</v>
      </c>
      <c r="B2757" s="6">
        <v>41730.618055555555</v>
      </c>
      <c r="C2757" t="s">
        <v>4558</v>
      </c>
      <c r="D2757" t="s">
        <v>1969</v>
      </c>
    </row>
    <row r="2758" spans="1:4" hidden="1" outlineLevel="2">
      <c r="A2758" t="s">
        <v>4742</v>
      </c>
      <c r="B2758" s="6">
        <v>41730.620138888888</v>
      </c>
      <c r="C2758" t="s">
        <v>4558</v>
      </c>
      <c r="D2758" t="s">
        <v>1969</v>
      </c>
    </row>
    <row r="2759" spans="1:4" hidden="1" outlineLevel="2">
      <c r="A2759" t="s">
        <v>4743</v>
      </c>
      <c r="B2759" s="6">
        <v>41731.572916666664</v>
      </c>
      <c r="C2759" t="s">
        <v>4558</v>
      </c>
      <c r="D2759" t="s">
        <v>1997</v>
      </c>
    </row>
    <row r="2760" spans="1:4" hidden="1" outlineLevel="2">
      <c r="A2760" t="s">
        <v>4744</v>
      </c>
      <c r="B2760" s="6">
        <v>41731.574305555558</v>
      </c>
      <c r="C2760" t="s">
        <v>4558</v>
      </c>
      <c r="D2760" t="s">
        <v>1997</v>
      </c>
    </row>
    <row r="2761" spans="1:4" hidden="1" outlineLevel="2">
      <c r="A2761" t="s">
        <v>4745</v>
      </c>
      <c r="B2761" s="6">
        <v>41731.574999999997</v>
      </c>
      <c r="C2761" t="s">
        <v>4558</v>
      </c>
      <c r="D2761" t="s">
        <v>1997</v>
      </c>
    </row>
    <row r="2762" spans="1:4" hidden="1" outlineLevel="2">
      <c r="A2762" t="s">
        <v>4746</v>
      </c>
      <c r="B2762" s="6">
        <v>41731.575694444444</v>
      </c>
      <c r="C2762" t="s">
        <v>4558</v>
      </c>
      <c r="D2762" t="s">
        <v>1997</v>
      </c>
    </row>
    <row r="2763" spans="1:4" hidden="1" outlineLevel="2">
      <c r="A2763" t="s">
        <v>4747</v>
      </c>
      <c r="B2763" s="6">
        <v>41731.577777777777</v>
      </c>
      <c r="C2763" t="s">
        <v>4558</v>
      </c>
      <c r="D2763" t="s">
        <v>1997</v>
      </c>
    </row>
    <row r="2764" spans="1:4" hidden="1" outlineLevel="2">
      <c r="A2764" t="s">
        <v>4748</v>
      </c>
      <c r="B2764" s="6">
        <v>41731.606944444444</v>
      </c>
      <c r="C2764" t="s">
        <v>4558</v>
      </c>
      <c r="D2764" t="s">
        <v>1997</v>
      </c>
    </row>
    <row r="2765" spans="1:4" hidden="1" outlineLevel="2">
      <c r="A2765" t="s">
        <v>4749</v>
      </c>
      <c r="B2765" s="6">
        <v>41731.625</v>
      </c>
      <c r="C2765" t="s">
        <v>4558</v>
      </c>
      <c r="D2765" t="s">
        <v>1997</v>
      </c>
    </row>
    <row r="2766" spans="1:4" hidden="1" outlineLevel="2">
      <c r="A2766" t="s">
        <v>4750</v>
      </c>
      <c r="B2766" s="6">
        <v>41731.627083333333</v>
      </c>
      <c r="C2766" t="s">
        <v>4558</v>
      </c>
      <c r="D2766" t="s">
        <v>1997</v>
      </c>
    </row>
    <row r="2767" spans="1:4" hidden="1" outlineLevel="2">
      <c r="A2767" t="s">
        <v>4751</v>
      </c>
      <c r="B2767" s="6">
        <v>41731.627083333333</v>
      </c>
      <c r="C2767" t="s">
        <v>4558</v>
      </c>
      <c r="D2767" t="s">
        <v>1969</v>
      </c>
    </row>
    <row r="2768" spans="1:4" hidden="1" outlineLevel="2">
      <c r="A2768" t="s">
        <v>4752</v>
      </c>
      <c r="B2768" s="6">
        <v>41731.688194444447</v>
      </c>
      <c r="C2768" t="s">
        <v>4558</v>
      </c>
      <c r="D2768" t="s">
        <v>1997</v>
      </c>
    </row>
    <row r="2769" spans="1:4" hidden="1" outlineLevel="2">
      <c r="A2769" t="s">
        <v>4753</v>
      </c>
      <c r="B2769" s="6">
        <v>41731.69027777778</v>
      </c>
      <c r="C2769" t="s">
        <v>4558</v>
      </c>
      <c r="D2769" t="s">
        <v>1997</v>
      </c>
    </row>
    <row r="2770" spans="1:4" hidden="1" outlineLevel="2">
      <c r="A2770" t="s">
        <v>4754</v>
      </c>
      <c r="B2770" s="6">
        <v>41731.692361111112</v>
      </c>
      <c r="C2770" t="s">
        <v>4558</v>
      </c>
      <c r="D2770" t="s">
        <v>1997</v>
      </c>
    </row>
    <row r="2771" spans="1:4" hidden="1" outlineLevel="2">
      <c r="A2771" t="s">
        <v>4755</v>
      </c>
      <c r="B2771" s="6">
        <v>41731.694444444445</v>
      </c>
      <c r="C2771" t="s">
        <v>4558</v>
      </c>
      <c r="D2771" t="s">
        <v>1997</v>
      </c>
    </row>
    <row r="2772" spans="1:4" hidden="1" outlineLevel="2">
      <c r="A2772" t="s">
        <v>4756</v>
      </c>
      <c r="B2772" s="6">
        <v>41731.695833333331</v>
      </c>
      <c r="C2772" t="s">
        <v>4558</v>
      </c>
      <c r="D2772" t="s">
        <v>1997</v>
      </c>
    </row>
    <row r="2773" spans="1:4" hidden="1" outlineLevel="2">
      <c r="A2773" t="s">
        <v>4757</v>
      </c>
      <c r="B2773" s="6">
        <v>41731.695833333331</v>
      </c>
      <c r="C2773" t="s">
        <v>4558</v>
      </c>
      <c r="D2773" t="s">
        <v>1997</v>
      </c>
    </row>
    <row r="2774" spans="1:4" hidden="1" outlineLevel="2">
      <c r="A2774" t="s">
        <v>4758</v>
      </c>
      <c r="B2774" s="6">
        <v>41731.697222222225</v>
      </c>
      <c r="C2774" t="s">
        <v>4558</v>
      </c>
      <c r="D2774" t="s">
        <v>1997</v>
      </c>
    </row>
    <row r="2775" spans="1:4" hidden="1" outlineLevel="2">
      <c r="A2775" t="s">
        <v>4759</v>
      </c>
      <c r="B2775" s="6">
        <v>41731.698611111111</v>
      </c>
      <c r="C2775" t="s">
        <v>4558</v>
      </c>
      <c r="D2775" t="s">
        <v>1997</v>
      </c>
    </row>
    <row r="2776" spans="1:4" hidden="1" outlineLevel="2">
      <c r="A2776" t="s">
        <v>4760</v>
      </c>
      <c r="B2776" s="6">
        <v>41731.699999999997</v>
      </c>
      <c r="C2776" t="s">
        <v>4558</v>
      </c>
      <c r="D2776" t="s">
        <v>1997</v>
      </c>
    </row>
    <row r="2777" spans="1:4" hidden="1" outlineLevel="2">
      <c r="A2777" t="s">
        <v>4761</v>
      </c>
      <c r="B2777" s="6">
        <v>41731.851388888892</v>
      </c>
      <c r="C2777" t="s">
        <v>4558</v>
      </c>
      <c r="D2777" t="s">
        <v>1969</v>
      </c>
    </row>
    <row r="2778" spans="1:4" hidden="1" outlineLevel="2">
      <c r="A2778" t="s">
        <v>4762</v>
      </c>
      <c r="B2778" s="6">
        <v>41732.351388888892</v>
      </c>
      <c r="C2778" t="s">
        <v>4558</v>
      </c>
      <c r="D2778" t="s">
        <v>1997</v>
      </c>
    </row>
    <row r="2779" spans="1:4" hidden="1" outlineLevel="2">
      <c r="A2779" t="s">
        <v>4763</v>
      </c>
      <c r="B2779" s="6">
        <v>41732.354166666664</v>
      </c>
      <c r="C2779" t="s">
        <v>4558</v>
      </c>
      <c r="D2779" t="s">
        <v>1997</v>
      </c>
    </row>
    <row r="2780" spans="1:4" hidden="1" outlineLevel="2">
      <c r="A2780" t="s">
        <v>4764</v>
      </c>
      <c r="B2780" s="6">
        <v>41732.355555555558</v>
      </c>
      <c r="C2780" t="s">
        <v>4558</v>
      </c>
      <c r="D2780" t="s">
        <v>1997</v>
      </c>
    </row>
    <row r="2781" spans="1:4" hidden="1" outlineLevel="2">
      <c r="A2781" t="s">
        <v>4765</v>
      </c>
      <c r="B2781" s="6">
        <v>41732.356249999997</v>
      </c>
      <c r="C2781" t="s">
        <v>4558</v>
      </c>
      <c r="D2781" t="s">
        <v>1997</v>
      </c>
    </row>
    <row r="2782" spans="1:4" hidden="1" outlineLevel="2">
      <c r="A2782" t="s">
        <v>4766</v>
      </c>
      <c r="B2782" s="6">
        <v>41732.356944444444</v>
      </c>
      <c r="C2782" t="s">
        <v>4558</v>
      </c>
      <c r="D2782" t="s">
        <v>1997</v>
      </c>
    </row>
    <row r="2783" spans="1:4" hidden="1" outlineLevel="2">
      <c r="A2783" t="s">
        <v>4767</v>
      </c>
      <c r="B2783" s="6">
        <v>41732.357638888891</v>
      </c>
      <c r="C2783" t="s">
        <v>4558</v>
      </c>
      <c r="D2783" t="s">
        <v>1997</v>
      </c>
    </row>
    <row r="2784" spans="1:4" hidden="1" outlineLevel="2">
      <c r="A2784" t="s">
        <v>4768</v>
      </c>
      <c r="B2784" s="6">
        <v>41732.399305555555</v>
      </c>
      <c r="C2784" t="s">
        <v>4558</v>
      </c>
      <c r="D2784" t="s">
        <v>1997</v>
      </c>
    </row>
    <row r="2785" spans="1:4" hidden="1" outlineLevel="2">
      <c r="A2785" t="s">
        <v>4769</v>
      </c>
      <c r="B2785" s="6">
        <v>41732.400694444441</v>
      </c>
      <c r="C2785" t="s">
        <v>4558</v>
      </c>
      <c r="D2785" t="s">
        <v>1997</v>
      </c>
    </row>
    <row r="2786" spans="1:4" hidden="1" outlineLevel="2">
      <c r="A2786" t="s">
        <v>4770</v>
      </c>
      <c r="B2786" s="6">
        <v>41732.401388888888</v>
      </c>
      <c r="C2786" t="s">
        <v>4558</v>
      </c>
      <c r="D2786" t="s">
        <v>1997</v>
      </c>
    </row>
    <row r="2787" spans="1:4" hidden="1" outlineLevel="2">
      <c r="A2787" t="s">
        <v>4771</v>
      </c>
      <c r="B2787" s="6">
        <v>41732.405555555553</v>
      </c>
      <c r="C2787" t="s">
        <v>4558</v>
      </c>
      <c r="D2787" t="s">
        <v>1997</v>
      </c>
    </row>
    <row r="2788" spans="1:4" hidden="1" outlineLevel="2">
      <c r="A2788" t="s">
        <v>4772</v>
      </c>
      <c r="B2788" s="6">
        <v>41732.436805555553</v>
      </c>
      <c r="C2788" t="s">
        <v>4558</v>
      </c>
      <c r="D2788" t="s">
        <v>1997</v>
      </c>
    </row>
    <row r="2789" spans="1:4" hidden="1" outlineLevel="2">
      <c r="A2789" t="s">
        <v>4773</v>
      </c>
      <c r="B2789" s="6">
        <v>41732.4375</v>
      </c>
      <c r="C2789" t="s">
        <v>4558</v>
      </c>
      <c r="D2789" t="s">
        <v>1997</v>
      </c>
    </row>
    <row r="2790" spans="1:4" hidden="1" outlineLevel="2">
      <c r="A2790" t="s">
        <v>4774</v>
      </c>
      <c r="B2790" s="6">
        <v>41732.632638888892</v>
      </c>
      <c r="C2790" t="s">
        <v>4558</v>
      </c>
      <c r="D2790" t="s">
        <v>1969</v>
      </c>
    </row>
    <row r="2791" spans="1:4" hidden="1" outlineLevel="2">
      <c r="A2791" t="s">
        <v>4775</v>
      </c>
      <c r="B2791" s="6">
        <v>41732.634722222225</v>
      </c>
      <c r="C2791" t="s">
        <v>4558</v>
      </c>
      <c r="D2791" t="s">
        <v>1969</v>
      </c>
    </row>
    <row r="2792" spans="1:4" hidden="1" outlineLevel="2">
      <c r="A2792" t="s">
        <v>4776</v>
      </c>
      <c r="B2792" s="6">
        <v>41732.637499999997</v>
      </c>
      <c r="C2792" t="s">
        <v>4558</v>
      </c>
      <c r="D2792" t="s">
        <v>1975</v>
      </c>
    </row>
    <row r="2793" spans="1:4" hidden="1" outlineLevel="2">
      <c r="A2793" t="s">
        <v>4777</v>
      </c>
      <c r="B2793" s="6">
        <v>41732.638194444444</v>
      </c>
      <c r="C2793" t="s">
        <v>4558</v>
      </c>
      <c r="D2793" t="s">
        <v>1969</v>
      </c>
    </row>
    <row r="2794" spans="1:4" hidden="1" outlineLevel="2">
      <c r="A2794" t="s">
        <v>4778</v>
      </c>
      <c r="B2794" s="6">
        <v>41732.724305555559</v>
      </c>
      <c r="C2794" t="s">
        <v>4558</v>
      </c>
      <c r="D2794" t="s">
        <v>1997</v>
      </c>
    </row>
    <row r="2795" spans="1:4" hidden="1" outlineLevel="2">
      <c r="A2795" t="s">
        <v>4779</v>
      </c>
      <c r="B2795" s="6">
        <v>41732.727083333331</v>
      </c>
      <c r="C2795" t="s">
        <v>4558</v>
      </c>
      <c r="D2795" t="s">
        <v>1997</v>
      </c>
    </row>
    <row r="2796" spans="1:4" hidden="1" outlineLevel="2">
      <c r="A2796" t="s">
        <v>4780</v>
      </c>
      <c r="B2796" s="6">
        <v>41732.728472222225</v>
      </c>
      <c r="C2796" t="s">
        <v>4558</v>
      </c>
      <c r="D2796" t="s">
        <v>1997</v>
      </c>
    </row>
    <row r="2797" spans="1:4" hidden="1" outlineLevel="2">
      <c r="A2797" t="s">
        <v>4781</v>
      </c>
      <c r="B2797" s="6">
        <v>41732.729861111111</v>
      </c>
      <c r="C2797" t="s">
        <v>4558</v>
      </c>
      <c r="D2797" t="s">
        <v>1997</v>
      </c>
    </row>
    <row r="2798" spans="1:4" hidden="1" outlineLevel="2">
      <c r="A2798" t="s">
        <v>4782</v>
      </c>
      <c r="B2798" s="6">
        <v>41732.731249999997</v>
      </c>
      <c r="C2798" t="s">
        <v>4558</v>
      </c>
      <c r="D2798" t="s">
        <v>1997</v>
      </c>
    </row>
    <row r="2799" spans="1:4" hidden="1" outlineLevel="2">
      <c r="A2799" t="s">
        <v>4783</v>
      </c>
      <c r="B2799" s="6">
        <v>41732.732638888891</v>
      </c>
      <c r="C2799" t="s">
        <v>4558</v>
      </c>
      <c r="D2799" t="s">
        <v>1997</v>
      </c>
    </row>
    <row r="2800" spans="1:4" hidden="1" outlineLevel="2">
      <c r="A2800" t="s">
        <v>4784</v>
      </c>
      <c r="B2800" s="6">
        <v>41732.734027777777</v>
      </c>
      <c r="C2800" t="s">
        <v>4558</v>
      </c>
      <c r="D2800" t="s">
        <v>1997</v>
      </c>
    </row>
    <row r="2801" spans="1:4" hidden="1" outlineLevel="2">
      <c r="A2801" t="s">
        <v>4785</v>
      </c>
      <c r="B2801" s="6">
        <v>41732.73541666667</v>
      </c>
      <c r="C2801" t="s">
        <v>4558</v>
      </c>
      <c r="D2801" t="s">
        <v>1997</v>
      </c>
    </row>
    <row r="2802" spans="1:4" hidden="1" outlineLevel="2">
      <c r="A2802" t="s">
        <v>4786</v>
      </c>
      <c r="B2802" s="6">
        <v>41732.783333333333</v>
      </c>
      <c r="C2802" t="s">
        <v>4558</v>
      </c>
      <c r="D2802" t="s">
        <v>1997</v>
      </c>
    </row>
    <row r="2803" spans="1:4" hidden="1" outlineLevel="2">
      <c r="A2803" t="s">
        <v>4787</v>
      </c>
      <c r="B2803" s="6">
        <v>41732.786111111112</v>
      </c>
      <c r="C2803" t="s">
        <v>4558</v>
      </c>
      <c r="D2803" t="s">
        <v>1997</v>
      </c>
    </row>
    <row r="2804" spans="1:4" hidden="1" outlineLevel="2">
      <c r="A2804" t="s">
        <v>4788</v>
      </c>
      <c r="B2804" s="6">
        <v>41732.788888888892</v>
      </c>
      <c r="C2804" t="s">
        <v>4558</v>
      </c>
      <c r="D2804" t="s">
        <v>1997</v>
      </c>
    </row>
    <row r="2805" spans="1:4" hidden="1" outlineLevel="2">
      <c r="A2805" t="s">
        <v>4789</v>
      </c>
      <c r="B2805" s="6">
        <v>41732.790972222225</v>
      </c>
      <c r="C2805" t="s">
        <v>4558</v>
      </c>
      <c r="D2805" t="s">
        <v>1997</v>
      </c>
    </row>
    <row r="2806" spans="1:4" hidden="1" outlineLevel="2">
      <c r="A2806" t="s">
        <v>4790</v>
      </c>
      <c r="B2806" s="6">
        <v>41732.792361111111</v>
      </c>
      <c r="C2806" t="s">
        <v>4558</v>
      </c>
      <c r="D2806" t="s">
        <v>1997</v>
      </c>
    </row>
    <row r="2807" spans="1:4" hidden="1" outlineLevel="2">
      <c r="A2807" t="s">
        <v>4791</v>
      </c>
      <c r="B2807" s="6">
        <v>41732.793055555558</v>
      </c>
      <c r="C2807" t="s">
        <v>4558</v>
      </c>
      <c r="D2807" t="s">
        <v>1997</v>
      </c>
    </row>
    <row r="2808" spans="1:4" hidden="1" outlineLevel="2">
      <c r="A2808" t="s">
        <v>4792</v>
      </c>
      <c r="B2808" s="6">
        <v>41732.795138888891</v>
      </c>
      <c r="C2808" t="s">
        <v>4558</v>
      </c>
      <c r="D2808" t="s">
        <v>1997</v>
      </c>
    </row>
    <row r="2809" spans="1:4" hidden="1" outlineLevel="2">
      <c r="A2809" t="s">
        <v>4793</v>
      </c>
      <c r="B2809" s="6">
        <v>41732.79583333333</v>
      </c>
      <c r="C2809" t="s">
        <v>4558</v>
      </c>
      <c r="D2809" t="s">
        <v>1997</v>
      </c>
    </row>
    <row r="2810" spans="1:4" hidden="1" outlineLevel="2">
      <c r="A2810" t="s">
        <v>4794</v>
      </c>
      <c r="B2810" s="6">
        <v>41732.796527777777</v>
      </c>
      <c r="C2810" t="s">
        <v>4558</v>
      </c>
      <c r="D2810" t="s">
        <v>1997</v>
      </c>
    </row>
    <row r="2811" spans="1:4" hidden="1" outlineLevel="2">
      <c r="A2811" t="s">
        <v>4795</v>
      </c>
      <c r="B2811" s="6">
        <v>41732.798611111109</v>
      </c>
      <c r="C2811" t="s">
        <v>4558</v>
      </c>
      <c r="D2811" t="s">
        <v>1969</v>
      </c>
    </row>
    <row r="2812" spans="1:4" hidden="1" outlineLevel="2">
      <c r="A2812" t="s">
        <v>4796</v>
      </c>
      <c r="B2812" s="6">
        <v>41733.299305555556</v>
      </c>
      <c r="C2812" t="s">
        <v>4558</v>
      </c>
      <c r="D2812" t="s">
        <v>1997</v>
      </c>
    </row>
    <row r="2813" spans="1:4" hidden="1" outlineLevel="2">
      <c r="A2813" t="s">
        <v>4797</v>
      </c>
      <c r="B2813" s="6">
        <v>41733.359027777777</v>
      </c>
      <c r="C2813" t="s">
        <v>4558</v>
      </c>
      <c r="D2813" t="s">
        <v>1997</v>
      </c>
    </row>
    <row r="2814" spans="1:4" hidden="1" outlineLevel="2">
      <c r="A2814" t="s">
        <v>4798</v>
      </c>
      <c r="B2814" s="6">
        <v>41733.362500000003</v>
      </c>
      <c r="C2814" t="s">
        <v>4558</v>
      </c>
      <c r="D2814" t="s">
        <v>1997</v>
      </c>
    </row>
    <row r="2815" spans="1:4" hidden="1" outlineLevel="2">
      <c r="A2815" t="s">
        <v>4799</v>
      </c>
      <c r="B2815" s="6">
        <v>41733.425694444442</v>
      </c>
      <c r="C2815" t="s">
        <v>4558</v>
      </c>
      <c r="D2815" t="s">
        <v>1997</v>
      </c>
    </row>
    <row r="2816" spans="1:4" hidden="1" outlineLevel="2">
      <c r="A2816" t="s">
        <v>4800</v>
      </c>
      <c r="B2816" s="6">
        <v>41733.427083333336</v>
      </c>
      <c r="C2816" t="s">
        <v>4558</v>
      </c>
      <c r="D2816" t="s">
        <v>1997</v>
      </c>
    </row>
    <row r="2817" spans="1:4" hidden="1" outlineLevel="2">
      <c r="A2817" t="s">
        <v>4801</v>
      </c>
      <c r="B2817" s="6">
        <v>41733.428472222222</v>
      </c>
      <c r="C2817" t="s">
        <v>4558</v>
      </c>
      <c r="D2817" t="s">
        <v>1997</v>
      </c>
    </row>
    <row r="2818" spans="1:4" hidden="1" outlineLevel="2">
      <c r="A2818" t="s">
        <v>4802</v>
      </c>
      <c r="B2818" s="6">
        <v>41733.481944444444</v>
      </c>
      <c r="C2818" t="s">
        <v>4558</v>
      </c>
      <c r="D2818" t="s">
        <v>1997</v>
      </c>
    </row>
    <row r="2819" spans="1:4" hidden="1" outlineLevel="2">
      <c r="A2819" t="s">
        <v>4803</v>
      </c>
      <c r="B2819" s="6">
        <v>41733.48333333333</v>
      </c>
      <c r="C2819" t="s">
        <v>4558</v>
      </c>
      <c r="D2819" t="s">
        <v>1997</v>
      </c>
    </row>
    <row r="2820" spans="1:4" hidden="1" outlineLevel="2">
      <c r="A2820" t="s">
        <v>4804</v>
      </c>
      <c r="B2820" s="6">
        <v>41733.488194444442</v>
      </c>
      <c r="C2820" t="s">
        <v>4558</v>
      </c>
      <c r="D2820" t="s">
        <v>1975</v>
      </c>
    </row>
    <row r="2821" spans="1:4" hidden="1" outlineLevel="2">
      <c r="A2821" t="s">
        <v>4805</v>
      </c>
      <c r="B2821" s="6">
        <v>41733.488888888889</v>
      </c>
      <c r="C2821" t="s">
        <v>4558</v>
      </c>
      <c r="D2821" t="s">
        <v>1975</v>
      </c>
    </row>
    <row r="2822" spans="1:4" hidden="1" outlineLevel="2">
      <c r="A2822" t="s">
        <v>4806</v>
      </c>
      <c r="B2822" s="6">
        <v>41733.489583333336</v>
      </c>
      <c r="C2822" t="s">
        <v>4558</v>
      </c>
      <c r="D2822" t="s">
        <v>1975</v>
      </c>
    </row>
    <row r="2823" spans="1:4" hidden="1" outlineLevel="2">
      <c r="A2823" t="s">
        <v>4807</v>
      </c>
      <c r="B2823" s="6">
        <v>41733.490972222222</v>
      </c>
      <c r="C2823" t="s">
        <v>4558</v>
      </c>
      <c r="D2823" t="s">
        <v>1975</v>
      </c>
    </row>
    <row r="2824" spans="1:4" hidden="1" outlineLevel="2">
      <c r="A2824" t="s">
        <v>4808</v>
      </c>
      <c r="B2824" s="6">
        <v>41733.623611111114</v>
      </c>
      <c r="C2824" t="s">
        <v>4558</v>
      </c>
      <c r="D2824" t="s">
        <v>1997</v>
      </c>
    </row>
    <row r="2825" spans="1:4" hidden="1" outlineLevel="2">
      <c r="A2825" t="s">
        <v>4809</v>
      </c>
      <c r="B2825" s="6">
        <v>41733.626388888886</v>
      </c>
      <c r="C2825" t="s">
        <v>4558</v>
      </c>
      <c r="D2825" t="s">
        <v>1997</v>
      </c>
    </row>
    <row r="2826" spans="1:4" hidden="1" outlineLevel="2">
      <c r="A2826" t="s">
        <v>4810</v>
      </c>
      <c r="B2826" s="6">
        <v>41733.62777777778</v>
      </c>
      <c r="C2826" t="s">
        <v>4558</v>
      </c>
      <c r="D2826" t="s">
        <v>1997</v>
      </c>
    </row>
    <row r="2827" spans="1:4" hidden="1" outlineLevel="2">
      <c r="A2827" t="s">
        <v>4811</v>
      </c>
      <c r="B2827" s="6">
        <v>41733.629861111112</v>
      </c>
      <c r="C2827" t="s">
        <v>4558</v>
      </c>
      <c r="D2827" t="s">
        <v>1997</v>
      </c>
    </row>
    <row r="2828" spans="1:4" hidden="1" outlineLevel="2">
      <c r="A2828" t="s">
        <v>4812</v>
      </c>
      <c r="B2828" s="6">
        <v>41733.635416666664</v>
      </c>
      <c r="C2828" t="s">
        <v>4558</v>
      </c>
      <c r="D2828" t="s">
        <v>1997</v>
      </c>
    </row>
    <row r="2829" spans="1:4" hidden="1" outlineLevel="2">
      <c r="A2829" t="s">
        <v>4813</v>
      </c>
      <c r="B2829" s="6">
        <v>41733.664583333331</v>
      </c>
      <c r="C2829" t="s">
        <v>4558</v>
      </c>
      <c r="D2829" t="s">
        <v>1997</v>
      </c>
    </row>
    <row r="2830" spans="1:4" hidden="1" outlineLevel="2">
      <c r="A2830" t="s">
        <v>4814</v>
      </c>
      <c r="B2830" s="6">
        <v>41733.71597222222</v>
      </c>
      <c r="C2830" t="s">
        <v>4558</v>
      </c>
      <c r="D2830" t="s">
        <v>1997</v>
      </c>
    </row>
    <row r="2831" spans="1:4" hidden="1" outlineLevel="2">
      <c r="A2831" t="s">
        <v>4815</v>
      </c>
      <c r="B2831" s="6">
        <v>41733.718055555553</v>
      </c>
      <c r="C2831" t="s">
        <v>4558</v>
      </c>
      <c r="D2831" t="s">
        <v>1997</v>
      </c>
    </row>
    <row r="2832" spans="1:4" hidden="1" outlineLevel="2">
      <c r="A2832" t="s">
        <v>4816</v>
      </c>
      <c r="B2832" s="6">
        <v>41733.71875</v>
      </c>
      <c r="C2832" t="s">
        <v>4558</v>
      </c>
      <c r="D2832" t="s">
        <v>1997</v>
      </c>
    </row>
    <row r="2833" spans="1:4" hidden="1" outlineLevel="2">
      <c r="A2833" t="s">
        <v>4817</v>
      </c>
      <c r="B2833" s="6">
        <v>41736.317361111112</v>
      </c>
      <c r="C2833" t="s">
        <v>4558</v>
      </c>
      <c r="D2833" t="s">
        <v>1969</v>
      </c>
    </row>
    <row r="2834" spans="1:4" hidden="1" outlineLevel="2">
      <c r="A2834" t="s">
        <v>4818</v>
      </c>
      <c r="B2834" s="6">
        <v>41736.34375</v>
      </c>
      <c r="C2834" t="s">
        <v>4558</v>
      </c>
      <c r="D2834" t="s">
        <v>1997</v>
      </c>
    </row>
    <row r="2835" spans="1:4" hidden="1" outlineLevel="2">
      <c r="A2835" t="s">
        <v>4819</v>
      </c>
      <c r="B2835" s="6">
        <v>41736.426388888889</v>
      </c>
      <c r="C2835" t="s">
        <v>4558</v>
      </c>
      <c r="D2835" t="s">
        <v>1997</v>
      </c>
    </row>
    <row r="2836" spans="1:4" hidden="1" outlineLevel="2">
      <c r="A2836" t="s">
        <v>4820</v>
      </c>
      <c r="B2836" s="6">
        <v>41736.427083333336</v>
      </c>
      <c r="C2836" t="s">
        <v>4558</v>
      </c>
      <c r="D2836" t="s">
        <v>1997</v>
      </c>
    </row>
    <row r="2837" spans="1:4" hidden="1" outlineLevel="2">
      <c r="A2837" t="s">
        <v>4821</v>
      </c>
      <c r="B2837" s="6">
        <v>41736.427777777775</v>
      </c>
      <c r="C2837" t="s">
        <v>4558</v>
      </c>
      <c r="D2837" t="s">
        <v>1997</v>
      </c>
    </row>
    <row r="2838" spans="1:4" hidden="1" outlineLevel="2">
      <c r="A2838" t="s">
        <v>4822</v>
      </c>
      <c r="B2838" s="6">
        <v>41736.531944444447</v>
      </c>
      <c r="C2838" t="s">
        <v>4558</v>
      </c>
      <c r="D2838" t="s">
        <v>1997</v>
      </c>
    </row>
    <row r="2839" spans="1:4" hidden="1" outlineLevel="2">
      <c r="A2839" t="s">
        <v>4823</v>
      </c>
      <c r="B2839" s="6">
        <v>41736.532638888886</v>
      </c>
      <c r="C2839" t="s">
        <v>4558</v>
      </c>
      <c r="D2839" t="s">
        <v>1997</v>
      </c>
    </row>
    <row r="2840" spans="1:4" hidden="1" outlineLevel="2">
      <c r="A2840" t="s">
        <v>4824</v>
      </c>
      <c r="B2840" s="6">
        <v>41736.534722222219</v>
      </c>
      <c r="C2840" t="s">
        <v>4558</v>
      </c>
      <c r="D2840" t="s">
        <v>1997</v>
      </c>
    </row>
    <row r="2841" spans="1:4" hidden="1" outlineLevel="2">
      <c r="A2841" t="s">
        <v>4825</v>
      </c>
      <c r="B2841" s="6">
        <v>41736.536111111112</v>
      </c>
      <c r="C2841" t="s">
        <v>4558</v>
      </c>
      <c r="D2841" t="s">
        <v>1997</v>
      </c>
    </row>
    <row r="2842" spans="1:4" hidden="1" outlineLevel="2">
      <c r="A2842" t="s">
        <v>4826</v>
      </c>
      <c r="B2842" s="6">
        <v>41736.536805555559</v>
      </c>
      <c r="C2842" t="s">
        <v>4558</v>
      </c>
      <c r="D2842" t="s">
        <v>1997</v>
      </c>
    </row>
    <row r="2843" spans="1:4" hidden="1" outlineLevel="2">
      <c r="A2843" t="s">
        <v>4827</v>
      </c>
      <c r="B2843" s="6">
        <v>41736.617361111108</v>
      </c>
      <c r="C2843" t="s">
        <v>4558</v>
      </c>
      <c r="D2843" t="s">
        <v>1997</v>
      </c>
    </row>
    <row r="2844" spans="1:4" hidden="1" outlineLevel="2">
      <c r="A2844" t="s">
        <v>4828</v>
      </c>
      <c r="B2844" s="6">
        <v>41736.618750000001</v>
      </c>
      <c r="C2844" t="s">
        <v>4558</v>
      </c>
      <c r="D2844" t="s">
        <v>1997</v>
      </c>
    </row>
    <row r="2845" spans="1:4" hidden="1" outlineLevel="2">
      <c r="A2845" t="s">
        <v>4829</v>
      </c>
      <c r="B2845" s="6">
        <v>41736.620138888888</v>
      </c>
      <c r="C2845" t="s">
        <v>4558</v>
      </c>
      <c r="D2845" t="s">
        <v>1997</v>
      </c>
    </row>
    <row r="2846" spans="1:4" hidden="1" outlineLevel="2">
      <c r="A2846" t="s">
        <v>4830</v>
      </c>
      <c r="B2846" s="6">
        <v>41736.620833333334</v>
      </c>
      <c r="C2846" t="s">
        <v>4558</v>
      </c>
      <c r="D2846" t="s">
        <v>1969</v>
      </c>
    </row>
    <row r="2847" spans="1:4" hidden="1" outlineLevel="2">
      <c r="A2847" t="s">
        <v>4831</v>
      </c>
      <c r="B2847" s="6">
        <v>41736.622916666667</v>
      </c>
      <c r="C2847" t="s">
        <v>4558</v>
      </c>
      <c r="D2847" t="s">
        <v>1997</v>
      </c>
    </row>
    <row r="2848" spans="1:4" hidden="1" outlineLevel="2">
      <c r="A2848" t="s">
        <v>4832</v>
      </c>
      <c r="B2848" s="6">
        <v>41736.738194444442</v>
      </c>
      <c r="C2848" t="s">
        <v>4558</v>
      </c>
      <c r="D2848" t="s">
        <v>1997</v>
      </c>
    </row>
    <row r="2849" spans="1:4" hidden="1" outlineLevel="2">
      <c r="A2849" t="s">
        <v>4833</v>
      </c>
      <c r="B2849" s="6">
        <v>41737.354861111111</v>
      </c>
      <c r="C2849" t="s">
        <v>4558</v>
      </c>
      <c r="D2849" t="s">
        <v>1997</v>
      </c>
    </row>
    <row r="2850" spans="1:4" hidden="1" outlineLevel="2">
      <c r="A2850" t="s">
        <v>4834</v>
      </c>
      <c r="B2850" s="6">
        <v>41737.356944444444</v>
      </c>
      <c r="C2850" t="s">
        <v>4558</v>
      </c>
      <c r="D2850" t="s">
        <v>1997</v>
      </c>
    </row>
    <row r="2851" spans="1:4" hidden="1" outlineLevel="2">
      <c r="A2851" t="s">
        <v>4835</v>
      </c>
      <c r="B2851" s="6">
        <v>41737.35833333333</v>
      </c>
      <c r="C2851" t="s">
        <v>4558</v>
      </c>
      <c r="D2851" t="s">
        <v>1997</v>
      </c>
    </row>
    <row r="2852" spans="1:4" hidden="1" outlineLevel="2">
      <c r="A2852" t="s">
        <v>4836</v>
      </c>
      <c r="B2852" s="6">
        <v>41737.359027777777</v>
      </c>
      <c r="C2852" t="s">
        <v>4558</v>
      </c>
      <c r="D2852" t="s">
        <v>1997</v>
      </c>
    </row>
    <row r="2853" spans="1:4" hidden="1" outlineLevel="2">
      <c r="A2853" t="s">
        <v>4837</v>
      </c>
      <c r="B2853" s="6">
        <v>41737.36041666667</v>
      </c>
      <c r="C2853" t="s">
        <v>4558</v>
      </c>
      <c r="D2853" t="s">
        <v>1997</v>
      </c>
    </row>
    <row r="2854" spans="1:4" hidden="1" outlineLevel="2">
      <c r="A2854" t="s">
        <v>4838</v>
      </c>
      <c r="B2854" s="6">
        <v>41737.379166666666</v>
      </c>
      <c r="C2854" t="s">
        <v>4558</v>
      </c>
      <c r="D2854" t="s">
        <v>1997</v>
      </c>
    </row>
    <row r="2855" spans="1:4" hidden="1" outlineLevel="2">
      <c r="A2855" t="s">
        <v>4839</v>
      </c>
      <c r="B2855" s="6">
        <v>41737.397916666669</v>
      </c>
      <c r="C2855" t="s">
        <v>4558</v>
      </c>
      <c r="D2855" t="s">
        <v>1997</v>
      </c>
    </row>
    <row r="2856" spans="1:4" hidden="1" outlineLevel="2">
      <c r="A2856" t="s">
        <v>4840</v>
      </c>
      <c r="B2856" s="6">
        <v>41737.399305555555</v>
      </c>
      <c r="C2856" t="s">
        <v>4558</v>
      </c>
      <c r="D2856" t="s">
        <v>1997</v>
      </c>
    </row>
    <row r="2857" spans="1:4" hidden="1" outlineLevel="2">
      <c r="A2857" t="s">
        <v>4841</v>
      </c>
      <c r="B2857" s="6">
        <v>41737.402083333334</v>
      </c>
      <c r="C2857" t="s">
        <v>4558</v>
      </c>
      <c r="D2857" t="s">
        <v>1997</v>
      </c>
    </row>
    <row r="2858" spans="1:4" hidden="1" outlineLevel="2">
      <c r="A2858" t="s">
        <v>4842</v>
      </c>
      <c r="B2858" s="6">
        <v>41737.412499999999</v>
      </c>
      <c r="C2858" t="s">
        <v>4558</v>
      </c>
      <c r="D2858" t="s">
        <v>1969</v>
      </c>
    </row>
    <row r="2859" spans="1:4" hidden="1" outlineLevel="2">
      <c r="A2859" t="s">
        <v>4843</v>
      </c>
      <c r="B2859" s="6">
        <v>41737.763194444444</v>
      </c>
      <c r="C2859" t="s">
        <v>4558</v>
      </c>
      <c r="D2859" t="s">
        <v>1997</v>
      </c>
    </row>
    <row r="2860" spans="1:4" hidden="1" outlineLevel="2">
      <c r="A2860" t="s">
        <v>4844</v>
      </c>
      <c r="B2860" s="6">
        <v>41737.763888888891</v>
      </c>
      <c r="C2860" t="s">
        <v>4558</v>
      </c>
      <c r="D2860" t="s">
        <v>1997</v>
      </c>
    </row>
    <row r="2861" spans="1:4" hidden="1" outlineLevel="2">
      <c r="A2861" t="s">
        <v>4845</v>
      </c>
      <c r="B2861" s="6">
        <v>41737.765277777777</v>
      </c>
      <c r="C2861" t="s">
        <v>4558</v>
      </c>
      <c r="D2861" t="s">
        <v>1997</v>
      </c>
    </row>
    <row r="2862" spans="1:4" hidden="1" outlineLevel="2">
      <c r="A2862" t="s">
        <v>4846</v>
      </c>
      <c r="B2862" s="6">
        <v>41737.765972222223</v>
      </c>
      <c r="C2862" t="s">
        <v>4558</v>
      </c>
      <c r="D2862" t="s">
        <v>1997</v>
      </c>
    </row>
    <row r="2863" spans="1:4" hidden="1" outlineLevel="2">
      <c r="A2863" t="s">
        <v>4847</v>
      </c>
      <c r="B2863" s="6">
        <v>41737.767361111109</v>
      </c>
      <c r="C2863" t="s">
        <v>4558</v>
      </c>
      <c r="D2863" t="s">
        <v>1997</v>
      </c>
    </row>
    <row r="2864" spans="1:4" hidden="1" outlineLevel="2">
      <c r="A2864" t="s">
        <v>4848</v>
      </c>
      <c r="B2864" s="6">
        <v>41737.768055555556</v>
      </c>
      <c r="C2864" t="s">
        <v>4558</v>
      </c>
      <c r="D2864" t="s">
        <v>1997</v>
      </c>
    </row>
    <row r="2865" spans="1:4" hidden="1" outlineLevel="2">
      <c r="A2865" t="s">
        <v>4849</v>
      </c>
      <c r="B2865" s="6">
        <v>41737.768750000003</v>
      </c>
      <c r="C2865" t="s">
        <v>4558</v>
      </c>
      <c r="D2865" t="s">
        <v>1997</v>
      </c>
    </row>
    <row r="2866" spans="1:4" hidden="1" outlineLevel="2">
      <c r="A2866" t="s">
        <v>4850</v>
      </c>
      <c r="B2866" s="6">
        <v>41737.770138888889</v>
      </c>
      <c r="C2866" t="s">
        <v>4558</v>
      </c>
      <c r="D2866" t="s">
        <v>1997</v>
      </c>
    </row>
    <row r="2867" spans="1:4" hidden="1" outlineLevel="2">
      <c r="A2867" t="s">
        <v>4851</v>
      </c>
      <c r="B2867" s="6">
        <v>41737.771527777775</v>
      </c>
      <c r="C2867" t="s">
        <v>4558</v>
      </c>
      <c r="D2867" t="s">
        <v>1997</v>
      </c>
    </row>
    <row r="2868" spans="1:4" hidden="1" outlineLevel="2">
      <c r="A2868" t="s">
        <v>4852</v>
      </c>
      <c r="B2868" s="6">
        <v>41737.804166666669</v>
      </c>
      <c r="C2868" t="s">
        <v>4558</v>
      </c>
      <c r="D2868" t="s">
        <v>1997</v>
      </c>
    </row>
    <row r="2869" spans="1:4" hidden="1" outlineLevel="2">
      <c r="A2869" t="s">
        <v>4853</v>
      </c>
      <c r="B2869" s="6">
        <v>41737.804861111108</v>
      </c>
      <c r="C2869" t="s">
        <v>4558</v>
      </c>
      <c r="D2869" t="s">
        <v>1997</v>
      </c>
    </row>
    <row r="2870" spans="1:4" hidden="1" outlineLevel="2">
      <c r="A2870" t="s">
        <v>4854</v>
      </c>
      <c r="B2870" s="6">
        <v>41737.806250000001</v>
      </c>
      <c r="C2870" t="s">
        <v>4558</v>
      </c>
      <c r="D2870" t="s">
        <v>1997</v>
      </c>
    </row>
    <row r="2871" spans="1:4" hidden="1" outlineLevel="2">
      <c r="A2871" t="s">
        <v>4855</v>
      </c>
      <c r="B2871" s="6">
        <v>41737.806944444441</v>
      </c>
      <c r="C2871" t="s">
        <v>4558</v>
      </c>
      <c r="D2871" t="s">
        <v>1997</v>
      </c>
    </row>
    <row r="2872" spans="1:4" hidden="1" outlineLevel="2">
      <c r="A2872" t="s">
        <v>4856</v>
      </c>
      <c r="B2872" s="6">
        <v>41737.807638888888</v>
      </c>
      <c r="C2872" t="s">
        <v>4558</v>
      </c>
      <c r="D2872" t="s">
        <v>1997</v>
      </c>
    </row>
    <row r="2873" spans="1:4" hidden="1" outlineLevel="2">
      <c r="A2873" t="s">
        <v>4857</v>
      </c>
      <c r="B2873" s="6">
        <v>41737.808333333334</v>
      </c>
      <c r="C2873" t="s">
        <v>4558</v>
      </c>
      <c r="D2873" t="s">
        <v>1997</v>
      </c>
    </row>
    <row r="2874" spans="1:4" hidden="1" outlineLevel="2">
      <c r="A2874" t="s">
        <v>4858</v>
      </c>
      <c r="B2874" s="6">
        <v>41738.59375</v>
      </c>
      <c r="C2874" t="s">
        <v>4558</v>
      </c>
      <c r="D2874" t="s">
        <v>1997</v>
      </c>
    </row>
    <row r="2875" spans="1:4" hidden="1" outlineLevel="2">
      <c r="A2875" t="s">
        <v>4859</v>
      </c>
      <c r="B2875" s="6">
        <v>41738.594444444447</v>
      </c>
      <c r="C2875" t="s">
        <v>4558</v>
      </c>
      <c r="D2875" t="s">
        <v>1997</v>
      </c>
    </row>
    <row r="2876" spans="1:4" hidden="1" outlineLevel="2">
      <c r="A2876" t="s">
        <v>4860</v>
      </c>
      <c r="B2876" s="6">
        <v>41738.595833333333</v>
      </c>
      <c r="C2876" t="s">
        <v>4558</v>
      </c>
      <c r="D2876" t="s">
        <v>1997</v>
      </c>
    </row>
    <row r="2877" spans="1:4" hidden="1" outlineLevel="2">
      <c r="A2877" t="s">
        <v>4861</v>
      </c>
      <c r="B2877" s="6">
        <v>41738.59652777778</v>
      </c>
      <c r="C2877" t="s">
        <v>4558</v>
      </c>
      <c r="D2877" t="s">
        <v>1997</v>
      </c>
    </row>
    <row r="2878" spans="1:4" hidden="1" outlineLevel="2">
      <c r="A2878" t="s">
        <v>4862</v>
      </c>
      <c r="B2878" s="6">
        <v>41738.6</v>
      </c>
      <c r="C2878" t="s">
        <v>4558</v>
      </c>
      <c r="D2878" t="s">
        <v>1975</v>
      </c>
    </row>
    <row r="2879" spans="1:4" hidden="1" outlineLevel="2">
      <c r="A2879" t="s">
        <v>4863</v>
      </c>
      <c r="B2879" s="6">
        <v>41738.602083333331</v>
      </c>
      <c r="C2879" t="s">
        <v>4558</v>
      </c>
      <c r="D2879" t="s">
        <v>1997</v>
      </c>
    </row>
    <row r="2880" spans="1:4" hidden="1" outlineLevel="2">
      <c r="A2880" t="s">
        <v>4864</v>
      </c>
      <c r="B2880" s="6">
        <v>41738.649305555555</v>
      </c>
      <c r="C2880" t="s">
        <v>4558</v>
      </c>
      <c r="D2880" t="s">
        <v>1997</v>
      </c>
    </row>
    <row r="2881" spans="1:4" hidden="1" outlineLevel="2">
      <c r="A2881" t="s">
        <v>4865</v>
      </c>
      <c r="B2881" s="6">
        <v>41738.650694444441</v>
      </c>
      <c r="C2881" t="s">
        <v>4558</v>
      </c>
      <c r="D2881" t="s">
        <v>1997</v>
      </c>
    </row>
    <row r="2882" spans="1:4" hidden="1" outlineLevel="2">
      <c r="A2882" t="s">
        <v>4866</v>
      </c>
      <c r="B2882" s="6">
        <v>41738.652777777781</v>
      </c>
      <c r="C2882" t="s">
        <v>4558</v>
      </c>
      <c r="D2882" t="s">
        <v>1997</v>
      </c>
    </row>
    <row r="2883" spans="1:4" hidden="1" outlineLevel="2">
      <c r="A2883" t="s">
        <v>4867</v>
      </c>
      <c r="B2883" s="6">
        <v>41738.654166666667</v>
      </c>
      <c r="C2883" t="s">
        <v>4558</v>
      </c>
      <c r="D2883" t="s">
        <v>1997</v>
      </c>
    </row>
    <row r="2884" spans="1:4" hidden="1" outlineLevel="2">
      <c r="A2884" t="s">
        <v>4868</v>
      </c>
      <c r="B2884" s="6">
        <v>41738.655555555553</v>
      </c>
      <c r="C2884" t="s">
        <v>4558</v>
      </c>
      <c r="D2884" t="s">
        <v>1997</v>
      </c>
    </row>
    <row r="2885" spans="1:4" hidden="1" outlineLevel="2">
      <c r="A2885" t="s">
        <v>4869</v>
      </c>
      <c r="B2885" s="6">
        <v>41738.693749999999</v>
      </c>
      <c r="C2885" t="s">
        <v>4558</v>
      </c>
      <c r="D2885" t="s">
        <v>1997</v>
      </c>
    </row>
    <row r="2886" spans="1:4" hidden="1" outlineLevel="2">
      <c r="A2886" t="s">
        <v>4870</v>
      </c>
      <c r="B2886" s="6">
        <v>41738.694444444445</v>
      </c>
      <c r="C2886" t="s">
        <v>4558</v>
      </c>
      <c r="D2886" t="s">
        <v>1997</v>
      </c>
    </row>
    <row r="2887" spans="1:4" hidden="1" outlineLevel="2">
      <c r="A2887" t="s">
        <v>4871</v>
      </c>
      <c r="B2887" s="6">
        <v>41738.695833333331</v>
      </c>
      <c r="C2887" t="s">
        <v>4558</v>
      </c>
      <c r="D2887" t="s">
        <v>1997</v>
      </c>
    </row>
    <row r="2888" spans="1:4" hidden="1" outlineLevel="2">
      <c r="A2888" t="s">
        <v>4872</v>
      </c>
      <c r="B2888" s="6">
        <v>41738.791666666664</v>
      </c>
      <c r="C2888" t="s">
        <v>4558</v>
      </c>
      <c r="D2888" t="s">
        <v>1997</v>
      </c>
    </row>
    <row r="2889" spans="1:4" hidden="1" outlineLevel="2">
      <c r="A2889" t="s">
        <v>4873</v>
      </c>
      <c r="B2889" s="6">
        <v>41738.793749999997</v>
      </c>
      <c r="C2889" t="s">
        <v>4558</v>
      </c>
      <c r="D2889" t="s">
        <v>1997</v>
      </c>
    </row>
    <row r="2890" spans="1:4" hidden="1" outlineLevel="2">
      <c r="A2890" t="s">
        <v>4874</v>
      </c>
      <c r="B2890" s="6">
        <v>41738.794444444444</v>
      </c>
      <c r="C2890" t="s">
        <v>4558</v>
      </c>
      <c r="D2890" t="s">
        <v>1997</v>
      </c>
    </row>
    <row r="2891" spans="1:4" hidden="1" outlineLevel="2">
      <c r="A2891" t="s">
        <v>4875</v>
      </c>
      <c r="B2891" s="6">
        <v>41738.79583333333</v>
      </c>
      <c r="C2891" t="s">
        <v>4558</v>
      </c>
      <c r="D2891" t="s">
        <v>1997</v>
      </c>
    </row>
    <row r="2892" spans="1:4" hidden="1" outlineLevel="2">
      <c r="A2892" t="s">
        <v>4876</v>
      </c>
      <c r="B2892" s="6">
        <v>41738.796527777777</v>
      </c>
      <c r="C2892" t="s">
        <v>4558</v>
      </c>
      <c r="D2892" t="s">
        <v>1997</v>
      </c>
    </row>
    <row r="2893" spans="1:4" hidden="1" outlineLevel="2">
      <c r="A2893" t="s">
        <v>4877</v>
      </c>
      <c r="B2893" s="6">
        <v>41738.797222222223</v>
      </c>
      <c r="C2893" t="s">
        <v>4558</v>
      </c>
      <c r="D2893" t="s">
        <v>1997</v>
      </c>
    </row>
    <row r="2894" spans="1:4" hidden="1" outlineLevel="2">
      <c r="A2894" t="s">
        <v>4878</v>
      </c>
      <c r="B2894" s="6">
        <v>41738.79791666667</v>
      </c>
      <c r="C2894" t="s">
        <v>4558</v>
      </c>
      <c r="D2894" t="s">
        <v>1997</v>
      </c>
    </row>
    <row r="2895" spans="1:4" hidden="1" outlineLevel="2">
      <c r="A2895" t="s">
        <v>4879</v>
      </c>
      <c r="B2895" s="6">
        <v>41738.799305555556</v>
      </c>
      <c r="C2895" t="s">
        <v>4558</v>
      </c>
      <c r="D2895" t="s">
        <v>1969</v>
      </c>
    </row>
    <row r="2896" spans="1:4" hidden="1" outlineLevel="2">
      <c r="A2896" t="s">
        <v>4880</v>
      </c>
      <c r="B2896" s="6">
        <v>41738.800694444442</v>
      </c>
      <c r="C2896" t="s">
        <v>4558</v>
      </c>
      <c r="D2896" t="s">
        <v>1997</v>
      </c>
    </row>
    <row r="2897" spans="1:4" hidden="1" outlineLevel="2">
      <c r="A2897" t="s">
        <v>4881</v>
      </c>
      <c r="B2897" s="6">
        <v>41738.801388888889</v>
      </c>
      <c r="C2897" t="s">
        <v>4558</v>
      </c>
      <c r="D2897" t="s">
        <v>1997</v>
      </c>
    </row>
    <row r="2898" spans="1:4" hidden="1" outlineLevel="2">
      <c r="A2898" t="s">
        <v>4882</v>
      </c>
      <c r="B2898" s="6">
        <v>41738.803472222222</v>
      </c>
      <c r="C2898" t="s">
        <v>4558</v>
      </c>
      <c r="D2898" t="s">
        <v>1969</v>
      </c>
    </row>
    <row r="2899" spans="1:4" outlineLevel="1" collapsed="1">
      <c r="B2899" s="11" t="s">
        <v>5494</v>
      </c>
      <c r="C2899">
        <f>SUBTOTAL(3,C2574:C2898)</f>
        <v>325</v>
      </c>
      <c r="D2899">
        <f>SUBTOTAL(3,D2574:D2898)</f>
        <v>325</v>
      </c>
    </row>
    <row r="2900" spans="1:4" hidden="1" outlineLevel="2">
      <c r="A2900" t="s">
        <v>4883</v>
      </c>
      <c r="B2900" s="6">
        <v>41656.897916666669</v>
      </c>
      <c r="C2900" t="s">
        <v>4884</v>
      </c>
      <c r="D2900" t="s">
        <v>2104</v>
      </c>
    </row>
    <row r="2901" spans="1:4" hidden="1" outlineLevel="2">
      <c r="A2901" t="s">
        <v>4885</v>
      </c>
      <c r="B2901" s="6">
        <v>41663.920138888891</v>
      </c>
      <c r="C2901" t="s">
        <v>4884</v>
      </c>
      <c r="D2901" t="s">
        <v>2104</v>
      </c>
    </row>
    <row r="2902" spans="1:4" hidden="1" outlineLevel="2">
      <c r="A2902" t="s">
        <v>4886</v>
      </c>
      <c r="B2902" s="6">
        <v>41710.603472222225</v>
      </c>
      <c r="C2902" t="s">
        <v>4884</v>
      </c>
      <c r="D2902" t="s">
        <v>1969</v>
      </c>
    </row>
    <row r="2903" spans="1:4" outlineLevel="1" collapsed="1">
      <c r="B2903" s="11" t="s">
        <v>5495</v>
      </c>
      <c r="C2903">
        <f>SUBTOTAL(3,C2900:C2902)</f>
        <v>3</v>
      </c>
      <c r="D2903">
        <f>SUBTOTAL(3,D2900:D2902)</f>
        <v>3</v>
      </c>
    </row>
    <row r="2904" spans="1:4" hidden="1" outlineLevel="2">
      <c r="A2904" t="s">
        <v>4887</v>
      </c>
      <c r="B2904" s="6">
        <v>41662.961111111108</v>
      </c>
      <c r="C2904" t="s">
        <v>4888</v>
      </c>
      <c r="D2904" t="s">
        <v>2104</v>
      </c>
    </row>
    <row r="2905" spans="1:4" hidden="1" outlineLevel="2">
      <c r="A2905" t="s">
        <v>4889</v>
      </c>
      <c r="B2905" s="6">
        <v>41667.651388888888</v>
      </c>
      <c r="C2905" t="s">
        <v>4888</v>
      </c>
      <c r="D2905" t="s">
        <v>2104</v>
      </c>
    </row>
    <row r="2906" spans="1:4" hidden="1" outlineLevel="2">
      <c r="A2906" t="s">
        <v>4890</v>
      </c>
      <c r="B2906" s="6">
        <v>41667.652777777781</v>
      </c>
      <c r="C2906" t="s">
        <v>4888</v>
      </c>
      <c r="D2906" t="s">
        <v>2104</v>
      </c>
    </row>
    <row r="2907" spans="1:4" hidden="1" outlineLevel="2">
      <c r="A2907" t="s">
        <v>4891</v>
      </c>
      <c r="B2907" s="6">
        <v>41680.962500000001</v>
      </c>
      <c r="C2907" t="s">
        <v>4888</v>
      </c>
      <c r="D2907" t="s">
        <v>2104</v>
      </c>
    </row>
    <row r="2908" spans="1:4" hidden="1" outlineLevel="2">
      <c r="A2908" t="s">
        <v>4892</v>
      </c>
      <c r="B2908" s="6">
        <v>41694.966666666667</v>
      </c>
      <c r="C2908" t="s">
        <v>4888</v>
      </c>
      <c r="D2908" t="s">
        <v>2104</v>
      </c>
    </row>
    <row r="2909" spans="1:4" hidden="1" outlineLevel="2">
      <c r="A2909" t="s">
        <v>4893</v>
      </c>
      <c r="B2909" s="6">
        <v>41701.963194444441</v>
      </c>
      <c r="C2909" t="s">
        <v>4888</v>
      </c>
      <c r="D2909" t="s">
        <v>2104</v>
      </c>
    </row>
    <row r="2910" spans="1:4" hidden="1" outlineLevel="2">
      <c r="A2910" t="s">
        <v>4894</v>
      </c>
      <c r="B2910" s="6">
        <v>41701.965277777781</v>
      </c>
      <c r="C2910" t="s">
        <v>4888</v>
      </c>
      <c r="D2910" t="s">
        <v>2104</v>
      </c>
    </row>
    <row r="2911" spans="1:4" hidden="1" outlineLevel="2">
      <c r="A2911" t="s">
        <v>4895</v>
      </c>
      <c r="B2911" s="6">
        <v>41701.967361111114</v>
      </c>
      <c r="C2911" t="s">
        <v>4888</v>
      </c>
      <c r="D2911" t="s">
        <v>2104</v>
      </c>
    </row>
    <row r="2912" spans="1:4" hidden="1" outlineLevel="2">
      <c r="A2912" t="s">
        <v>4896</v>
      </c>
      <c r="B2912" s="6">
        <v>41708.961805555555</v>
      </c>
      <c r="C2912" t="s">
        <v>4888</v>
      </c>
      <c r="D2912" t="s">
        <v>2104</v>
      </c>
    </row>
    <row r="2913" spans="1:4" hidden="1" outlineLevel="2">
      <c r="A2913" t="s">
        <v>4897</v>
      </c>
      <c r="B2913" s="6">
        <v>41715.967361111114</v>
      </c>
      <c r="C2913" t="s">
        <v>4888</v>
      </c>
      <c r="D2913" t="s">
        <v>2104</v>
      </c>
    </row>
    <row r="2914" spans="1:4" hidden="1" outlineLevel="2">
      <c r="A2914" t="s">
        <v>4898</v>
      </c>
      <c r="B2914" s="6">
        <v>41729.962500000001</v>
      </c>
      <c r="C2914" t="s">
        <v>4888</v>
      </c>
      <c r="D2914" t="s">
        <v>2104</v>
      </c>
    </row>
    <row r="2915" spans="1:4" hidden="1" outlineLevel="2">
      <c r="A2915" t="s">
        <v>4899</v>
      </c>
      <c r="B2915" s="6">
        <v>41731.968055555553</v>
      </c>
      <c r="C2915" t="s">
        <v>4888</v>
      </c>
      <c r="D2915" t="s">
        <v>2104</v>
      </c>
    </row>
    <row r="2916" spans="1:4" outlineLevel="1" collapsed="1">
      <c r="B2916" s="11" t="s">
        <v>5496</v>
      </c>
      <c r="C2916">
        <f>SUBTOTAL(3,C2904:C2915)</f>
        <v>12</v>
      </c>
      <c r="D2916">
        <f>SUBTOTAL(3,D2904:D2915)</f>
        <v>12</v>
      </c>
    </row>
    <row r="2917" spans="1:4" hidden="1" outlineLevel="2">
      <c r="A2917" t="s">
        <v>4900</v>
      </c>
      <c r="B2917" s="6">
        <v>41676.46597222222</v>
      </c>
      <c r="C2917" t="s">
        <v>4901</v>
      </c>
      <c r="D2917" t="s">
        <v>1967</v>
      </c>
    </row>
    <row r="2918" spans="1:4" outlineLevel="1" collapsed="1">
      <c r="B2918" s="11" t="s">
        <v>5497</v>
      </c>
      <c r="C2918">
        <f>SUBTOTAL(3,C2917:C2917)</f>
        <v>1</v>
      </c>
      <c r="D2918">
        <f>SUBTOTAL(3,D2917:D2917)</f>
        <v>1</v>
      </c>
    </row>
    <row r="2919" spans="1:4" hidden="1" outlineLevel="2">
      <c r="A2919" t="s">
        <v>4902</v>
      </c>
      <c r="B2919" s="6">
        <v>41716.847222222219</v>
      </c>
      <c r="C2919" t="s">
        <v>4903</v>
      </c>
      <c r="D2919" t="s">
        <v>1969</v>
      </c>
    </row>
    <row r="2920" spans="1:4" hidden="1" outlineLevel="2">
      <c r="A2920" t="s">
        <v>4904</v>
      </c>
      <c r="B2920" s="6">
        <v>41730.817361111112</v>
      </c>
      <c r="C2920" t="s">
        <v>4903</v>
      </c>
      <c r="D2920" t="s">
        <v>1969</v>
      </c>
    </row>
    <row r="2921" spans="1:4" hidden="1" outlineLevel="2">
      <c r="A2921" t="s">
        <v>4905</v>
      </c>
      <c r="B2921" s="6">
        <v>41730.819444444445</v>
      </c>
      <c r="C2921" t="s">
        <v>4903</v>
      </c>
      <c r="D2921" t="s">
        <v>1969</v>
      </c>
    </row>
    <row r="2922" spans="1:4" outlineLevel="1" collapsed="1">
      <c r="B2922" s="11" t="s">
        <v>5498</v>
      </c>
      <c r="C2922">
        <f>SUBTOTAL(3,C2919:C2921)</f>
        <v>3</v>
      </c>
      <c r="D2922">
        <f>SUBTOTAL(3,D2919:D2921)</f>
        <v>3</v>
      </c>
    </row>
    <row r="2923" spans="1:4" hidden="1" outlineLevel="2">
      <c r="A2923" t="s">
        <v>4906</v>
      </c>
      <c r="B2923" s="6">
        <v>41688.647916666669</v>
      </c>
      <c r="C2923" t="s">
        <v>4907</v>
      </c>
      <c r="D2923" t="s">
        <v>1967</v>
      </c>
    </row>
    <row r="2924" spans="1:4" hidden="1" outlineLevel="2">
      <c r="A2924" t="s">
        <v>4908</v>
      </c>
      <c r="B2924" s="6">
        <v>41698.324999999997</v>
      </c>
      <c r="C2924" t="s">
        <v>4907</v>
      </c>
      <c r="D2924" t="s">
        <v>1967</v>
      </c>
    </row>
    <row r="2925" spans="1:4" outlineLevel="1" collapsed="1">
      <c r="B2925" s="11" t="s">
        <v>5499</v>
      </c>
      <c r="C2925">
        <f>SUBTOTAL(3,C2923:C2924)</f>
        <v>2</v>
      </c>
      <c r="D2925">
        <f>SUBTOTAL(3,D2923:D2924)</f>
        <v>2</v>
      </c>
    </row>
    <row r="2926" spans="1:4" hidden="1" outlineLevel="2">
      <c r="A2926" t="s">
        <v>4909</v>
      </c>
      <c r="B2926" s="6">
        <v>41641.550694444442</v>
      </c>
      <c r="C2926" t="s">
        <v>4910</v>
      </c>
      <c r="D2926" t="s">
        <v>1997</v>
      </c>
    </row>
    <row r="2927" spans="1:4" hidden="1" outlineLevel="2">
      <c r="A2927" t="s">
        <v>4911</v>
      </c>
      <c r="B2927" s="6">
        <v>41648.381944444445</v>
      </c>
      <c r="C2927" t="s">
        <v>4910</v>
      </c>
      <c r="D2927" t="s">
        <v>1997</v>
      </c>
    </row>
    <row r="2928" spans="1:4" hidden="1" outlineLevel="2">
      <c r="A2928" t="s">
        <v>4912</v>
      </c>
      <c r="B2928" s="6">
        <v>41649.509027777778</v>
      </c>
      <c r="C2928" t="s">
        <v>4910</v>
      </c>
      <c r="D2928" t="s">
        <v>1969</v>
      </c>
    </row>
    <row r="2929" spans="1:4" hidden="1" outlineLevel="2">
      <c r="A2929" t="s">
        <v>4913</v>
      </c>
      <c r="B2929" s="6">
        <v>41652.651388888888</v>
      </c>
      <c r="C2929" t="s">
        <v>4910</v>
      </c>
      <c r="D2929" t="s">
        <v>1969</v>
      </c>
    </row>
    <row r="2930" spans="1:4" hidden="1" outlineLevel="2">
      <c r="A2930" t="s">
        <v>4914</v>
      </c>
      <c r="B2930" s="6">
        <v>41652.652777777781</v>
      </c>
      <c r="C2930" t="s">
        <v>4910</v>
      </c>
      <c r="D2930" t="s">
        <v>1975</v>
      </c>
    </row>
    <row r="2931" spans="1:4" hidden="1" outlineLevel="2">
      <c r="A2931" t="s">
        <v>4915</v>
      </c>
      <c r="B2931" s="6">
        <v>41653.65625</v>
      </c>
      <c r="C2931" t="s">
        <v>4910</v>
      </c>
      <c r="D2931" t="s">
        <v>1997</v>
      </c>
    </row>
    <row r="2932" spans="1:4" hidden="1" outlineLevel="2">
      <c r="A2932" t="s">
        <v>4916</v>
      </c>
      <c r="B2932" s="6">
        <v>41654.559027777781</v>
      </c>
      <c r="C2932" t="s">
        <v>4910</v>
      </c>
      <c r="D2932" t="s">
        <v>1997</v>
      </c>
    </row>
    <row r="2933" spans="1:4" hidden="1" outlineLevel="2">
      <c r="A2933" t="s">
        <v>4917</v>
      </c>
      <c r="B2933" s="6">
        <v>41654.78402777778</v>
      </c>
      <c r="C2933" t="s">
        <v>4910</v>
      </c>
      <c r="D2933" t="s">
        <v>1997</v>
      </c>
    </row>
    <row r="2934" spans="1:4" hidden="1" outlineLevel="2">
      <c r="A2934" t="s">
        <v>4918</v>
      </c>
      <c r="B2934" s="6">
        <v>41654.847222222219</v>
      </c>
      <c r="C2934" t="s">
        <v>4910</v>
      </c>
      <c r="D2934" t="s">
        <v>1975</v>
      </c>
    </row>
    <row r="2935" spans="1:4" hidden="1" outlineLevel="2">
      <c r="A2935" t="s">
        <v>4919</v>
      </c>
      <c r="B2935" s="6">
        <v>41655.751388888886</v>
      </c>
      <c r="C2935" t="s">
        <v>4910</v>
      </c>
      <c r="D2935" t="s">
        <v>1997</v>
      </c>
    </row>
    <row r="2936" spans="1:4" hidden="1" outlineLevel="2">
      <c r="A2936" t="s">
        <v>4920</v>
      </c>
      <c r="B2936" s="6">
        <v>41655.788888888892</v>
      </c>
      <c r="C2936" t="s">
        <v>4910</v>
      </c>
      <c r="D2936" t="s">
        <v>1969</v>
      </c>
    </row>
    <row r="2937" spans="1:4" hidden="1" outlineLevel="2">
      <c r="A2937" t="s">
        <v>4921</v>
      </c>
      <c r="B2937" s="6">
        <v>41656.415277777778</v>
      </c>
      <c r="C2937" t="s">
        <v>4910</v>
      </c>
      <c r="D2937" t="s">
        <v>1969</v>
      </c>
    </row>
    <row r="2938" spans="1:4" hidden="1" outlineLevel="2">
      <c r="A2938" t="s">
        <v>4922</v>
      </c>
      <c r="B2938" s="6">
        <v>41661.800000000003</v>
      </c>
      <c r="C2938" t="s">
        <v>4910</v>
      </c>
      <c r="D2938" t="s">
        <v>1997</v>
      </c>
    </row>
    <row r="2939" spans="1:4" hidden="1" outlineLevel="2">
      <c r="A2939" t="s">
        <v>4923</v>
      </c>
      <c r="B2939" s="6">
        <v>41663.398611111108</v>
      </c>
      <c r="C2939" t="s">
        <v>4910</v>
      </c>
      <c r="D2939" t="s">
        <v>1997</v>
      </c>
    </row>
    <row r="2940" spans="1:4" hidden="1" outlineLevel="2">
      <c r="A2940" t="s">
        <v>4924</v>
      </c>
      <c r="B2940" s="6">
        <v>41666.545138888891</v>
      </c>
      <c r="C2940" t="s">
        <v>4910</v>
      </c>
      <c r="D2940" t="s">
        <v>1975</v>
      </c>
    </row>
    <row r="2941" spans="1:4" hidden="1" outlineLevel="2">
      <c r="A2941" t="s">
        <v>4925</v>
      </c>
      <c r="B2941" s="6">
        <v>41668.337500000001</v>
      </c>
      <c r="C2941" t="s">
        <v>4910</v>
      </c>
      <c r="D2941" t="s">
        <v>1997</v>
      </c>
    </row>
    <row r="2942" spans="1:4" hidden="1" outlineLevel="2">
      <c r="A2942" t="s">
        <v>4926</v>
      </c>
      <c r="B2942" s="6">
        <v>41668.848611111112</v>
      </c>
      <c r="C2942" t="s">
        <v>4910</v>
      </c>
      <c r="D2942" t="s">
        <v>1975</v>
      </c>
    </row>
    <row r="2943" spans="1:4" hidden="1" outlineLevel="2">
      <c r="A2943" t="s">
        <v>4927</v>
      </c>
      <c r="B2943" s="6">
        <v>41669.749305555553</v>
      </c>
      <c r="C2943" t="s">
        <v>4910</v>
      </c>
      <c r="D2943" t="s">
        <v>1997</v>
      </c>
    </row>
    <row r="2944" spans="1:4" hidden="1" outlineLevel="2">
      <c r="A2944" t="s">
        <v>4928</v>
      </c>
      <c r="B2944" s="6">
        <v>41673.78125</v>
      </c>
      <c r="C2944" t="s">
        <v>4910</v>
      </c>
      <c r="D2944" t="s">
        <v>1975</v>
      </c>
    </row>
    <row r="2945" spans="1:4" hidden="1" outlineLevel="2">
      <c r="A2945" t="s">
        <v>4929</v>
      </c>
      <c r="B2945" s="6">
        <v>41675.84097222222</v>
      </c>
      <c r="C2945" t="s">
        <v>4910</v>
      </c>
      <c r="D2945" t="s">
        <v>1975</v>
      </c>
    </row>
    <row r="2946" spans="1:4" hidden="1" outlineLevel="2">
      <c r="A2946" t="s">
        <v>4930</v>
      </c>
      <c r="B2946" s="6">
        <v>41676.851388888892</v>
      </c>
      <c r="C2946" t="s">
        <v>4910</v>
      </c>
      <c r="D2946" t="s">
        <v>1975</v>
      </c>
    </row>
    <row r="2947" spans="1:4" hidden="1" outlineLevel="2">
      <c r="A2947" t="s">
        <v>4931</v>
      </c>
      <c r="B2947" s="6">
        <v>41677.714583333334</v>
      </c>
      <c r="C2947" t="s">
        <v>4910</v>
      </c>
      <c r="D2947" t="s">
        <v>1975</v>
      </c>
    </row>
    <row r="2948" spans="1:4" hidden="1" outlineLevel="2">
      <c r="A2948" t="s">
        <v>4932</v>
      </c>
      <c r="B2948" s="6">
        <v>41680.772916666669</v>
      </c>
      <c r="C2948" t="s">
        <v>4910</v>
      </c>
      <c r="D2948" t="s">
        <v>1975</v>
      </c>
    </row>
    <row r="2949" spans="1:4" hidden="1" outlineLevel="2">
      <c r="A2949" t="s">
        <v>4933</v>
      </c>
      <c r="B2949" s="6">
        <v>41680.779166666667</v>
      </c>
      <c r="C2949" t="s">
        <v>4910</v>
      </c>
      <c r="D2949" t="s">
        <v>1997</v>
      </c>
    </row>
    <row r="2950" spans="1:4" hidden="1" outlineLevel="2">
      <c r="A2950" t="s">
        <v>4934</v>
      </c>
      <c r="B2950" s="6">
        <v>41680.837500000001</v>
      </c>
      <c r="C2950" t="s">
        <v>4910</v>
      </c>
      <c r="D2950" t="s">
        <v>1975</v>
      </c>
    </row>
    <row r="2951" spans="1:4" hidden="1" outlineLevel="2">
      <c r="A2951" t="s">
        <v>4935</v>
      </c>
      <c r="B2951" s="6">
        <v>41680.838888888888</v>
      </c>
      <c r="C2951" t="s">
        <v>4910</v>
      </c>
      <c r="D2951" t="s">
        <v>1975</v>
      </c>
    </row>
    <row r="2952" spans="1:4" hidden="1" outlineLevel="2">
      <c r="A2952" t="s">
        <v>4936</v>
      </c>
      <c r="B2952" s="6">
        <v>41683.840277777781</v>
      </c>
      <c r="C2952" t="s">
        <v>4910</v>
      </c>
      <c r="D2952" t="s">
        <v>1975</v>
      </c>
    </row>
    <row r="2953" spans="1:4" hidden="1" outlineLevel="2">
      <c r="A2953" t="s">
        <v>4937</v>
      </c>
      <c r="B2953" s="6">
        <v>41684.601388888892</v>
      </c>
      <c r="C2953" t="s">
        <v>4910</v>
      </c>
      <c r="D2953" t="s">
        <v>1997</v>
      </c>
    </row>
    <row r="2954" spans="1:4" hidden="1" outlineLevel="2">
      <c r="A2954" t="s">
        <v>4938</v>
      </c>
      <c r="B2954" s="6">
        <v>41688.579861111109</v>
      </c>
      <c r="C2954" t="s">
        <v>4910</v>
      </c>
      <c r="D2954" t="s">
        <v>1969</v>
      </c>
    </row>
    <row r="2955" spans="1:4" hidden="1" outlineLevel="2">
      <c r="A2955" t="s">
        <v>4939</v>
      </c>
      <c r="B2955" s="6">
        <v>41690.8125</v>
      </c>
      <c r="C2955" t="s">
        <v>4910</v>
      </c>
      <c r="D2955" t="s">
        <v>1975</v>
      </c>
    </row>
    <row r="2956" spans="1:4" hidden="1" outlineLevel="2">
      <c r="A2956" t="s">
        <v>4940</v>
      </c>
      <c r="B2956" s="6">
        <v>41694.82916666667</v>
      </c>
      <c r="C2956" t="s">
        <v>4910</v>
      </c>
      <c r="D2956" t="s">
        <v>2281</v>
      </c>
    </row>
    <row r="2957" spans="1:4" hidden="1" outlineLevel="2">
      <c r="A2957" t="s">
        <v>4941</v>
      </c>
      <c r="B2957" s="6">
        <v>41695.71597222222</v>
      </c>
      <c r="C2957" t="s">
        <v>4910</v>
      </c>
      <c r="D2957" t="s">
        <v>1997</v>
      </c>
    </row>
    <row r="2958" spans="1:4" hidden="1" outlineLevel="2">
      <c r="A2958" t="s">
        <v>4942</v>
      </c>
      <c r="B2958" s="6">
        <v>41696.780555555553</v>
      </c>
      <c r="C2958" t="s">
        <v>4910</v>
      </c>
      <c r="D2958" t="s">
        <v>1997</v>
      </c>
    </row>
    <row r="2959" spans="1:4" hidden="1" outlineLevel="2">
      <c r="A2959" t="s">
        <v>4943</v>
      </c>
      <c r="B2959" s="6">
        <v>41697.614583333336</v>
      </c>
      <c r="C2959" t="s">
        <v>4910</v>
      </c>
      <c r="D2959" t="s">
        <v>1967</v>
      </c>
    </row>
    <row r="2960" spans="1:4" hidden="1" outlineLevel="2">
      <c r="A2960" t="s">
        <v>4944</v>
      </c>
      <c r="B2960" s="6">
        <v>41698.375694444447</v>
      </c>
      <c r="C2960" t="s">
        <v>4910</v>
      </c>
      <c r="D2960" t="s">
        <v>2104</v>
      </c>
    </row>
    <row r="2961" spans="1:4" hidden="1" outlineLevel="2">
      <c r="A2961" t="s">
        <v>4945</v>
      </c>
      <c r="B2961" s="6">
        <v>41701.307638888888</v>
      </c>
      <c r="C2961" t="s">
        <v>4910</v>
      </c>
      <c r="D2961" t="s">
        <v>1997</v>
      </c>
    </row>
    <row r="2962" spans="1:4" hidden="1" outlineLevel="2">
      <c r="A2962" t="s">
        <v>4946</v>
      </c>
      <c r="B2962" s="6">
        <v>41703.570138888892</v>
      </c>
      <c r="C2962" t="s">
        <v>4910</v>
      </c>
      <c r="D2962" t="s">
        <v>1997</v>
      </c>
    </row>
    <row r="2963" spans="1:4" hidden="1" outlineLevel="2">
      <c r="A2963" t="s">
        <v>4947</v>
      </c>
      <c r="B2963" s="6">
        <v>41703.572916666664</v>
      </c>
      <c r="C2963" t="s">
        <v>4910</v>
      </c>
      <c r="D2963" t="s">
        <v>1997</v>
      </c>
    </row>
    <row r="2964" spans="1:4" hidden="1" outlineLevel="2">
      <c r="A2964" t="s">
        <v>4948</v>
      </c>
      <c r="B2964" s="6">
        <v>41708.519444444442</v>
      </c>
      <c r="C2964" t="s">
        <v>4910</v>
      </c>
      <c r="D2964" t="s">
        <v>1975</v>
      </c>
    </row>
    <row r="2965" spans="1:4" hidden="1" outlineLevel="2">
      <c r="A2965" t="s">
        <v>4949</v>
      </c>
      <c r="B2965" s="6">
        <v>41708.521527777775</v>
      </c>
      <c r="C2965" t="s">
        <v>4910</v>
      </c>
      <c r="D2965" t="s">
        <v>1997</v>
      </c>
    </row>
    <row r="2966" spans="1:4" hidden="1" outlineLevel="2">
      <c r="A2966" t="s">
        <v>4950</v>
      </c>
      <c r="B2966" s="6">
        <v>41710.796527777777</v>
      </c>
      <c r="C2966" t="s">
        <v>4910</v>
      </c>
      <c r="D2966" t="s">
        <v>1975</v>
      </c>
    </row>
    <row r="2967" spans="1:4" hidden="1" outlineLevel="2">
      <c r="A2967" t="s">
        <v>4951</v>
      </c>
      <c r="B2967" s="6">
        <v>41712.370138888888</v>
      </c>
      <c r="C2967" t="s">
        <v>4910</v>
      </c>
      <c r="D2967" t="s">
        <v>1997</v>
      </c>
    </row>
    <row r="2968" spans="1:4" hidden="1" outlineLevel="2">
      <c r="A2968" t="s">
        <v>4952</v>
      </c>
      <c r="B2968" s="6">
        <v>41716.56527777778</v>
      </c>
      <c r="C2968" t="s">
        <v>4910</v>
      </c>
      <c r="D2968" t="s">
        <v>1997</v>
      </c>
    </row>
    <row r="2969" spans="1:4" hidden="1" outlineLevel="2">
      <c r="A2969" t="s">
        <v>4953</v>
      </c>
      <c r="B2969" s="6">
        <v>41719.417361111111</v>
      </c>
      <c r="C2969" t="s">
        <v>4910</v>
      </c>
      <c r="D2969" t="s">
        <v>1997</v>
      </c>
    </row>
    <row r="2970" spans="1:4" hidden="1" outlineLevel="2">
      <c r="A2970" t="s">
        <v>4954</v>
      </c>
      <c r="B2970" s="6">
        <v>41722.412499999999</v>
      </c>
      <c r="C2970" t="s">
        <v>4910</v>
      </c>
      <c r="D2970" t="s">
        <v>1997</v>
      </c>
    </row>
    <row r="2971" spans="1:4" hidden="1" outlineLevel="2">
      <c r="A2971" t="s">
        <v>4955</v>
      </c>
      <c r="B2971" s="6">
        <v>41722.414583333331</v>
      </c>
      <c r="C2971" t="s">
        <v>4910</v>
      </c>
      <c r="D2971" t="s">
        <v>1997</v>
      </c>
    </row>
    <row r="2972" spans="1:4" hidden="1" outlineLevel="2">
      <c r="A2972" t="s">
        <v>4956</v>
      </c>
      <c r="B2972" s="6">
        <v>41723.320833333331</v>
      </c>
      <c r="C2972" t="s">
        <v>4910</v>
      </c>
      <c r="D2972" t="s">
        <v>1997</v>
      </c>
    </row>
    <row r="2973" spans="1:4" hidden="1" outlineLevel="2">
      <c r="A2973" t="s">
        <v>4957</v>
      </c>
      <c r="B2973" s="6">
        <v>41723.493750000001</v>
      </c>
      <c r="C2973" t="s">
        <v>4910</v>
      </c>
      <c r="D2973" t="s">
        <v>1997</v>
      </c>
    </row>
    <row r="2974" spans="1:4" hidden="1" outlineLevel="2">
      <c r="A2974" t="s">
        <v>4958</v>
      </c>
      <c r="B2974" s="6">
        <v>41724.547222222223</v>
      </c>
      <c r="C2974" t="s">
        <v>4910</v>
      </c>
      <c r="D2974" t="s">
        <v>1997</v>
      </c>
    </row>
    <row r="2975" spans="1:4" hidden="1" outlineLevel="2">
      <c r="A2975" t="s">
        <v>4959</v>
      </c>
      <c r="B2975" s="6">
        <v>41726.328472222223</v>
      </c>
      <c r="C2975" t="s">
        <v>4910</v>
      </c>
      <c r="D2975" t="s">
        <v>1997</v>
      </c>
    </row>
    <row r="2976" spans="1:4" hidden="1" outlineLevel="2">
      <c r="A2976" t="s">
        <v>4960</v>
      </c>
      <c r="B2976" s="6">
        <v>41729.335416666669</v>
      </c>
      <c r="C2976" t="s">
        <v>4910</v>
      </c>
      <c r="D2976" t="s">
        <v>1997</v>
      </c>
    </row>
    <row r="2977" spans="1:4" hidden="1" outlineLevel="2">
      <c r="A2977" t="s">
        <v>4961</v>
      </c>
      <c r="B2977" s="6">
        <v>41729.384722222225</v>
      </c>
      <c r="C2977" t="s">
        <v>4910</v>
      </c>
      <c r="D2977" t="s">
        <v>1997</v>
      </c>
    </row>
    <row r="2978" spans="1:4" hidden="1" outlineLevel="2">
      <c r="A2978" t="s">
        <v>4962</v>
      </c>
      <c r="B2978" s="6">
        <v>41729.518055555556</v>
      </c>
      <c r="C2978" t="s">
        <v>4910</v>
      </c>
      <c r="D2978" t="s">
        <v>1997</v>
      </c>
    </row>
    <row r="2979" spans="1:4" hidden="1" outlineLevel="2">
      <c r="A2979" t="s">
        <v>4963</v>
      </c>
      <c r="B2979" s="6">
        <v>41731.336805555555</v>
      </c>
      <c r="C2979" t="s">
        <v>4910</v>
      </c>
      <c r="D2979" t="s">
        <v>1997</v>
      </c>
    </row>
    <row r="2980" spans="1:4" hidden="1" outlineLevel="2">
      <c r="A2980" t="s">
        <v>4964</v>
      </c>
      <c r="B2980" s="6">
        <v>41731.575694444444</v>
      </c>
      <c r="C2980" t="s">
        <v>4910</v>
      </c>
      <c r="D2980" t="s">
        <v>1997</v>
      </c>
    </row>
    <row r="2981" spans="1:4" hidden="1" outlineLevel="2">
      <c r="A2981" t="s">
        <v>4965</v>
      </c>
      <c r="B2981" s="6">
        <v>41731.57708333333</v>
      </c>
      <c r="C2981" t="s">
        <v>4910</v>
      </c>
      <c r="D2981" t="s">
        <v>1997</v>
      </c>
    </row>
    <row r="2982" spans="1:4" hidden="1" outlineLevel="2">
      <c r="A2982" t="s">
        <v>4966</v>
      </c>
      <c r="B2982" s="6">
        <v>41731.607638888891</v>
      </c>
      <c r="C2982" t="s">
        <v>4910</v>
      </c>
      <c r="D2982" t="s">
        <v>1997</v>
      </c>
    </row>
    <row r="2983" spans="1:4" hidden="1" outlineLevel="2">
      <c r="A2983" t="s">
        <v>4967</v>
      </c>
      <c r="B2983" s="6">
        <v>41731.634027777778</v>
      </c>
      <c r="C2983" t="s">
        <v>4910</v>
      </c>
      <c r="D2983" t="s">
        <v>1997</v>
      </c>
    </row>
    <row r="2984" spans="1:4" hidden="1" outlineLevel="2">
      <c r="A2984" t="s">
        <v>4968</v>
      </c>
      <c r="B2984" s="6">
        <v>41731.677083333336</v>
      </c>
      <c r="C2984" t="s">
        <v>4910</v>
      </c>
      <c r="D2984" t="s">
        <v>1997</v>
      </c>
    </row>
    <row r="2985" spans="1:4" hidden="1" outlineLevel="2">
      <c r="A2985" t="s">
        <v>4969</v>
      </c>
      <c r="B2985" s="6">
        <v>41731.745833333334</v>
      </c>
      <c r="C2985" t="s">
        <v>4910</v>
      </c>
      <c r="D2985" t="s">
        <v>1997</v>
      </c>
    </row>
    <row r="2986" spans="1:4" hidden="1" outlineLevel="2">
      <c r="A2986" t="s">
        <v>4970</v>
      </c>
      <c r="B2986" s="6">
        <v>41731.74722222222</v>
      </c>
      <c r="C2986" t="s">
        <v>4910</v>
      </c>
      <c r="D2986" t="s">
        <v>1997</v>
      </c>
    </row>
    <row r="2987" spans="1:4" hidden="1" outlineLevel="2">
      <c r="A2987" t="s">
        <v>4971</v>
      </c>
      <c r="B2987" s="6">
        <v>41731.747916666667</v>
      </c>
      <c r="C2987" t="s">
        <v>4910</v>
      </c>
      <c r="D2987" t="s">
        <v>1997</v>
      </c>
    </row>
    <row r="2988" spans="1:4" hidden="1" outlineLevel="2">
      <c r="A2988" t="s">
        <v>4972</v>
      </c>
      <c r="B2988" s="6">
        <v>41731.749305555553</v>
      </c>
      <c r="C2988" t="s">
        <v>4910</v>
      </c>
      <c r="D2988" t="s">
        <v>1997</v>
      </c>
    </row>
    <row r="2989" spans="1:4" hidden="1" outlineLevel="2">
      <c r="A2989" t="s">
        <v>4973</v>
      </c>
      <c r="B2989" s="6">
        <v>41731.75</v>
      </c>
      <c r="C2989" t="s">
        <v>4910</v>
      </c>
      <c r="D2989" t="s">
        <v>1997</v>
      </c>
    </row>
    <row r="2990" spans="1:4" hidden="1" outlineLevel="2">
      <c r="A2990" t="s">
        <v>4974</v>
      </c>
      <c r="B2990" s="6">
        <v>41732.781944444447</v>
      </c>
      <c r="C2990" t="s">
        <v>4910</v>
      </c>
      <c r="D2990" t="s">
        <v>1997</v>
      </c>
    </row>
    <row r="2991" spans="1:4" hidden="1" outlineLevel="2">
      <c r="A2991" t="s">
        <v>4975</v>
      </c>
      <c r="B2991" s="6">
        <v>41732.782638888886</v>
      </c>
      <c r="C2991" t="s">
        <v>4910</v>
      </c>
      <c r="D2991" t="s">
        <v>1997</v>
      </c>
    </row>
    <row r="2992" spans="1:4" hidden="1" outlineLevel="2">
      <c r="A2992" t="s">
        <v>4976</v>
      </c>
      <c r="B2992" s="6">
        <v>41733.305555555555</v>
      </c>
      <c r="C2992" t="s">
        <v>4910</v>
      </c>
      <c r="D2992" t="s">
        <v>1997</v>
      </c>
    </row>
    <row r="2993" spans="1:4" hidden="1" outlineLevel="2">
      <c r="A2993" t="s">
        <v>4977</v>
      </c>
      <c r="B2993" s="6">
        <v>41733.308333333334</v>
      </c>
      <c r="C2993" t="s">
        <v>4910</v>
      </c>
      <c r="D2993" t="s">
        <v>1997</v>
      </c>
    </row>
    <row r="2994" spans="1:4" hidden="1" outlineLevel="2">
      <c r="A2994" t="s">
        <v>4978</v>
      </c>
      <c r="B2994" s="6">
        <v>41733.680555555555</v>
      </c>
      <c r="C2994" t="s">
        <v>4910</v>
      </c>
      <c r="D2994" t="s">
        <v>1997</v>
      </c>
    </row>
    <row r="2995" spans="1:4" hidden="1" outlineLevel="2">
      <c r="A2995" t="s">
        <v>4979</v>
      </c>
      <c r="B2995" s="6">
        <v>41736.320138888892</v>
      </c>
      <c r="C2995" t="s">
        <v>4910</v>
      </c>
      <c r="D2995" t="s">
        <v>1997</v>
      </c>
    </row>
    <row r="2996" spans="1:4" hidden="1" outlineLevel="2">
      <c r="A2996" t="s">
        <v>4980</v>
      </c>
      <c r="B2996" s="6">
        <v>41736.553472222222</v>
      </c>
      <c r="C2996" t="s">
        <v>4910</v>
      </c>
      <c r="D2996" t="s">
        <v>1997</v>
      </c>
    </row>
    <row r="2997" spans="1:4" hidden="1" outlineLevel="2">
      <c r="A2997" t="s">
        <v>4981</v>
      </c>
      <c r="B2997" s="6">
        <v>41736.584722222222</v>
      </c>
      <c r="C2997" t="s">
        <v>4910</v>
      </c>
      <c r="D2997" t="s">
        <v>1967</v>
      </c>
    </row>
    <row r="2998" spans="1:4" hidden="1" outlineLevel="2">
      <c r="A2998" t="s">
        <v>4982</v>
      </c>
      <c r="B2998" s="6">
        <v>41737.570833333331</v>
      </c>
      <c r="C2998" t="s">
        <v>4910</v>
      </c>
      <c r="D2998" t="s">
        <v>1967</v>
      </c>
    </row>
    <row r="2999" spans="1:4" hidden="1" outlineLevel="2">
      <c r="A2999" t="s">
        <v>4983</v>
      </c>
      <c r="B2999" s="6">
        <v>41737.618750000001</v>
      </c>
      <c r="C2999" t="s">
        <v>4910</v>
      </c>
      <c r="D2999" t="s">
        <v>1997</v>
      </c>
    </row>
    <row r="3000" spans="1:4" hidden="1" outlineLevel="2">
      <c r="A3000" t="s">
        <v>4984</v>
      </c>
      <c r="B3000" s="6">
        <v>41738.378472222219</v>
      </c>
      <c r="C3000" t="s">
        <v>4910</v>
      </c>
      <c r="D3000" t="s">
        <v>1967</v>
      </c>
    </row>
    <row r="3001" spans="1:4" hidden="1" outlineLevel="2">
      <c r="A3001" t="s">
        <v>4985</v>
      </c>
      <c r="B3001" s="6">
        <v>41738.625</v>
      </c>
      <c r="C3001" t="s">
        <v>4910</v>
      </c>
      <c r="D3001" t="s">
        <v>1997</v>
      </c>
    </row>
    <row r="3002" spans="1:4" hidden="1" outlineLevel="2">
      <c r="A3002" t="s">
        <v>4986</v>
      </c>
      <c r="B3002" s="6">
        <v>41738.635416666664</v>
      </c>
      <c r="C3002" t="s">
        <v>4910</v>
      </c>
      <c r="D3002" t="s">
        <v>1997</v>
      </c>
    </row>
    <row r="3003" spans="1:4" hidden="1" outlineLevel="2">
      <c r="A3003" t="s">
        <v>4987</v>
      </c>
      <c r="B3003" s="6">
        <v>41738.654166666667</v>
      </c>
      <c r="C3003" t="s">
        <v>4910</v>
      </c>
      <c r="D3003" t="s">
        <v>1997</v>
      </c>
    </row>
    <row r="3004" spans="1:4" hidden="1" outlineLevel="2">
      <c r="A3004" t="s">
        <v>4988</v>
      </c>
      <c r="B3004" s="6">
        <v>41738.731944444444</v>
      </c>
      <c r="C3004" t="s">
        <v>4910</v>
      </c>
      <c r="D3004" t="s">
        <v>1997</v>
      </c>
    </row>
    <row r="3005" spans="1:4" hidden="1" outlineLevel="2">
      <c r="A3005" t="s">
        <v>4989</v>
      </c>
      <c r="B3005" s="6">
        <v>41738.774305555555</v>
      </c>
      <c r="C3005" t="s">
        <v>4910</v>
      </c>
      <c r="D3005" t="s">
        <v>1997</v>
      </c>
    </row>
    <row r="3006" spans="1:4" outlineLevel="1" collapsed="1">
      <c r="B3006" s="11" t="s">
        <v>5500</v>
      </c>
      <c r="C3006">
        <f>SUBTOTAL(3,C2926:C3005)</f>
        <v>80</v>
      </c>
      <c r="D3006">
        <f>SUBTOTAL(3,D2926:D3005)</f>
        <v>80</v>
      </c>
    </row>
    <row r="3007" spans="1:4" hidden="1" outlineLevel="2">
      <c r="A3007" t="s">
        <v>4990</v>
      </c>
      <c r="B3007" s="6">
        <v>41646.394444444442</v>
      </c>
      <c r="C3007" t="s">
        <v>4991</v>
      </c>
      <c r="D3007" t="s">
        <v>1967</v>
      </c>
    </row>
    <row r="3008" spans="1:4" hidden="1" outlineLevel="2">
      <c r="A3008" t="s">
        <v>4992</v>
      </c>
      <c r="B3008" s="6">
        <v>41649.556944444441</v>
      </c>
      <c r="C3008" t="s">
        <v>4991</v>
      </c>
      <c r="D3008" t="s">
        <v>1967</v>
      </c>
    </row>
    <row r="3009" spans="1:4" hidden="1" outlineLevel="2">
      <c r="A3009" t="s">
        <v>4993</v>
      </c>
      <c r="B3009" s="6">
        <v>41662.616666666669</v>
      </c>
      <c r="C3009" t="s">
        <v>4991</v>
      </c>
      <c r="D3009" t="s">
        <v>1967</v>
      </c>
    </row>
    <row r="3010" spans="1:4" outlineLevel="1" collapsed="1">
      <c r="B3010" s="11" t="s">
        <v>5501</v>
      </c>
      <c r="C3010">
        <f>SUBTOTAL(3,C3007:C3009)</f>
        <v>3</v>
      </c>
      <c r="D3010">
        <f>SUBTOTAL(3,D3007:D3009)</f>
        <v>3</v>
      </c>
    </row>
    <row r="3011" spans="1:4" hidden="1" outlineLevel="2">
      <c r="A3011" t="s">
        <v>4994</v>
      </c>
      <c r="B3011" s="6">
        <v>41675.79583333333</v>
      </c>
      <c r="C3011" t="s">
        <v>4995</v>
      </c>
      <c r="D3011" t="s">
        <v>1969</v>
      </c>
    </row>
    <row r="3012" spans="1:4" hidden="1" outlineLevel="2">
      <c r="A3012" t="s">
        <v>4996</v>
      </c>
      <c r="B3012" s="6">
        <v>41682.706944444442</v>
      </c>
      <c r="C3012" t="s">
        <v>4995</v>
      </c>
      <c r="D3012" t="s">
        <v>1969</v>
      </c>
    </row>
    <row r="3013" spans="1:4" hidden="1" outlineLevel="2">
      <c r="A3013" t="s">
        <v>4997</v>
      </c>
      <c r="B3013" s="6">
        <v>41687.745833333334</v>
      </c>
      <c r="C3013" t="s">
        <v>4995</v>
      </c>
      <c r="D3013" t="s">
        <v>1969</v>
      </c>
    </row>
    <row r="3014" spans="1:4" hidden="1" outlineLevel="2">
      <c r="A3014" t="s">
        <v>4998</v>
      </c>
      <c r="B3014" s="6">
        <v>41695.825694444444</v>
      </c>
      <c r="C3014" t="s">
        <v>4995</v>
      </c>
      <c r="D3014" t="s">
        <v>1991</v>
      </c>
    </row>
    <row r="3015" spans="1:4" hidden="1" outlineLevel="2">
      <c r="A3015" t="s">
        <v>4999</v>
      </c>
      <c r="B3015" s="6">
        <v>41723.370833333334</v>
      </c>
      <c r="C3015" t="s">
        <v>4995</v>
      </c>
      <c r="D3015" t="s">
        <v>2104</v>
      </c>
    </row>
    <row r="3016" spans="1:4" hidden="1" outlineLevel="2">
      <c r="A3016" t="s">
        <v>5000</v>
      </c>
      <c r="B3016" s="6">
        <v>41723.428472222222</v>
      </c>
      <c r="C3016" t="s">
        <v>4995</v>
      </c>
      <c r="D3016" t="s">
        <v>2104</v>
      </c>
    </row>
    <row r="3017" spans="1:4" hidden="1" outlineLevel="2">
      <c r="A3017" t="s">
        <v>5001</v>
      </c>
      <c r="B3017" s="6">
        <v>41723.429861111108</v>
      </c>
      <c r="C3017" t="s">
        <v>4995</v>
      </c>
      <c r="D3017" t="s">
        <v>2104</v>
      </c>
    </row>
    <row r="3018" spans="1:4" hidden="1" outlineLevel="2">
      <c r="A3018" t="s">
        <v>5002</v>
      </c>
      <c r="B3018" s="6">
        <v>41723.434027777781</v>
      </c>
      <c r="C3018" t="s">
        <v>4995</v>
      </c>
      <c r="D3018" t="s">
        <v>2104</v>
      </c>
    </row>
    <row r="3019" spans="1:4" hidden="1" outlineLevel="2">
      <c r="A3019" t="s">
        <v>5003</v>
      </c>
      <c r="B3019" s="6">
        <v>41723.5</v>
      </c>
      <c r="C3019" t="s">
        <v>4995</v>
      </c>
      <c r="D3019" t="s">
        <v>2104</v>
      </c>
    </row>
    <row r="3020" spans="1:4" hidden="1" outlineLevel="2">
      <c r="A3020" t="s">
        <v>5004</v>
      </c>
      <c r="B3020" s="6">
        <v>41729.728472222225</v>
      </c>
      <c r="C3020" t="s">
        <v>4995</v>
      </c>
      <c r="D3020" t="s">
        <v>1969</v>
      </c>
    </row>
    <row r="3021" spans="1:4" hidden="1" outlineLevel="2">
      <c r="A3021" t="s">
        <v>5005</v>
      </c>
      <c r="B3021" s="6">
        <v>41731.734027777777</v>
      </c>
      <c r="C3021" t="s">
        <v>4995</v>
      </c>
      <c r="D3021" t="s">
        <v>1969</v>
      </c>
    </row>
    <row r="3022" spans="1:4" hidden="1" outlineLevel="2">
      <c r="A3022" t="s">
        <v>5006</v>
      </c>
      <c r="B3022" s="6">
        <v>41732.827777777777</v>
      </c>
      <c r="C3022" t="s">
        <v>4995</v>
      </c>
      <c r="D3022" t="s">
        <v>1967</v>
      </c>
    </row>
    <row r="3023" spans="1:4" hidden="1" outlineLevel="2">
      <c r="A3023" t="s">
        <v>5007</v>
      </c>
      <c r="B3023" s="6">
        <v>41732.828472222223</v>
      </c>
      <c r="C3023" t="s">
        <v>4995</v>
      </c>
      <c r="D3023" t="s">
        <v>1967</v>
      </c>
    </row>
    <row r="3024" spans="1:4" hidden="1" outlineLevel="2">
      <c r="A3024" t="s">
        <v>5008</v>
      </c>
      <c r="B3024" s="6">
        <v>41738.544444444444</v>
      </c>
      <c r="C3024" t="s">
        <v>4995</v>
      </c>
      <c r="D3024" t="s">
        <v>1991</v>
      </c>
    </row>
    <row r="3025" spans="1:4" outlineLevel="1" collapsed="1">
      <c r="B3025" s="11" t="s">
        <v>5502</v>
      </c>
      <c r="C3025">
        <f>SUBTOTAL(3,C3011:C3024)</f>
        <v>14</v>
      </c>
      <c r="D3025">
        <f>SUBTOTAL(3,D3011:D3024)</f>
        <v>14</v>
      </c>
    </row>
    <row r="3026" spans="1:4" hidden="1" outlineLevel="2">
      <c r="A3026" t="s">
        <v>5009</v>
      </c>
      <c r="B3026" s="6">
        <v>41691.460416666669</v>
      </c>
      <c r="C3026" t="s">
        <v>5010</v>
      </c>
      <c r="D3026" t="s">
        <v>1969</v>
      </c>
    </row>
    <row r="3027" spans="1:4" hidden="1" outlineLevel="2">
      <c r="A3027" t="s">
        <v>5011</v>
      </c>
      <c r="B3027" s="6">
        <v>41702.545138888891</v>
      </c>
      <c r="C3027" t="s">
        <v>5010</v>
      </c>
      <c r="D3027" t="s">
        <v>1969</v>
      </c>
    </row>
    <row r="3028" spans="1:4" hidden="1" outlineLevel="2">
      <c r="A3028" t="s">
        <v>5012</v>
      </c>
      <c r="B3028" s="6">
        <v>41719.365972222222</v>
      </c>
      <c r="C3028" t="s">
        <v>5010</v>
      </c>
      <c r="D3028" t="s">
        <v>1969</v>
      </c>
    </row>
    <row r="3029" spans="1:4" outlineLevel="1" collapsed="1">
      <c r="B3029" s="11" t="s">
        <v>5503</v>
      </c>
      <c r="C3029">
        <f>SUBTOTAL(3,C3026:C3028)</f>
        <v>3</v>
      </c>
      <c r="D3029">
        <f>SUBTOTAL(3,D3026:D3028)</f>
        <v>3</v>
      </c>
    </row>
    <row r="3030" spans="1:4" hidden="1" outlineLevel="2">
      <c r="A3030" t="s">
        <v>5013</v>
      </c>
      <c r="B3030" s="6">
        <v>41646.494444444441</v>
      </c>
      <c r="C3030" t="s">
        <v>5014</v>
      </c>
      <c r="D3030" t="s">
        <v>1997</v>
      </c>
    </row>
    <row r="3031" spans="1:4" hidden="1" outlineLevel="2">
      <c r="A3031" t="s">
        <v>5015</v>
      </c>
      <c r="B3031" s="6">
        <v>41715.63958333333</v>
      </c>
      <c r="C3031" t="s">
        <v>5014</v>
      </c>
      <c r="D3031" t="s">
        <v>1969</v>
      </c>
    </row>
    <row r="3032" spans="1:4" hidden="1" outlineLevel="2">
      <c r="A3032" t="s">
        <v>5016</v>
      </c>
      <c r="B3032" s="6">
        <v>41724.347916666666</v>
      </c>
      <c r="C3032" t="s">
        <v>5014</v>
      </c>
      <c r="D3032" t="s">
        <v>1969</v>
      </c>
    </row>
    <row r="3033" spans="1:4" hidden="1" outlineLevel="2">
      <c r="A3033" t="s">
        <v>5017</v>
      </c>
      <c r="B3033" s="6">
        <v>41724.554861111108</v>
      </c>
      <c r="C3033" t="s">
        <v>5014</v>
      </c>
      <c r="D3033" t="s">
        <v>1975</v>
      </c>
    </row>
    <row r="3034" spans="1:4" hidden="1" outlineLevel="2">
      <c r="A3034" t="s">
        <v>5018</v>
      </c>
      <c r="B3034" s="6">
        <v>41725.347916666666</v>
      </c>
      <c r="C3034" t="s">
        <v>5014</v>
      </c>
      <c r="D3034" t="s">
        <v>1969</v>
      </c>
    </row>
    <row r="3035" spans="1:4" hidden="1" outlineLevel="2">
      <c r="A3035" t="s">
        <v>5019</v>
      </c>
      <c r="B3035" s="6">
        <v>41725.559027777781</v>
      </c>
      <c r="C3035" t="s">
        <v>5014</v>
      </c>
      <c r="D3035" t="s">
        <v>1969</v>
      </c>
    </row>
    <row r="3036" spans="1:4" hidden="1" outlineLevel="2">
      <c r="A3036" t="s">
        <v>5020</v>
      </c>
      <c r="B3036" s="6">
        <v>41737.771527777775</v>
      </c>
      <c r="C3036" t="s">
        <v>5014</v>
      </c>
      <c r="D3036" t="s">
        <v>1969</v>
      </c>
    </row>
    <row r="3037" spans="1:4" outlineLevel="1" collapsed="1">
      <c r="B3037" s="11" t="s">
        <v>5504</v>
      </c>
      <c r="C3037">
        <f>SUBTOTAL(3,C3030:C3036)</f>
        <v>7</v>
      </c>
      <c r="D3037">
        <f>SUBTOTAL(3,D3030:D3036)</f>
        <v>7</v>
      </c>
    </row>
    <row r="3038" spans="1:4" hidden="1" outlineLevel="2">
      <c r="A3038" t="s">
        <v>5021</v>
      </c>
      <c r="B3038" s="6">
        <v>41663.595138888886</v>
      </c>
      <c r="C3038" t="s">
        <v>5022</v>
      </c>
      <c r="D3038" t="s">
        <v>1997</v>
      </c>
    </row>
    <row r="3039" spans="1:4" hidden="1" outlineLevel="2">
      <c r="A3039" t="s">
        <v>5023</v>
      </c>
      <c r="B3039" s="6">
        <v>41719.501388888886</v>
      </c>
      <c r="C3039" t="s">
        <v>5022</v>
      </c>
      <c r="D3039" t="s">
        <v>1997</v>
      </c>
    </row>
    <row r="3040" spans="1:4" hidden="1" outlineLevel="2">
      <c r="A3040" t="s">
        <v>5024</v>
      </c>
      <c r="B3040" s="6">
        <v>41719.50277777778</v>
      </c>
      <c r="C3040" t="s">
        <v>5022</v>
      </c>
      <c r="D3040" t="s">
        <v>1997</v>
      </c>
    </row>
    <row r="3041" spans="1:4" hidden="1" outlineLevel="2">
      <c r="A3041" t="s">
        <v>5025</v>
      </c>
      <c r="B3041" s="6">
        <v>41729.725694444445</v>
      </c>
      <c r="C3041" t="s">
        <v>5022</v>
      </c>
      <c r="D3041" t="s">
        <v>1997</v>
      </c>
    </row>
    <row r="3042" spans="1:4" hidden="1" outlineLevel="2">
      <c r="A3042" t="s">
        <v>5026</v>
      </c>
      <c r="B3042" s="6">
        <v>41737.691666666666</v>
      </c>
      <c r="C3042" t="s">
        <v>5022</v>
      </c>
      <c r="D3042" t="s">
        <v>1997</v>
      </c>
    </row>
    <row r="3043" spans="1:4" outlineLevel="1" collapsed="1">
      <c r="B3043" s="11" t="s">
        <v>5505</v>
      </c>
      <c r="C3043">
        <f>SUBTOTAL(3,C3038:C3042)</f>
        <v>5</v>
      </c>
      <c r="D3043">
        <f>SUBTOTAL(3,D3038:D3042)</f>
        <v>5</v>
      </c>
    </row>
    <row r="3044" spans="1:4" hidden="1" outlineLevel="2">
      <c r="A3044" t="s">
        <v>5027</v>
      </c>
      <c r="B3044" s="6">
        <v>41649.349305555559</v>
      </c>
      <c r="C3044" t="s">
        <v>5028</v>
      </c>
      <c r="D3044" t="s">
        <v>1969</v>
      </c>
    </row>
    <row r="3045" spans="1:4" hidden="1" outlineLevel="2">
      <c r="A3045" t="s">
        <v>5029</v>
      </c>
      <c r="B3045" s="6">
        <v>41654.417361111111</v>
      </c>
      <c r="C3045" t="s">
        <v>5028</v>
      </c>
      <c r="D3045" t="s">
        <v>1969</v>
      </c>
    </row>
    <row r="3046" spans="1:4" hidden="1" outlineLevel="2">
      <c r="A3046" t="s">
        <v>5030</v>
      </c>
      <c r="B3046" s="6">
        <v>41666.82916666667</v>
      </c>
      <c r="C3046" t="s">
        <v>5028</v>
      </c>
      <c r="D3046" t="s">
        <v>1969</v>
      </c>
    </row>
    <row r="3047" spans="1:4" hidden="1" outlineLevel="2">
      <c r="A3047" t="s">
        <v>5031</v>
      </c>
      <c r="B3047" s="6">
        <v>41666.832638888889</v>
      </c>
      <c r="C3047" t="s">
        <v>5028</v>
      </c>
      <c r="D3047" t="s">
        <v>1969</v>
      </c>
    </row>
    <row r="3048" spans="1:4" hidden="1" outlineLevel="2">
      <c r="A3048" t="s">
        <v>5032</v>
      </c>
      <c r="B3048" s="6">
        <v>41669.81527777778</v>
      </c>
      <c r="C3048" t="s">
        <v>5028</v>
      </c>
      <c r="D3048" t="s">
        <v>1969</v>
      </c>
    </row>
    <row r="3049" spans="1:4" hidden="1" outlineLevel="2">
      <c r="A3049" t="s">
        <v>5033</v>
      </c>
      <c r="B3049" s="6">
        <v>41680.369444444441</v>
      </c>
      <c r="C3049" t="s">
        <v>5028</v>
      </c>
      <c r="D3049" t="s">
        <v>1969</v>
      </c>
    </row>
    <row r="3050" spans="1:4" hidden="1" outlineLevel="2">
      <c r="A3050" t="s">
        <v>5034</v>
      </c>
      <c r="B3050" s="6">
        <v>41680.45416666667</v>
      </c>
      <c r="C3050" t="s">
        <v>5028</v>
      </c>
      <c r="D3050" t="s">
        <v>2194</v>
      </c>
    </row>
    <row r="3051" spans="1:4" hidden="1" outlineLevel="2">
      <c r="A3051" t="s">
        <v>5035</v>
      </c>
      <c r="B3051" s="6">
        <v>41680.460416666669</v>
      </c>
      <c r="C3051" t="s">
        <v>5028</v>
      </c>
      <c r="D3051" t="s">
        <v>2104</v>
      </c>
    </row>
    <row r="3052" spans="1:4" hidden="1" outlineLevel="2">
      <c r="A3052" t="s">
        <v>5036</v>
      </c>
      <c r="B3052" s="6">
        <v>41681.823611111111</v>
      </c>
      <c r="C3052" t="s">
        <v>5028</v>
      </c>
      <c r="D3052" t="s">
        <v>1969</v>
      </c>
    </row>
    <row r="3053" spans="1:4" hidden="1" outlineLevel="2">
      <c r="A3053" t="s">
        <v>5037</v>
      </c>
      <c r="B3053" s="6">
        <v>41682.409722222219</v>
      </c>
      <c r="C3053" t="s">
        <v>5028</v>
      </c>
      <c r="D3053" t="s">
        <v>1969</v>
      </c>
    </row>
    <row r="3054" spans="1:4" hidden="1" outlineLevel="2">
      <c r="A3054" t="s">
        <v>5038</v>
      </c>
      <c r="B3054" s="6">
        <v>41682.817361111112</v>
      </c>
      <c r="C3054" t="s">
        <v>5028</v>
      </c>
      <c r="D3054" t="s">
        <v>1969</v>
      </c>
    </row>
    <row r="3055" spans="1:4" hidden="1" outlineLevel="2">
      <c r="A3055" t="s">
        <v>5039</v>
      </c>
      <c r="B3055" s="6">
        <v>41682.821527777778</v>
      </c>
      <c r="C3055" t="s">
        <v>5028</v>
      </c>
      <c r="D3055" t="s">
        <v>1969</v>
      </c>
    </row>
    <row r="3056" spans="1:4" hidden="1" outlineLevel="2">
      <c r="A3056" t="s">
        <v>5040</v>
      </c>
      <c r="B3056" s="6">
        <v>41683.520138888889</v>
      </c>
      <c r="C3056" t="s">
        <v>5028</v>
      </c>
      <c r="D3056" t="s">
        <v>1969</v>
      </c>
    </row>
    <row r="3057" spans="1:4" hidden="1" outlineLevel="2">
      <c r="A3057" t="s">
        <v>5041</v>
      </c>
      <c r="B3057" s="6">
        <v>41703.324999999997</v>
      </c>
      <c r="C3057" t="s">
        <v>5028</v>
      </c>
      <c r="D3057" t="s">
        <v>1969</v>
      </c>
    </row>
    <row r="3058" spans="1:4" hidden="1" outlineLevel="2">
      <c r="A3058" t="s">
        <v>5042</v>
      </c>
      <c r="B3058" s="6">
        <v>41704.419444444444</v>
      </c>
      <c r="C3058" t="s">
        <v>5028</v>
      </c>
      <c r="D3058" t="s">
        <v>1975</v>
      </c>
    </row>
    <row r="3059" spans="1:4" hidden="1" outlineLevel="2">
      <c r="A3059" t="s">
        <v>5043</v>
      </c>
      <c r="B3059" s="6">
        <v>41710.622916666667</v>
      </c>
      <c r="C3059" t="s">
        <v>5028</v>
      </c>
      <c r="D3059" t="s">
        <v>1975</v>
      </c>
    </row>
    <row r="3060" spans="1:4" hidden="1" outlineLevel="2">
      <c r="A3060" t="s">
        <v>5044</v>
      </c>
      <c r="B3060" s="6">
        <v>41710.836805555555</v>
      </c>
      <c r="C3060" t="s">
        <v>5028</v>
      </c>
      <c r="D3060" t="s">
        <v>1969</v>
      </c>
    </row>
    <row r="3061" spans="1:4" hidden="1" outlineLevel="2">
      <c r="A3061" t="s">
        <v>5045</v>
      </c>
      <c r="B3061" s="6">
        <v>41718.758333333331</v>
      </c>
      <c r="C3061" t="s">
        <v>5028</v>
      </c>
      <c r="D3061" t="s">
        <v>1969</v>
      </c>
    </row>
    <row r="3062" spans="1:4" hidden="1" outlineLevel="2">
      <c r="A3062" t="s">
        <v>5046</v>
      </c>
      <c r="B3062" s="6">
        <v>41724.590277777781</v>
      </c>
      <c r="C3062" t="s">
        <v>5028</v>
      </c>
      <c r="D3062" t="s">
        <v>1969</v>
      </c>
    </row>
    <row r="3063" spans="1:4" hidden="1" outlineLevel="2">
      <c r="A3063" t="s">
        <v>5047</v>
      </c>
      <c r="B3063" s="6">
        <v>41725.625694444447</v>
      </c>
      <c r="C3063" t="s">
        <v>5028</v>
      </c>
      <c r="D3063" t="s">
        <v>1969</v>
      </c>
    </row>
    <row r="3064" spans="1:4" hidden="1" outlineLevel="2">
      <c r="A3064" t="s">
        <v>5048</v>
      </c>
      <c r="B3064" s="6">
        <v>41725.630555555559</v>
      </c>
      <c r="C3064" t="s">
        <v>5028</v>
      </c>
      <c r="D3064" t="s">
        <v>1975</v>
      </c>
    </row>
    <row r="3065" spans="1:4" hidden="1" outlineLevel="2">
      <c r="A3065" t="s">
        <v>5049</v>
      </c>
      <c r="B3065" s="6">
        <v>41726.579861111109</v>
      </c>
      <c r="C3065" t="s">
        <v>5028</v>
      </c>
      <c r="D3065" t="s">
        <v>1969</v>
      </c>
    </row>
    <row r="3066" spans="1:4" hidden="1" outlineLevel="2">
      <c r="A3066" t="s">
        <v>5050</v>
      </c>
      <c r="B3066" s="6">
        <v>41729.554166666669</v>
      </c>
      <c r="C3066" t="s">
        <v>5028</v>
      </c>
      <c r="D3066" t="s">
        <v>1975</v>
      </c>
    </row>
    <row r="3067" spans="1:4" hidden="1" outlineLevel="2">
      <c r="A3067" t="s">
        <v>5051</v>
      </c>
      <c r="B3067" s="6">
        <v>41729.835416666669</v>
      </c>
      <c r="C3067" t="s">
        <v>5028</v>
      </c>
      <c r="D3067" t="s">
        <v>1969</v>
      </c>
    </row>
    <row r="3068" spans="1:4" hidden="1" outlineLevel="2">
      <c r="A3068" t="s">
        <v>5052</v>
      </c>
      <c r="B3068" s="6">
        <v>41729.836111111108</v>
      </c>
      <c r="C3068" t="s">
        <v>5028</v>
      </c>
      <c r="D3068" t="s">
        <v>1969</v>
      </c>
    </row>
    <row r="3069" spans="1:4" hidden="1" outlineLevel="2">
      <c r="A3069" t="s">
        <v>5053</v>
      </c>
      <c r="B3069" s="6">
        <v>41730.481249999997</v>
      </c>
      <c r="C3069" t="s">
        <v>5028</v>
      </c>
      <c r="D3069" t="s">
        <v>1969</v>
      </c>
    </row>
    <row r="3070" spans="1:4" hidden="1" outlineLevel="2">
      <c r="A3070" t="s">
        <v>5054</v>
      </c>
      <c r="B3070" s="6">
        <v>41730.48333333333</v>
      </c>
      <c r="C3070" t="s">
        <v>5028</v>
      </c>
      <c r="D3070" t="s">
        <v>1969</v>
      </c>
    </row>
    <row r="3071" spans="1:4" hidden="1" outlineLevel="2">
      <c r="A3071" t="s">
        <v>5055</v>
      </c>
      <c r="B3071" s="6">
        <v>41730.540277777778</v>
      </c>
      <c r="C3071" t="s">
        <v>5028</v>
      </c>
      <c r="D3071" t="s">
        <v>1969</v>
      </c>
    </row>
    <row r="3072" spans="1:4" hidden="1" outlineLevel="2">
      <c r="A3072" t="s">
        <v>5056</v>
      </c>
      <c r="B3072" s="6">
        <v>41730.54583333333</v>
      </c>
      <c r="C3072" t="s">
        <v>5028</v>
      </c>
      <c r="D3072" t="s">
        <v>1969</v>
      </c>
    </row>
    <row r="3073" spans="1:4" hidden="1" outlineLevel="2">
      <c r="A3073" t="s">
        <v>5057</v>
      </c>
      <c r="B3073" s="6">
        <v>41730.581250000003</v>
      </c>
      <c r="C3073" t="s">
        <v>5028</v>
      </c>
      <c r="D3073" t="s">
        <v>1969</v>
      </c>
    </row>
    <row r="3074" spans="1:4" hidden="1" outlineLevel="2">
      <c r="A3074" t="s">
        <v>5058</v>
      </c>
      <c r="B3074" s="6">
        <v>41730.582638888889</v>
      </c>
      <c r="C3074" t="s">
        <v>5028</v>
      </c>
      <c r="D3074" t="s">
        <v>1975</v>
      </c>
    </row>
    <row r="3075" spans="1:4" hidden="1" outlineLevel="2">
      <c r="A3075" t="s">
        <v>5059</v>
      </c>
      <c r="B3075" s="6">
        <v>41730.71875</v>
      </c>
      <c r="C3075" t="s">
        <v>5028</v>
      </c>
      <c r="D3075" t="s">
        <v>1969</v>
      </c>
    </row>
    <row r="3076" spans="1:4" hidden="1" outlineLevel="2">
      <c r="A3076" t="s">
        <v>5060</v>
      </c>
      <c r="B3076" s="6">
        <v>41731.396527777775</v>
      </c>
      <c r="C3076" t="s">
        <v>5028</v>
      </c>
      <c r="D3076" t="s">
        <v>1975</v>
      </c>
    </row>
    <row r="3077" spans="1:4" hidden="1" outlineLevel="2">
      <c r="A3077" t="s">
        <v>5061</v>
      </c>
      <c r="B3077" s="6">
        <v>41732.357638888891</v>
      </c>
      <c r="C3077" t="s">
        <v>5028</v>
      </c>
      <c r="D3077" t="s">
        <v>1969</v>
      </c>
    </row>
    <row r="3078" spans="1:4" hidden="1" outlineLevel="2">
      <c r="A3078" t="s">
        <v>5062</v>
      </c>
      <c r="B3078" s="6">
        <v>41732.37222222222</v>
      </c>
      <c r="C3078" t="s">
        <v>5028</v>
      </c>
      <c r="D3078" t="s">
        <v>2104</v>
      </c>
    </row>
    <row r="3079" spans="1:4" hidden="1" outlineLevel="2">
      <c r="A3079" t="s">
        <v>5063</v>
      </c>
      <c r="B3079" s="6">
        <v>41736.324999999997</v>
      </c>
      <c r="C3079" t="s">
        <v>5028</v>
      </c>
      <c r="D3079" t="s">
        <v>1969</v>
      </c>
    </row>
    <row r="3080" spans="1:4" hidden="1" outlineLevel="2">
      <c r="A3080" t="s">
        <v>5064</v>
      </c>
      <c r="B3080" s="6">
        <v>41736.470138888886</v>
      </c>
      <c r="C3080" t="s">
        <v>5028</v>
      </c>
      <c r="D3080" t="s">
        <v>1975</v>
      </c>
    </row>
    <row r="3081" spans="1:4" hidden="1" outlineLevel="2">
      <c r="A3081" t="s">
        <v>5065</v>
      </c>
      <c r="B3081" s="6">
        <v>41736.541666666664</v>
      </c>
      <c r="C3081" t="s">
        <v>5028</v>
      </c>
      <c r="D3081" t="s">
        <v>1975</v>
      </c>
    </row>
    <row r="3082" spans="1:4" hidden="1" outlineLevel="2">
      <c r="A3082" t="s">
        <v>5066</v>
      </c>
      <c r="B3082" s="6">
        <v>41737.384722222225</v>
      </c>
      <c r="C3082" t="s">
        <v>5028</v>
      </c>
      <c r="D3082" t="s">
        <v>2104</v>
      </c>
    </row>
    <row r="3083" spans="1:4" hidden="1" outlineLevel="2">
      <c r="A3083" t="s">
        <v>5067</v>
      </c>
      <c r="B3083" s="6">
        <v>41737.803472222222</v>
      </c>
      <c r="C3083" t="s">
        <v>5028</v>
      </c>
      <c r="D3083" t="s">
        <v>1969</v>
      </c>
    </row>
    <row r="3084" spans="1:4" hidden="1" outlineLevel="2">
      <c r="A3084" t="s">
        <v>5068</v>
      </c>
      <c r="B3084" s="6">
        <v>41737.843055555553</v>
      </c>
      <c r="C3084" t="s">
        <v>5028</v>
      </c>
      <c r="D3084" t="s">
        <v>1969</v>
      </c>
    </row>
    <row r="3085" spans="1:4" hidden="1" outlineLevel="2">
      <c r="A3085" t="s">
        <v>5069</v>
      </c>
      <c r="B3085" s="6">
        <v>41737.84375</v>
      </c>
      <c r="C3085" t="s">
        <v>5028</v>
      </c>
      <c r="D3085" t="s">
        <v>1969</v>
      </c>
    </row>
    <row r="3086" spans="1:4" hidden="1" outlineLevel="2">
      <c r="A3086" t="s">
        <v>5070</v>
      </c>
      <c r="B3086" s="6">
        <v>41738.743750000001</v>
      </c>
      <c r="C3086" t="s">
        <v>5028</v>
      </c>
      <c r="D3086" t="s">
        <v>1969</v>
      </c>
    </row>
    <row r="3087" spans="1:4" outlineLevel="1" collapsed="1">
      <c r="B3087" s="11" t="s">
        <v>5506</v>
      </c>
      <c r="C3087">
        <f>SUBTOTAL(3,C3044:C3086)</f>
        <v>43</v>
      </c>
      <c r="D3087">
        <f>SUBTOTAL(3,D3044:D3086)</f>
        <v>43</v>
      </c>
    </row>
    <row r="3088" spans="1:4" hidden="1" outlineLevel="2">
      <c r="A3088" t="s">
        <v>5071</v>
      </c>
      <c r="B3088" s="6">
        <v>41729.494444444441</v>
      </c>
      <c r="C3088" t="s">
        <v>5072</v>
      </c>
      <c r="D3088" t="s">
        <v>2104</v>
      </c>
    </row>
    <row r="3089" spans="1:4" hidden="1" outlineLevel="2">
      <c r="A3089" t="s">
        <v>5073</v>
      </c>
      <c r="B3089" s="6">
        <v>41729.736111111109</v>
      </c>
      <c r="C3089" t="s">
        <v>5072</v>
      </c>
      <c r="D3089" t="s">
        <v>1969</v>
      </c>
    </row>
    <row r="3090" spans="1:4" outlineLevel="1" collapsed="1">
      <c r="B3090" s="11" t="s">
        <v>5507</v>
      </c>
      <c r="C3090">
        <f>SUBTOTAL(3,C3088:C3089)</f>
        <v>2</v>
      </c>
      <c r="D3090">
        <f>SUBTOTAL(3,D3088:D3089)</f>
        <v>2</v>
      </c>
    </row>
    <row r="3091" spans="1:4" hidden="1" outlineLevel="2">
      <c r="A3091" t="s">
        <v>5074</v>
      </c>
      <c r="B3091" s="6">
        <v>41718.457638888889</v>
      </c>
      <c r="C3091" t="s">
        <v>5075</v>
      </c>
      <c r="D3091" t="s">
        <v>1969</v>
      </c>
    </row>
    <row r="3092" spans="1:4" outlineLevel="1" collapsed="1">
      <c r="B3092" s="11" t="s">
        <v>5508</v>
      </c>
      <c r="C3092">
        <f>SUBTOTAL(3,C3091:C3091)</f>
        <v>1</v>
      </c>
      <c r="D3092">
        <f>SUBTOTAL(3,D3091:D3091)</f>
        <v>1</v>
      </c>
    </row>
    <row r="3093" spans="1:4">
      <c r="B3093" s="11" t="s">
        <v>5509</v>
      </c>
      <c r="C3093">
        <f>SUBTOTAL(3,C2:C3091)</f>
        <v>2966</v>
      </c>
      <c r="D3093">
        <f>SUBTOTAL(3,D2:D3091)</f>
        <v>2966</v>
      </c>
    </row>
  </sheetData>
  <sortState ref="A2:D2967">
    <sortCondition ref="C2:C29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1" sqref="B1:D126"/>
    </sheetView>
  </sheetViews>
  <sheetFormatPr baseColWidth="10" defaultRowHeight="15" outlineLevelRow="1" x14ac:dyDescent="0"/>
  <cols>
    <col min="1" max="1" width="9.1640625" bestFit="1" customWidth="1"/>
    <col min="2" max="2" width="31.5" bestFit="1" customWidth="1"/>
    <col min="3" max="3" width="8.1640625" bestFit="1" customWidth="1"/>
    <col min="4" max="4" width="8.5" bestFit="1" customWidth="1"/>
  </cols>
  <sheetData>
    <row r="1" spans="1:4">
      <c r="A1" t="s">
        <v>1961</v>
      </c>
      <c r="B1" t="s">
        <v>1962</v>
      </c>
      <c r="C1" t="s">
        <v>1963</v>
      </c>
      <c r="D1" t="s">
        <v>1964</v>
      </c>
    </row>
    <row r="2" spans="1:4" outlineLevel="1" collapsed="1">
      <c r="B2" s="11" t="s">
        <v>5384</v>
      </c>
      <c r="C2">
        <v>7</v>
      </c>
      <c r="D2">
        <v>7</v>
      </c>
    </row>
    <row r="3" spans="1:4" outlineLevel="1" collapsed="1">
      <c r="B3" s="11" t="s">
        <v>5385</v>
      </c>
      <c r="C3">
        <v>9</v>
      </c>
      <c r="D3">
        <v>9</v>
      </c>
    </row>
    <row r="4" spans="1:4" outlineLevel="1" collapsed="1">
      <c r="B4" s="11" t="s">
        <v>5386</v>
      </c>
      <c r="C4">
        <v>195</v>
      </c>
      <c r="D4">
        <v>195</v>
      </c>
    </row>
    <row r="5" spans="1:4" outlineLevel="1" collapsed="1">
      <c r="B5" s="11" t="s">
        <v>5387</v>
      </c>
      <c r="C5">
        <v>16</v>
      </c>
      <c r="D5">
        <v>16</v>
      </c>
    </row>
    <row r="6" spans="1:4" outlineLevel="1" collapsed="1">
      <c r="B6" s="11" t="s">
        <v>5388</v>
      </c>
      <c r="C6">
        <v>60</v>
      </c>
      <c r="D6">
        <v>60</v>
      </c>
    </row>
    <row r="7" spans="1:4" outlineLevel="1" collapsed="1">
      <c r="B7" s="11" t="s">
        <v>5389</v>
      </c>
      <c r="C7">
        <v>1</v>
      </c>
      <c r="D7">
        <v>1</v>
      </c>
    </row>
    <row r="8" spans="1:4" outlineLevel="1" collapsed="1">
      <c r="B8" s="11" t="s">
        <v>5390</v>
      </c>
      <c r="C8">
        <v>1</v>
      </c>
      <c r="D8">
        <v>1</v>
      </c>
    </row>
    <row r="9" spans="1:4" outlineLevel="1" collapsed="1">
      <c r="B9" s="11" t="s">
        <v>5391</v>
      </c>
      <c r="C9">
        <v>8</v>
      </c>
      <c r="D9">
        <v>8</v>
      </c>
    </row>
    <row r="10" spans="1:4" outlineLevel="1" collapsed="1">
      <c r="B10" s="11" t="s">
        <v>5392</v>
      </c>
      <c r="C10">
        <v>319</v>
      </c>
      <c r="D10">
        <v>319</v>
      </c>
    </row>
    <row r="11" spans="1:4" outlineLevel="1" collapsed="1">
      <c r="B11" s="11" t="s">
        <v>5393</v>
      </c>
      <c r="C11">
        <v>4</v>
      </c>
      <c r="D11">
        <v>4</v>
      </c>
    </row>
    <row r="12" spans="1:4" outlineLevel="1" collapsed="1">
      <c r="B12" s="11" t="s">
        <v>5394</v>
      </c>
      <c r="C12">
        <v>18</v>
      </c>
      <c r="D12">
        <v>18</v>
      </c>
    </row>
    <row r="13" spans="1:4" outlineLevel="1" collapsed="1">
      <c r="B13" s="11" t="s">
        <v>5395</v>
      </c>
      <c r="C13">
        <v>12</v>
      </c>
      <c r="D13">
        <v>12</v>
      </c>
    </row>
    <row r="14" spans="1:4" outlineLevel="1" collapsed="1">
      <c r="B14" s="11" t="s">
        <v>5396</v>
      </c>
      <c r="C14">
        <v>1</v>
      </c>
      <c r="D14">
        <v>1</v>
      </c>
    </row>
    <row r="15" spans="1:4" outlineLevel="1" collapsed="1">
      <c r="B15" s="11" t="s">
        <v>5397</v>
      </c>
      <c r="C15">
        <v>19</v>
      </c>
      <c r="D15">
        <v>19</v>
      </c>
    </row>
    <row r="16" spans="1:4" outlineLevel="1" collapsed="1">
      <c r="B16" s="11" t="s">
        <v>5398</v>
      </c>
      <c r="C16">
        <v>7</v>
      </c>
      <c r="D16">
        <v>7</v>
      </c>
    </row>
    <row r="17" spans="2:4" outlineLevel="1" collapsed="1">
      <c r="B17" s="11" t="s">
        <v>5399</v>
      </c>
      <c r="C17">
        <v>60</v>
      </c>
      <c r="D17">
        <v>60</v>
      </c>
    </row>
    <row r="18" spans="2:4" outlineLevel="1" collapsed="1">
      <c r="B18" s="11" t="s">
        <v>5400</v>
      </c>
      <c r="C18">
        <v>5</v>
      </c>
      <c r="D18">
        <v>5</v>
      </c>
    </row>
    <row r="19" spans="2:4" outlineLevel="1" collapsed="1">
      <c r="B19" s="11" t="s">
        <v>5401</v>
      </c>
      <c r="C19">
        <v>1</v>
      </c>
      <c r="D19">
        <v>1</v>
      </c>
    </row>
    <row r="20" spans="2:4" outlineLevel="1" collapsed="1">
      <c r="B20" s="11" t="s">
        <v>5402</v>
      </c>
      <c r="C20">
        <v>3</v>
      </c>
      <c r="D20">
        <v>3</v>
      </c>
    </row>
    <row r="21" spans="2:4" outlineLevel="1" collapsed="1">
      <c r="B21" s="11" t="s">
        <v>5403</v>
      </c>
      <c r="C21">
        <v>2</v>
      </c>
      <c r="D21">
        <v>2</v>
      </c>
    </row>
    <row r="22" spans="2:4" outlineLevel="1" collapsed="1">
      <c r="B22" s="11" t="s">
        <v>5404</v>
      </c>
      <c r="C22">
        <v>5</v>
      </c>
      <c r="D22">
        <v>5</v>
      </c>
    </row>
    <row r="23" spans="2:4" outlineLevel="1" collapsed="1">
      <c r="B23" s="11" t="s">
        <v>5405</v>
      </c>
      <c r="C23">
        <v>42</v>
      </c>
      <c r="D23">
        <v>42</v>
      </c>
    </row>
    <row r="24" spans="2:4" outlineLevel="1" collapsed="1">
      <c r="B24" s="11" t="s">
        <v>5406</v>
      </c>
      <c r="C24">
        <v>1</v>
      </c>
      <c r="D24">
        <v>1</v>
      </c>
    </row>
    <row r="25" spans="2:4" outlineLevel="1" collapsed="1">
      <c r="B25" s="11" t="s">
        <v>5407</v>
      </c>
      <c r="C25">
        <v>1</v>
      </c>
      <c r="D25">
        <v>1</v>
      </c>
    </row>
    <row r="26" spans="2:4" outlineLevel="1" collapsed="1">
      <c r="B26" s="11" t="s">
        <v>5408</v>
      </c>
      <c r="C26">
        <v>6</v>
      </c>
      <c r="D26">
        <v>6</v>
      </c>
    </row>
    <row r="27" spans="2:4" outlineLevel="1" collapsed="1">
      <c r="B27" s="11" t="s">
        <v>5409</v>
      </c>
      <c r="C27">
        <v>1</v>
      </c>
      <c r="D27">
        <v>1</v>
      </c>
    </row>
    <row r="28" spans="2:4" outlineLevel="1" collapsed="1">
      <c r="B28" s="11" t="s">
        <v>5410</v>
      </c>
      <c r="C28">
        <v>9</v>
      </c>
      <c r="D28">
        <v>9</v>
      </c>
    </row>
    <row r="29" spans="2:4" outlineLevel="1" collapsed="1">
      <c r="B29" s="11" t="s">
        <v>5411</v>
      </c>
      <c r="C29">
        <v>2</v>
      </c>
      <c r="D29">
        <v>2</v>
      </c>
    </row>
    <row r="30" spans="2:4" outlineLevel="1" collapsed="1">
      <c r="B30" s="11" t="s">
        <v>5412</v>
      </c>
      <c r="C30">
        <v>15</v>
      </c>
      <c r="D30">
        <v>15</v>
      </c>
    </row>
    <row r="31" spans="2:4" outlineLevel="1" collapsed="1">
      <c r="B31" s="11" t="s">
        <v>5413</v>
      </c>
      <c r="C31">
        <v>2</v>
      </c>
      <c r="D31">
        <v>2</v>
      </c>
    </row>
    <row r="32" spans="2:4" outlineLevel="1" collapsed="1">
      <c r="B32" s="11" t="s">
        <v>5414</v>
      </c>
      <c r="C32">
        <v>24</v>
      </c>
      <c r="D32">
        <v>24</v>
      </c>
    </row>
    <row r="33" spans="2:4" outlineLevel="1" collapsed="1">
      <c r="B33" s="11" t="s">
        <v>5415</v>
      </c>
      <c r="C33">
        <v>6</v>
      </c>
      <c r="D33">
        <v>6</v>
      </c>
    </row>
    <row r="34" spans="2:4" outlineLevel="1" collapsed="1">
      <c r="B34" s="11" t="s">
        <v>5416</v>
      </c>
      <c r="C34">
        <v>3</v>
      </c>
      <c r="D34">
        <v>3</v>
      </c>
    </row>
    <row r="35" spans="2:4" outlineLevel="1" collapsed="1">
      <c r="B35" s="11" t="s">
        <v>5417</v>
      </c>
      <c r="C35">
        <v>3</v>
      </c>
      <c r="D35">
        <v>3</v>
      </c>
    </row>
    <row r="36" spans="2:4" outlineLevel="1" collapsed="1">
      <c r="B36" s="11" t="s">
        <v>5418</v>
      </c>
      <c r="C36">
        <v>3</v>
      </c>
      <c r="D36">
        <v>3</v>
      </c>
    </row>
    <row r="37" spans="2:4" outlineLevel="1" collapsed="1">
      <c r="B37" s="11" t="s">
        <v>5419</v>
      </c>
      <c r="C37">
        <v>3</v>
      </c>
      <c r="D37">
        <v>3</v>
      </c>
    </row>
    <row r="38" spans="2:4" outlineLevel="1" collapsed="1">
      <c r="B38" s="11" t="s">
        <v>5420</v>
      </c>
      <c r="C38">
        <v>22</v>
      </c>
      <c r="D38">
        <v>22</v>
      </c>
    </row>
    <row r="39" spans="2:4" outlineLevel="1" collapsed="1">
      <c r="B39" s="11" t="s">
        <v>5421</v>
      </c>
      <c r="C39">
        <v>16</v>
      </c>
      <c r="D39">
        <v>16</v>
      </c>
    </row>
    <row r="40" spans="2:4" outlineLevel="1" collapsed="1">
      <c r="B40" s="11" t="s">
        <v>5422</v>
      </c>
      <c r="C40">
        <v>6</v>
      </c>
      <c r="D40">
        <v>6</v>
      </c>
    </row>
    <row r="41" spans="2:4" outlineLevel="1" collapsed="1">
      <c r="B41" s="11" t="s">
        <v>5423</v>
      </c>
      <c r="C41">
        <v>54</v>
      </c>
      <c r="D41">
        <v>54</v>
      </c>
    </row>
    <row r="42" spans="2:4" outlineLevel="1" collapsed="1">
      <c r="B42" s="11" t="s">
        <v>5424</v>
      </c>
      <c r="C42">
        <v>1</v>
      </c>
      <c r="D42">
        <v>1</v>
      </c>
    </row>
    <row r="43" spans="2:4" outlineLevel="1" collapsed="1">
      <c r="B43" s="11" t="s">
        <v>5425</v>
      </c>
      <c r="C43">
        <v>17</v>
      </c>
      <c r="D43">
        <v>17</v>
      </c>
    </row>
    <row r="44" spans="2:4" outlineLevel="1" collapsed="1">
      <c r="B44" s="11" t="s">
        <v>5426</v>
      </c>
      <c r="C44">
        <v>2</v>
      </c>
      <c r="D44">
        <v>2</v>
      </c>
    </row>
    <row r="45" spans="2:4" outlineLevel="1" collapsed="1">
      <c r="B45" s="11" t="s">
        <v>5427</v>
      </c>
      <c r="C45">
        <v>2</v>
      </c>
      <c r="D45">
        <v>2</v>
      </c>
    </row>
    <row r="46" spans="2:4" outlineLevel="1" collapsed="1">
      <c r="B46" s="11" t="s">
        <v>5428</v>
      </c>
      <c r="C46">
        <v>8</v>
      </c>
      <c r="D46">
        <v>8</v>
      </c>
    </row>
    <row r="47" spans="2:4" outlineLevel="1" collapsed="1">
      <c r="B47" s="11" t="s">
        <v>5429</v>
      </c>
      <c r="C47">
        <v>30</v>
      </c>
      <c r="D47">
        <v>30</v>
      </c>
    </row>
    <row r="48" spans="2:4" outlineLevel="1" collapsed="1">
      <c r="B48" s="11" t="s">
        <v>5430</v>
      </c>
      <c r="C48">
        <v>1</v>
      </c>
      <c r="D48">
        <v>1</v>
      </c>
    </row>
    <row r="49" spans="2:4" outlineLevel="1" collapsed="1">
      <c r="B49" s="11" t="s">
        <v>5431</v>
      </c>
      <c r="C49">
        <v>5</v>
      </c>
      <c r="D49">
        <v>5</v>
      </c>
    </row>
    <row r="50" spans="2:4" outlineLevel="1" collapsed="1">
      <c r="B50" s="11" t="s">
        <v>5432</v>
      </c>
      <c r="C50">
        <v>1</v>
      </c>
      <c r="D50">
        <v>1</v>
      </c>
    </row>
    <row r="51" spans="2:4" outlineLevel="1" collapsed="1">
      <c r="B51" s="11" t="s">
        <v>5433</v>
      </c>
      <c r="C51">
        <v>33</v>
      </c>
      <c r="D51">
        <v>33</v>
      </c>
    </row>
    <row r="52" spans="2:4" outlineLevel="1" collapsed="1">
      <c r="B52" s="11" t="s">
        <v>5434</v>
      </c>
      <c r="C52">
        <v>40</v>
      </c>
      <c r="D52">
        <v>40</v>
      </c>
    </row>
    <row r="53" spans="2:4" outlineLevel="1" collapsed="1">
      <c r="B53" s="11" t="s">
        <v>5435</v>
      </c>
      <c r="C53">
        <v>13</v>
      </c>
      <c r="D53">
        <v>13</v>
      </c>
    </row>
    <row r="54" spans="2:4" outlineLevel="1" collapsed="1">
      <c r="B54" s="11" t="s">
        <v>5436</v>
      </c>
      <c r="C54">
        <v>93</v>
      </c>
      <c r="D54">
        <v>93</v>
      </c>
    </row>
    <row r="55" spans="2:4" outlineLevel="1" collapsed="1">
      <c r="B55" s="11" t="s">
        <v>5437</v>
      </c>
      <c r="C55">
        <v>50</v>
      </c>
      <c r="D55">
        <v>50</v>
      </c>
    </row>
    <row r="56" spans="2:4" outlineLevel="1" collapsed="1">
      <c r="B56" s="11" t="s">
        <v>5438</v>
      </c>
      <c r="C56">
        <v>13</v>
      </c>
      <c r="D56">
        <v>13</v>
      </c>
    </row>
    <row r="57" spans="2:4" outlineLevel="1" collapsed="1">
      <c r="B57" s="11" t="s">
        <v>5439</v>
      </c>
      <c r="C57">
        <v>3</v>
      </c>
      <c r="D57">
        <v>3</v>
      </c>
    </row>
    <row r="58" spans="2:4" outlineLevel="1" collapsed="1">
      <c r="B58" s="11" t="s">
        <v>5440</v>
      </c>
      <c r="C58">
        <v>2</v>
      </c>
      <c r="D58">
        <v>2</v>
      </c>
    </row>
    <row r="59" spans="2:4" outlineLevel="1" collapsed="1">
      <c r="B59" s="11" t="s">
        <v>5441</v>
      </c>
      <c r="C59">
        <v>9</v>
      </c>
      <c r="D59">
        <v>9</v>
      </c>
    </row>
    <row r="60" spans="2:4" outlineLevel="1" collapsed="1">
      <c r="B60" s="11" t="s">
        <v>5442</v>
      </c>
      <c r="C60">
        <v>21</v>
      </c>
      <c r="D60">
        <v>21</v>
      </c>
    </row>
    <row r="61" spans="2:4" outlineLevel="1" collapsed="1">
      <c r="B61" s="11" t="s">
        <v>5443</v>
      </c>
      <c r="C61">
        <v>7</v>
      </c>
      <c r="D61">
        <v>7</v>
      </c>
    </row>
    <row r="62" spans="2:4" outlineLevel="1" collapsed="1">
      <c r="B62" s="11" t="s">
        <v>5444</v>
      </c>
      <c r="C62">
        <v>1</v>
      </c>
      <c r="D62">
        <v>1</v>
      </c>
    </row>
    <row r="63" spans="2:4" outlineLevel="1" collapsed="1">
      <c r="B63" s="11" t="s">
        <v>5445</v>
      </c>
      <c r="C63">
        <v>1</v>
      </c>
      <c r="D63">
        <v>1</v>
      </c>
    </row>
    <row r="64" spans="2:4" outlineLevel="1" collapsed="1">
      <c r="B64" s="11" t="s">
        <v>5446</v>
      </c>
      <c r="C64">
        <v>1</v>
      </c>
      <c r="D64">
        <v>1</v>
      </c>
    </row>
    <row r="65" spans="2:4" outlineLevel="1" collapsed="1">
      <c r="B65" s="11" t="s">
        <v>5447</v>
      </c>
      <c r="C65">
        <v>168</v>
      </c>
      <c r="D65">
        <v>168</v>
      </c>
    </row>
    <row r="66" spans="2:4" outlineLevel="1" collapsed="1">
      <c r="B66" s="11" t="s">
        <v>5448</v>
      </c>
      <c r="C66">
        <v>2</v>
      </c>
      <c r="D66">
        <v>2</v>
      </c>
    </row>
    <row r="67" spans="2:4" outlineLevel="1" collapsed="1">
      <c r="B67" s="11" t="s">
        <v>5449</v>
      </c>
      <c r="C67">
        <v>7</v>
      </c>
      <c r="D67">
        <v>7</v>
      </c>
    </row>
    <row r="68" spans="2:4" outlineLevel="1" collapsed="1">
      <c r="B68" s="11" t="s">
        <v>5450</v>
      </c>
      <c r="C68">
        <v>7</v>
      </c>
      <c r="D68">
        <v>7</v>
      </c>
    </row>
    <row r="69" spans="2:4" outlineLevel="1" collapsed="1">
      <c r="B69" s="11" t="s">
        <v>5451</v>
      </c>
      <c r="C69">
        <v>3</v>
      </c>
      <c r="D69">
        <v>3</v>
      </c>
    </row>
    <row r="70" spans="2:4" outlineLevel="1" collapsed="1">
      <c r="B70" s="11" t="s">
        <v>5452</v>
      </c>
      <c r="C70">
        <v>50</v>
      </c>
      <c r="D70">
        <v>50</v>
      </c>
    </row>
    <row r="71" spans="2:4" outlineLevel="1" collapsed="1">
      <c r="B71" s="11" t="s">
        <v>5453</v>
      </c>
      <c r="C71">
        <v>4</v>
      </c>
      <c r="D71">
        <v>4</v>
      </c>
    </row>
    <row r="72" spans="2:4" outlineLevel="1" collapsed="1">
      <c r="B72" s="11" t="s">
        <v>5454</v>
      </c>
      <c r="C72">
        <v>130</v>
      </c>
      <c r="D72">
        <v>130</v>
      </c>
    </row>
    <row r="73" spans="2:4" outlineLevel="1" collapsed="1">
      <c r="B73" s="11" t="s">
        <v>5455</v>
      </c>
      <c r="C73">
        <v>15</v>
      </c>
      <c r="D73">
        <v>15</v>
      </c>
    </row>
    <row r="74" spans="2:4" outlineLevel="1" collapsed="1">
      <c r="B74" s="11" t="s">
        <v>5456</v>
      </c>
      <c r="C74">
        <v>18</v>
      </c>
      <c r="D74">
        <v>18</v>
      </c>
    </row>
    <row r="75" spans="2:4" outlineLevel="1" collapsed="1">
      <c r="B75" s="11" t="s">
        <v>5457</v>
      </c>
      <c r="C75">
        <v>52</v>
      </c>
      <c r="D75">
        <v>52</v>
      </c>
    </row>
    <row r="76" spans="2:4" outlineLevel="1" collapsed="1">
      <c r="B76" s="11" t="s">
        <v>5458</v>
      </c>
      <c r="C76">
        <v>6</v>
      </c>
      <c r="D76">
        <v>6</v>
      </c>
    </row>
    <row r="77" spans="2:4" outlineLevel="1" collapsed="1">
      <c r="B77" s="11" t="s">
        <v>5459</v>
      </c>
      <c r="C77">
        <v>1</v>
      </c>
      <c r="D77">
        <v>1</v>
      </c>
    </row>
    <row r="78" spans="2:4" outlineLevel="1" collapsed="1">
      <c r="B78" s="11" t="s">
        <v>5460</v>
      </c>
      <c r="C78">
        <v>1</v>
      </c>
      <c r="D78">
        <v>1</v>
      </c>
    </row>
    <row r="79" spans="2:4" outlineLevel="1" collapsed="1">
      <c r="B79" s="11" t="s">
        <v>5461</v>
      </c>
      <c r="C79">
        <v>2</v>
      </c>
      <c r="D79">
        <v>2</v>
      </c>
    </row>
    <row r="80" spans="2:4" outlineLevel="1" collapsed="1">
      <c r="B80" s="11" t="s">
        <v>5462</v>
      </c>
      <c r="C80">
        <v>4</v>
      </c>
      <c r="D80">
        <v>4</v>
      </c>
    </row>
    <row r="81" spans="2:4" outlineLevel="1" collapsed="1">
      <c r="B81" s="11" t="s">
        <v>5463</v>
      </c>
      <c r="C81">
        <v>89</v>
      </c>
      <c r="D81">
        <v>89</v>
      </c>
    </row>
    <row r="82" spans="2:4" outlineLevel="1" collapsed="1">
      <c r="B82" s="11" t="s">
        <v>5464</v>
      </c>
      <c r="C82">
        <v>22</v>
      </c>
      <c r="D82">
        <v>22</v>
      </c>
    </row>
    <row r="83" spans="2:4" outlineLevel="1" collapsed="1">
      <c r="B83" s="11" t="s">
        <v>5465</v>
      </c>
      <c r="C83">
        <v>13</v>
      </c>
      <c r="D83">
        <v>13</v>
      </c>
    </row>
    <row r="84" spans="2:4" outlineLevel="1" collapsed="1">
      <c r="B84" s="11" t="s">
        <v>5466</v>
      </c>
      <c r="C84">
        <v>41</v>
      </c>
      <c r="D84">
        <v>41</v>
      </c>
    </row>
    <row r="85" spans="2:4" outlineLevel="1" collapsed="1">
      <c r="B85" s="11" t="s">
        <v>5467</v>
      </c>
      <c r="C85">
        <v>10</v>
      </c>
      <c r="D85">
        <v>10</v>
      </c>
    </row>
    <row r="86" spans="2:4" outlineLevel="1" collapsed="1">
      <c r="B86" s="11" t="s">
        <v>5468</v>
      </c>
      <c r="C86">
        <v>1</v>
      </c>
      <c r="D86">
        <v>1</v>
      </c>
    </row>
    <row r="87" spans="2:4" outlineLevel="1" collapsed="1">
      <c r="B87" s="11" t="s">
        <v>5469</v>
      </c>
      <c r="C87">
        <v>1</v>
      </c>
      <c r="D87">
        <v>1</v>
      </c>
    </row>
    <row r="88" spans="2:4" outlineLevel="1" collapsed="1">
      <c r="B88" s="11" t="s">
        <v>5470</v>
      </c>
      <c r="C88">
        <v>1</v>
      </c>
      <c r="D88">
        <v>1</v>
      </c>
    </row>
    <row r="89" spans="2:4" outlineLevel="1" collapsed="1">
      <c r="B89" s="11" t="s">
        <v>5471</v>
      </c>
      <c r="C89">
        <v>1</v>
      </c>
      <c r="D89">
        <v>1</v>
      </c>
    </row>
    <row r="90" spans="2:4" outlineLevel="1" collapsed="1">
      <c r="B90" s="11" t="s">
        <v>5472</v>
      </c>
      <c r="C90">
        <v>91</v>
      </c>
      <c r="D90">
        <v>91</v>
      </c>
    </row>
    <row r="91" spans="2:4" outlineLevel="1" collapsed="1">
      <c r="B91" s="11" t="s">
        <v>5473</v>
      </c>
      <c r="C91">
        <v>6</v>
      </c>
      <c r="D91">
        <v>6</v>
      </c>
    </row>
    <row r="92" spans="2:4" outlineLevel="1" collapsed="1">
      <c r="B92" s="11" t="s">
        <v>5474</v>
      </c>
      <c r="C92">
        <v>7</v>
      </c>
      <c r="D92">
        <v>7</v>
      </c>
    </row>
    <row r="93" spans="2:4" outlineLevel="1" collapsed="1">
      <c r="B93" s="11" t="s">
        <v>5475</v>
      </c>
      <c r="C93">
        <v>30</v>
      </c>
      <c r="D93">
        <v>30</v>
      </c>
    </row>
    <row r="94" spans="2:4" outlineLevel="1" collapsed="1">
      <c r="B94" s="11" t="s">
        <v>5476</v>
      </c>
      <c r="C94">
        <v>8</v>
      </c>
      <c r="D94">
        <v>8</v>
      </c>
    </row>
    <row r="95" spans="2:4" outlineLevel="1" collapsed="1">
      <c r="B95" s="11" t="s">
        <v>5477</v>
      </c>
      <c r="C95">
        <v>2</v>
      </c>
      <c r="D95">
        <v>2</v>
      </c>
    </row>
    <row r="96" spans="2:4" outlineLevel="1" collapsed="1">
      <c r="B96" s="11" t="s">
        <v>5478</v>
      </c>
      <c r="C96">
        <v>1</v>
      </c>
      <c r="D96">
        <v>1</v>
      </c>
    </row>
    <row r="97" spans="2:4" outlineLevel="1" collapsed="1">
      <c r="B97" s="11" t="s">
        <v>5479</v>
      </c>
      <c r="C97">
        <v>6</v>
      </c>
      <c r="D97">
        <v>6</v>
      </c>
    </row>
    <row r="98" spans="2:4" outlineLevel="1" collapsed="1">
      <c r="B98" s="11" t="s">
        <v>5480</v>
      </c>
      <c r="C98">
        <v>78</v>
      </c>
      <c r="D98">
        <v>78</v>
      </c>
    </row>
    <row r="99" spans="2:4" outlineLevel="1" collapsed="1">
      <c r="B99" s="11" t="s">
        <v>5481</v>
      </c>
      <c r="C99">
        <v>1</v>
      </c>
      <c r="D99">
        <v>1</v>
      </c>
    </row>
    <row r="100" spans="2:4" outlineLevel="1" collapsed="1">
      <c r="B100" s="11" t="s">
        <v>5482</v>
      </c>
      <c r="C100">
        <v>1</v>
      </c>
      <c r="D100">
        <v>1</v>
      </c>
    </row>
    <row r="101" spans="2:4" outlineLevel="1" collapsed="1">
      <c r="B101" s="11" t="s">
        <v>5483</v>
      </c>
      <c r="C101">
        <v>9</v>
      </c>
      <c r="D101">
        <v>9</v>
      </c>
    </row>
    <row r="102" spans="2:4" outlineLevel="1" collapsed="1">
      <c r="B102" s="11" t="s">
        <v>5484</v>
      </c>
      <c r="C102">
        <v>5</v>
      </c>
      <c r="D102">
        <v>5</v>
      </c>
    </row>
    <row r="103" spans="2:4" outlineLevel="1" collapsed="1">
      <c r="B103" s="11" t="s">
        <v>5485</v>
      </c>
      <c r="C103">
        <v>11</v>
      </c>
      <c r="D103">
        <v>11</v>
      </c>
    </row>
    <row r="104" spans="2:4" outlineLevel="1" collapsed="1">
      <c r="B104" s="11" t="s">
        <v>5486</v>
      </c>
      <c r="C104">
        <v>4</v>
      </c>
      <c r="D104">
        <v>4</v>
      </c>
    </row>
    <row r="105" spans="2:4" outlineLevel="1" collapsed="1">
      <c r="B105" s="11" t="s">
        <v>5487</v>
      </c>
      <c r="C105">
        <v>5</v>
      </c>
      <c r="D105">
        <v>5</v>
      </c>
    </row>
    <row r="106" spans="2:4" outlineLevel="1" collapsed="1">
      <c r="B106" s="11" t="s">
        <v>5488</v>
      </c>
      <c r="C106">
        <v>102</v>
      </c>
      <c r="D106">
        <v>102</v>
      </c>
    </row>
    <row r="107" spans="2:4" outlineLevel="1" collapsed="1">
      <c r="B107" s="11" t="s">
        <v>5489</v>
      </c>
      <c r="C107">
        <v>102</v>
      </c>
      <c r="D107">
        <v>102</v>
      </c>
    </row>
    <row r="108" spans="2:4" outlineLevel="1" collapsed="1">
      <c r="B108" s="11" t="s">
        <v>5490</v>
      </c>
      <c r="C108">
        <v>1</v>
      </c>
      <c r="D108">
        <v>1</v>
      </c>
    </row>
    <row r="109" spans="2:4" outlineLevel="1" collapsed="1">
      <c r="B109" s="11" t="s">
        <v>5491</v>
      </c>
      <c r="C109">
        <v>4</v>
      </c>
      <c r="D109">
        <v>4</v>
      </c>
    </row>
    <row r="110" spans="2:4" outlineLevel="1" collapsed="1">
      <c r="B110" s="11" t="s">
        <v>5492</v>
      </c>
      <c r="C110">
        <v>10</v>
      </c>
      <c r="D110">
        <v>10</v>
      </c>
    </row>
    <row r="111" spans="2:4" outlineLevel="1" collapsed="1">
      <c r="B111" s="11" t="s">
        <v>5493</v>
      </c>
      <c r="C111">
        <v>3</v>
      </c>
      <c r="D111">
        <v>3</v>
      </c>
    </row>
    <row r="112" spans="2:4" outlineLevel="1" collapsed="1">
      <c r="B112" s="11" t="s">
        <v>5494</v>
      </c>
      <c r="C112">
        <v>325</v>
      </c>
      <c r="D112">
        <v>325</v>
      </c>
    </row>
    <row r="113" spans="2:4" outlineLevel="1" collapsed="1">
      <c r="B113" s="11" t="s">
        <v>5495</v>
      </c>
      <c r="C113">
        <v>3</v>
      </c>
      <c r="D113">
        <v>3</v>
      </c>
    </row>
    <row r="114" spans="2:4" outlineLevel="1" collapsed="1">
      <c r="B114" s="11" t="s">
        <v>5496</v>
      </c>
      <c r="C114">
        <v>12</v>
      </c>
      <c r="D114">
        <v>12</v>
      </c>
    </row>
    <row r="115" spans="2:4" outlineLevel="1" collapsed="1">
      <c r="B115" s="11" t="s">
        <v>5497</v>
      </c>
      <c r="C115">
        <v>1</v>
      </c>
      <c r="D115">
        <v>1</v>
      </c>
    </row>
    <row r="116" spans="2:4" outlineLevel="1" collapsed="1">
      <c r="B116" s="11" t="s">
        <v>5498</v>
      </c>
      <c r="C116">
        <v>3</v>
      </c>
      <c r="D116">
        <v>3</v>
      </c>
    </row>
    <row r="117" spans="2:4" outlineLevel="1" collapsed="1">
      <c r="B117" s="11" t="s">
        <v>5499</v>
      </c>
      <c r="C117">
        <v>2</v>
      </c>
      <c r="D117">
        <v>2</v>
      </c>
    </row>
    <row r="118" spans="2:4" outlineLevel="1" collapsed="1">
      <c r="B118" s="11" t="s">
        <v>5500</v>
      </c>
      <c r="C118">
        <v>80</v>
      </c>
      <c r="D118">
        <v>80</v>
      </c>
    </row>
    <row r="119" spans="2:4" outlineLevel="1" collapsed="1">
      <c r="B119" s="11" t="s">
        <v>5501</v>
      </c>
      <c r="C119">
        <v>3</v>
      </c>
      <c r="D119">
        <v>3</v>
      </c>
    </row>
    <row r="120" spans="2:4" outlineLevel="1" collapsed="1">
      <c r="B120" s="11" t="s">
        <v>5502</v>
      </c>
      <c r="C120">
        <v>14</v>
      </c>
      <c r="D120">
        <v>14</v>
      </c>
    </row>
    <row r="121" spans="2:4" outlineLevel="1" collapsed="1">
      <c r="B121" s="11" t="s">
        <v>5503</v>
      </c>
      <c r="C121">
        <v>3</v>
      </c>
      <c r="D121">
        <v>3</v>
      </c>
    </row>
    <row r="122" spans="2:4" outlineLevel="1" collapsed="1">
      <c r="B122" s="11" t="s">
        <v>5504</v>
      </c>
      <c r="C122">
        <v>7</v>
      </c>
      <c r="D122">
        <v>7</v>
      </c>
    </row>
    <row r="123" spans="2:4" outlineLevel="1" collapsed="1">
      <c r="B123" s="11" t="s">
        <v>5505</v>
      </c>
      <c r="C123">
        <v>5</v>
      </c>
      <c r="D123">
        <v>5</v>
      </c>
    </row>
    <row r="124" spans="2:4" outlineLevel="1" collapsed="1">
      <c r="B124" s="11" t="s">
        <v>5506</v>
      </c>
      <c r="C124">
        <v>43</v>
      </c>
      <c r="D124">
        <v>43</v>
      </c>
    </row>
    <row r="125" spans="2:4" outlineLevel="1" collapsed="1">
      <c r="B125" s="11" t="s">
        <v>5507</v>
      </c>
      <c r="C125">
        <v>2</v>
      </c>
      <c r="D125">
        <v>2</v>
      </c>
    </row>
    <row r="126" spans="2:4" outlineLevel="1" collapsed="1">
      <c r="B126" s="11" t="s">
        <v>5508</v>
      </c>
      <c r="C126">
        <v>1</v>
      </c>
      <c r="D126">
        <v>1</v>
      </c>
    </row>
    <row r="127" spans="2:4">
      <c r="B127" s="11" t="s">
        <v>5509</v>
      </c>
      <c r="C127">
        <v>2966</v>
      </c>
      <c r="D127">
        <v>2966</v>
      </c>
    </row>
  </sheetData>
  <sortState ref="A2:D1045610">
    <sortCondition descending="1" ref="C2:C10456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zoomScale="200" zoomScaleNormal="200" zoomScalePageLayoutView="200" workbookViewId="0">
      <selection sqref="A1:B21"/>
    </sheetView>
  </sheetViews>
  <sheetFormatPr baseColWidth="10" defaultRowHeight="15" x14ac:dyDescent="0"/>
  <cols>
    <col min="1" max="1" width="31.5" bestFit="1" customWidth="1"/>
    <col min="2" max="2" width="8.1640625" bestFit="1" customWidth="1"/>
    <col min="3" max="3" width="8.5" bestFit="1" customWidth="1"/>
  </cols>
  <sheetData>
    <row r="1" spans="1:3">
      <c r="A1" t="s">
        <v>1963</v>
      </c>
      <c r="B1" t="s">
        <v>5510</v>
      </c>
      <c r="C1" t="s">
        <v>1964</v>
      </c>
    </row>
    <row r="2" spans="1:3">
      <c r="A2" s="11" t="s">
        <v>4558</v>
      </c>
      <c r="B2">
        <v>325</v>
      </c>
      <c r="C2">
        <v>325</v>
      </c>
    </row>
    <row r="3" spans="1:3">
      <c r="A3" s="11" t="s">
        <v>2288</v>
      </c>
      <c r="B3">
        <v>319</v>
      </c>
      <c r="C3">
        <v>319</v>
      </c>
    </row>
    <row r="4" spans="1:3">
      <c r="A4" s="11" t="s">
        <v>1994</v>
      </c>
      <c r="B4">
        <v>195</v>
      </c>
      <c r="C4">
        <v>195</v>
      </c>
    </row>
    <row r="5" spans="1:3">
      <c r="A5" s="11" t="s">
        <v>3374</v>
      </c>
      <c r="B5">
        <v>168</v>
      </c>
      <c r="C5">
        <v>168</v>
      </c>
    </row>
    <row r="6" spans="1:3">
      <c r="A6" s="11" t="s">
        <v>3623</v>
      </c>
      <c r="B6">
        <v>130</v>
      </c>
      <c r="C6">
        <v>130</v>
      </c>
    </row>
    <row r="7" spans="1:3">
      <c r="A7" s="11" t="s">
        <v>4330</v>
      </c>
      <c r="B7">
        <v>102</v>
      </c>
      <c r="C7">
        <v>102</v>
      </c>
    </row>
    <row r="8" spans="1:3">
      <c r="A8" s="11" t="s">
        <v>4433</v>
      </c>
      <c r="B8">
        <v>102</v>
      </c>
      <c r="C8">
        <v>102</v>
      </c>
    </row>
    <row r="9" spans="1:3">
      <c r="A9" s="11" t="s">
        <v>3162</v>
      </c>
      <c r="B9">
        <v>93</v>
      </c>
      <c r="C9">
        <v>93</v>
      </c>
    </row>
    <row r="10" spans="1:3">
      <c r="A10" s="11" t="s">
        <v>4049</v>
      </c>
      <c r="B10">
        <v>91</v>
      </c>
      <c r="C10">
        <v>91</v>
      </c>
    </row>
    <row r="11" spans="1:3">
      <c r="A11" s="11" t="s">
        <v>3861</v>
      </c>
      <c r="B11">
        <v>89</v>
      </c>
      <c r="C11">
        <v>89</v>
      </c>
    </row>
    <row r="12" spans="1:3">
      <c r="A12" s="11" t="s">
        <v>4910</v>
      </c>
      <c r="B12">
        <v>80</v>
      </c>
      <c r="C12">
        <v>80</v>
      </c>
    </row>
    <row r="13" spans="1:3">
      <c r="A13" s="11" t="s">
        <v>4208</v>
      </c>
      <c r="B13">
        <v>78</v>
      </c>
      <c r="C13">
        <v>78</v>
      </c>
    </row>
    <row r="14" spans="1:3">
      <c r="A14" s="11" t="s">
        <v>2211</v>
      </c>
      <c r="B14">
        <v>60</v>
      </c>
      <c r="C14">
        <v>60</v>
      </c>
    </row>
    <row r="15" spans="1:3">
      <c r="A15" s="11" t="s">
        <v>2675</v>
      </c>
      <c r="B15">
        <v>60</v>
      </c>
      <c r="C15">
        <v>60</v>
      </c>
    </row>
    <row r="16" spans="1:3">
      <c r="A16" s="11" t="s">
        <v>2940</v>
      </c>
      <c r="B16">
        <v>54</v>
      </c>
      <c r="C16">
        <v>54</v>
      </c>
    </row>
    <row r="17" spans="1:3">
      <c r="A17" s="11" t="s">
        <v>3789</v>
      </c>
      <c r="B17">
        <v>52</v>
      </c>
      <c r="C17">
        <v>52</v>
      </c>
    </row>
    <row r="18" spans="1:3">
      <c r="A18" s="11" t="s">
        <v>3256</v>
      </c>
      <c r="B18">
        <v>50</v>
      </c>
      <c r="C18">
        <v>50</v>
      </c>
    </row>
    <row r="19" spans="1:3">
      <c r="A19" s="11" t="s">
        <v>3567</v>
      </c>
      <c r="B19">
        <v>50</v>
      </c>
      <c r="C19">
        <v>50</v>
      </c>
    </row>
    <row r="20" spans="1:3">
      <c r="A20" s="11" t="s">
        <v>5028</v>
      </c>
      <c r="B20">
        <v>43</v>
      </c>
      <c r="C20">
        <v>43</v>
      </c>
    </row>
    <row r="21" spans="1:3">
      <c r="A21" s="11" t="s">
        <v>2757</v>
      </c>
      <c r="B21">
        <v>42</v>
      </c>
      <c r="C21">
        <v>42</v>
      </c>
    </row>
    <row r="22" spans="1:3">
      <c r="A22" s="11" t="s">
        <v>3988</v>
      </c>
      <c r="B22">
        <v>41</v>
      </c>
      <c r="C22">
        <v>41</v>
      </c>
    </row>
    <row r="23" spans="1:3">
      <c r="A23" s="11" t="s">
        <v>3107</v>
      </c>
      <c r="B23">
        <v>40</v>
      </c>
      <c r="C23">
        <v>40</v>
      </c>
    </row>
    <row r="24" spans="1:3">
      <c r="A24" s="11" t="s">
        <v>3073</v>
      </c>
      <c r="B24">
        <v>33</v>
      </c>
      <c r="C24">
        <v>33</v>
      </c>
    </row>
    <row r="25" spans="1:3">
      <c r="A25" s="11" t="s">
        <v>3030</v>
      </c>
      <c r="B25">
        <v>30</v>
      </c>
      <c r="C25">
        <v>30</v>
      </c>
    </row>
    <row r="26" spans="1:3">
      <c r="A26" s="11" t="s">
        <v>4156</v>
      </c>
      <c r="B26">
        <v>30</v>
      </c>
      <c r="C26">
        <v>30</v>
      </c>
    </row>
    <row r="27" spans="1:3">
      <c r="A27" s="11" t="s">
        <v>2845</v>
      </c>
      <c r="B27">
        <v>24</v>
      </c>
      <c r="C27">
        <v>24</v>
      </c>
    </row>
    <row r="28" spans="1:3">
      <c r="A28" s="11" t="s">
        <v>2893</v>
      </c>
      <c r="B28">
        <v>22</v>
      </c>
      <c r="C28">
        <v>22</v>
      </c>
    </row>
    <row r="29" spans="1:3">
      <c r="A29" s="11" t="s">
        <v>3951</v>
      </c>
      <c r="B29">
        <v>22</v>
      </c>
      <c r="C29">
        <v>22</v>
      </c>
    </row>
    <row r="30" spans="1:3">
      <c r="A30" s="11" t="s">
        <v>3338</v>
      </c>
      <c r="B30">
        <v>21</v>
      </c>
      <c r="C30">
        <v>21</v>
      </c>
    </row>
    <row r="31" spans="1:3">
      <c r="A31" s="11" t="s">
        <v>2647</v>
      </c>
      <c r="B31">
        <v>19</v>
      </c>
      <c r="C31">
        <v>19</v>
      </c>
    </row>
    <row r="32" spans="1:3">
      <c r="A32" s="11" t="s">
        <v>2613</v>
      </c>
      <c r="B32">
        <v>18</v>
      </c>
      <c r="C32">
        <v>18</v>
      </c>
    </row>
    <row r="33" spans="1:3">
      <c r="A33" s="11" t="s">
        <v>3770</v>
      </c>
      <c r="B33">
        <v>18</v>
      </c>
      <c r="C33">
        <v>18</v>
      </c>
    </row>
    <row r="34" spans="1:3">
      <c r="A34" s="11" t="s">
        <v>2997</v>
      </c>
      <c r="B34">
        <v>17</v>
      </c>
      <c r="C34">
        <v>17</v>
      </c>
    </row>
    <row r="35" spans="1:3">
      <c r="A35" s="11" t="s">
        <v>2193</v>
      </c>
      <c r="B35">
        <v>16</v>
      </c>
      <c r="C35">
        <v>16</v>
      </c>
    </row>
    <row r="36" spans="1:3">
      <c r="A36" s="11" t="s">
        <v>2916</v>
      </c>
      <c r="B36">
        <v>16</v>
      </c>
      <c r="C36">
        <v>16</v>
      </c>
    </row>
    <row r="37" spans="1:3">
      <c r="A37" s="11" t="s">
        <v>2826</v>
      </c>
      <c r="B37">
        <v>15</v>
      </c>
      <c r="C37">
        <v>15</v>
      </c>
    </row>
    <row r="38" spans="1:3">
      <c r="A38" s="11" t="s">
        <v>3754</v>
      </c>
      <c r="B38">
        <v>15</v>
      </c>
      <c r="C38">
        <v>15</v>
      </c>
    </row>
    <row r="39" spans="1:3">
      <c r="A39" s="11" t="s">
        <v>4995</v>
      </c>
      <c r="B39">
        <v>14</v>
      </c>
      <c r="C39">
        <v>14</v>
      </c>
    </row>
    <row r="40" spans="1:3">
      <c r="A40" s="11" t="s">
        <v>3148</v>
      </c>
      <c r="B40">
        <v>13</v>
      </c>
      <c r="C40">
        <v>13</v>
      </c>
    </row>
    <row r="41" spans="1:3">
      <c r="A41" s="11" t="s">
        <v>3307</v>
      </c>
      <c r="B41">
        <v>13</v>
      </c>
      <c r="C41">
        <v>13</v>
      </c>
    </row>
    <row r="42" spans="1:3">
      <c r="A42" s="11" t="s">
        <v>3974</v>
      </c>
      <c r="B42">
        <v>13</v>
      </c>
      <c r="C42">
        <v>13</v>
      </c>
    </row>
    <row r="43" spans="1:3">
      <c r="A43" s="11" t="s">
        <v>2632</v>
      </c>
      <c r="B43">
        <v>12</v>
      </c>
      <c r="C43">
        <v>12</v>
      </c>
    </row>
    <row r="44" spans="1:3">
      <c r="A44" s="11" t="s">
        <v>4888</v>
      </c>
      <c r="B44">
        <v>12</v>
      </c>
      <c r="C44">
        <v>12</v>
      </c>
    </row>
    <row r="45" spans="1:3">
      <c r="A45" s="11" t="s">
        <v>4306</v>
      </c>
      <c r="B45">
        <v>11</v>
      </c>
      <c r="C45">
        <v>11</v>
      </c>
    </row>
    <row r="46" spans="1:3">
      <c r="A46" s="11" t="s">
        <v>4030</v>
      </c>
      <c r="B46">
        <v>10</v>
      </c>
      <c r="C46">
        <v>10</v>
      </c>
    </row>
    <row r="47" spans="1:3">
      <c r="A47" s="11" t="s">
        <v>4543</v>
      </c>
      <c r="B47">
        <v>10</v>
      </c>
      <c r="C47">
        <v>10</v>
      </c>
    </row>
    <row r="48" spans="1:3">
      <c r="A48" s="11" t="s">
        <v>1977</v>
      </c>
      <c r="B48">
        <v>9</v>
      </c>
      <c r="C48">
        <v>9</v>
      </c>
    </row>
    <row r="49" spans="1:3">
      <c r="A49" s="11" t="s">
        <v>2813</v>
      </c>
      <c r="B49">
        <v>9</v>
      </c>
      <c r="C49">
        <v>9</v>
      </c>
    </row>
    <row r="50" spans="1:3">
      <c r="A50" s="11" t="s">
        <v>3328</v>
      </c>
      <c r="B50">
        <v>9</v>
      </c>
      <c r="C50">
        <v>9</v>
      </c>
    </row>
    <row r="51" spans="1:3">
      <c r="A51" s="11" t="s">
        <v>4290</v>
      </c>
      <c r="B51">
        <v>9</v>
      </c>
      <c r="C51">
        <v>9</v>
      </c>
    </row>
    <row r="52" spans="1:3">
      <c r="A52" s="11" t="s">
        <v>2276</v>
      </c>
      <c r="B52">
        <v>8</v>
      </c>
      <c r="C52">
        <v>8</v>
      </c>
    </row>
    <row r="53" spans="1:3">
      <c r="A53" s="11" t="s">
        <v>3021</v>
      </c>
      <c r="B53">
        <v>8</v>
      </c>
      <c r="C53">
        <v>8</v>
      </c>
    </row>
    <row r="54" spans="1:3">
      <c r="A54" s="11" t="s">
        <v>4187</v>
      </c>
      <c r="B54">
        <v>8</v>
      </c>
      <c r="C54">
        <v>8</v>
      </c>
    </row>
    <row r="55" spans="1:3">
      <c r="A55" s="11" t="s">
        <v>1966</v>
      </c>
      <c r="B55">
        <v>7</v>
      </c>
      <c r="C55">
        <v>7</v>
      </c>
    </row>
    <row r="56" spans="1:3">
      <c r="A56" s="11" t="s">
        <v>2667</v>
      </c>
      <c r="B56">
        <v>7</v>
      </c>
      <c r="C56">
        <v>7</v>
      </c>
    </row>
    <row r="57" spans="1:3">
      <c r="A57" s="11" t="s">
        <v>3360</v>
      </c>
      <c r="B57">
        <v>7</v>
      </c>
      <c r="C57">
        <v>7</v>
      </c>
    </row>
    <row r="58" spans="1:3">
      <c r="A58" s="11" t="s">
        <v>3547</v>
      </c>
      <c r="B58">
        <v>7</v>
      </c>
      <c r="C58">
        <v>7</v>
      </c>
    </row>
    <row r="59" spans="1:3">
      <c r="A59" s="11" t="s">
        <v>3555</v>
      </c>
      <c r="B59">
        <v>7</v>
      </c>
      <c r="C59">
        <v>7</v>
      </c>
    </row>
    <row r="60" spans="1:3">
      <c r="A60" s="11" t="s">
        <v>4148</v>
      </c>
      <c r="B60">
        <v>7</v>
      </c>
      <c r="C60">
        <v>7</v>
      </c>
    </row>
    <row r="61" spans="1:3">
      <c r="A61" s="11" t="s">
        <v>5014</v>
      </c>
      <c r="B61">
        <v>7</v>
      </c>
      <c r="C61">
        <v>7</v>
      </c>
    </row>
    <row r="62" spans="1:3">
      <c r="A62" s="11" t="s">
        <v>2804</v>
      </c>
      <c r="B62">
        <v>6</v>
      </c>
      <c r="C62">
        <v>6</v>
      </c>
    </row>
    <row r="63" spans="1:3">
      <c r="A63" s="11" t="s">
        <v>2870</v>
      </c>
      <c r="B63">
        <v>6</v>
      </c>
      <c r="C63">
        <v>6</v>
      </c>
    </row>
    <row r="64" spans="1:3">
      <c r="A64" s="11" t="s">
        <v>2933</v>
      </c>
      <c r="B64">
        <v>6</v>
      </c>
      <c r="C64">
        <v>6</v>
      </c>
    </row>
    <row r="65" spans="1:3">
      <c r="A65" s="11" t="s">
        <v>3842</v>
      </c>
      <c r="B65">
        <v>6</v>
      </c>
      <c r="C65">
        <v>6</v>
      </c>
    </row>
    <row r="66" spans="1:3">
      <c r="A66" s="11" t="s">
        <v>4141</v>
      </c>
      <c r="B66">
        <v>6</v>
      </c>
      <c r="C66">
        <v>6</v>
      </c>
    </row>
    <row r="67" spans="1:3">
      <c r="A67" s="11" t="s">
        <v>4201</v>
      </c>
      <c r="B67">
        <v>6</v>
      </c>
      <c r="C67">
        <v>6</v>
      </c>
    </row>
    <row r="68" spans="1:3">
      <c r="A68" s="11" t="s">
        <v>2736</v>
      </c>
      <c r="B68">
        <v>5</v>
      </c>
      <c r="C68">
        <v>5</v>
      </c>
    </row>
    <row r="69" spans="1:3">
      <c r="A69" s="11" t="s">
        <v>2751</v>
      </c>
      <c r="B69">
        <v>5</v>
      </c>
      <c r="C69">
        <v>5</v>
      </c>
    </row>
    <row r="70" spans="1:3">
      <c r="A70" s="11" t="s">
        <v>3065</v>
      </c>
      <c r="B70">
        <v>5</v>
      </c>
      <c r="C70">
        <v>5</v>
      </c>
    </row>
    <row r="71" spans="1:3">
      <c r="A71" s="11" t="s">
        <v>4300</v>
      </c>
      <c r="B71">
        <v>5</v>
      </c>
      <c r="C71">
        <v>5</v>
      </c>
    </row>
    <row r="72" spans="1:3">
      <c r="A72" s="11" t="s">
        <v>4323</v>
      </c>
      <c r="B72">
        <v>5</v>
      </c>
      <c r="C72">
        <v>5</v>
      </c>
    </row>
    <row r="73" spans="1:3">
      <c r="A73" s="11" t="s">
        <v>5022</v>
      </c>
      <c r="B73">
        <v>5</v>
      </c>
      <c r="C73">
        <v>5</v>
      </c>
    </row>
    <row r="74" spans="1:3">
      <c r="A74" s="11" t="s">
        <v>2608</v>
      </c>
      <c r="B74">
        <v>4</v>
      </c>
      <c r="C74">
        <v>4</v>
      </c>
    </row>
    <row r="75" spans="1:3">
      <c r="A75" s="11" t="s">
        <v>3618</v>
      </c>
      <c r="B75">
        <v>4</v>
      </c>
      <c r="C75">
        <v>4</v>
      </c>
    </row>
    <row r="76" spans="1:3">
      <c r="A76" s="11" t="s">
        <v>3856</v>
      </c>
      <c r="B76">
        <v>4</v>
      </c>
      <c r="C76">
        <v>4</v>
      </c>
    </row>
    <row r="77" spans="1:3">
      <c r="A77" s="11" t="s">
        <v>4318</v>
      </c>
      <c r="B77">
        <v>4</v>
      </c>
      <c r="C77">
        <v>4</v>
      </c>
    </row>
    <row r="78" spans="1:3">
      <c r="A78" s="11" t="s">
        <v>4538</v>
      </c>
      <c r="B78">
        <v>4</v>
      </c>
      <c r="C78">
        <v>4</v>
      </c>
    </row>
    <row r="79" spans="1:3">
      <c r="A79" s="11" t="s">
        <v>2744</v>
      </c>
      <c r="B79">
        <v>3</v>
      </c>
      <c r="C79">
        <v>3</v>
      </c>
    </row>
    <row r="80" spans="1:3">
      <c r="A80" s="11" t="s">
        <v>2877</v>
      </c>
      <c r="B80">
        <v>3</v>
      </c>
      <c r="C80">
        <v>3</v>
      </c>
    </row>
    <row r="81" spans="1:3">
      <c r="A81" s="11" t="s">
        <v>2881</v>
      </c>
      <c r="B81">
        <v>3</v>
      </c>
      <c r="C81">
        <v>3</v>
      </c>
    </row>
    <row r="82" spans="1:3">
      <c r="A82" s="11" t="s">
        <v>2885</v>
      </c>
      <c r="B82">
        <v>3</v>
      </c>
      <c r="C82">
        <v>3</v>
      </c>
    </row>
    <row r="83" spans="1:3">
      <c r="A83" s="11" t="s">
        <v>2889</v>
      </c>
      <c r="B83">
        <v>3</v>
      </c>
      <c r="C83">
        <v>3</v>
      </c>
    </row>
    <row r="84" spans="1:3">
      <c r="A84" s="11" t="s">
        <v>3321</v>
      </c>
      <c r="B84">
        <v>3</v>
      </c>
      <c r="C84">
        <v>3</v>
      </c>
    </row>
    <row r="85" spans="1:3">
      <c r="A85" s="11" t="s">
        <v>3563</v>
      </c>
      <c r="B85">
        <v>3</v>
      </c>
      <c r="C85">
        <v>3</v>
      </c>
    </row>
    <row r="86" spans="1:3">
      <c r="A86" s="11" t="s">
        <v>4554</v>
      </c>
      <c r="B86">
        <v>3</v>
      </c>
      <c r="C86">
        <v>3</v>
      </c>
    </row>
    <row r="87" spans="1:3">
      <c r="A87" s="11" t="s">
        <v>4884</v>
      </c>
      <c r="B87">
        <v>3</v>
      </c>
      <c r="C87">
        <v>3</v>
      </c>
    </row>
    <row r="88" spans="1:3">
      <c r="A88" s="11" t="s">
        <v>4903</v>
      </c>
      <c r="B88">
        <v>3</v>
      </c>
      <c r="C88">
        <v>3</v>
      </c>
    </row>
    <row r="89" spans="1:3">
      <c r="A89" s="11" t="s">
        <v>4991</v>
      </c>
      <c r="B89">
        <v>3</v>
      </c>
      <c r="C89">
        <v>3</v>
      </c>
    </row>
    <row r="90" spans="1:3">
      <c r="A90" s="11" t="s">
        <v>5010</v>
      </c>
      <c r="B90">
        <v>3</v>
      </c>
      <c r="C90">
        <v>3</v>
      </c>
    </row>
    <row r="91" spans="1:3">
      <c r="A91" s="11" t="s">
        <v>2748</v>
      </c>
      <c r="B91">
        <v>2</v>
      </c>
      <c r="C91">
        <v>2</v>
      </c>
    </row>
    <row r="92" spans="1:3">
      <c r="A92" s="11" t="s">
        <v>2823</v>
      </c>
      <c r="B92">
        <v>2</v>
      </c>
      <c r="C92">
        <v>2</v>
      </c>
    </row>
    <row r="93" spans="1:3">
      <c r="A93" s="11" t="s">
        <v>2842</v>
      </c>
      <c r="B93">
        <v>2</v>
      </c>
      <c r="C93">
        <v>2</v>
      </c>
    </row>
    <row r="94" spans="1:3">
      <c r="A94" s="11" t="s">
        <v>3015</v>
      </c>
      <c r="B94">
        <v>2</v>
      </c>
      <c r="C94">
        <v>2</v>
      </c>
    </row>
    <row r="95" spans="1:3">
      <c r="A95" s="11" t="s">
        <v>3018</v>
      </c>
      <c r="B95">
        <v>2</v>
      </c>
      <c r="C95">
        <v>2</v>
      </c>
    </row>
    <row r="96" spans="1:3">
      <c r="A96" s="11" t="s">
        <v>3325</v>
      </c>
      <c r="B96">
        <v>2</v>
      </c>
      <c r="C96">
        <v>2</v>
      </c>
    </row>
    <row r="97" spans="1:3">
      <c r="A97" s="11" t="s">
        <v>3544</v>
      </c>
      <c r="B97">
        <v>2</v>
      </c>
      <c r="C97">
        <v>2</v>
      </c>
    </row>
    <row r="98" spans="1:3">
      <c r="A98" s="11" t="s">
        <v>3853</v>
      </c>
      <c r="B98">
        <v>2</v>
      </c>
      <c r="C98">
        <v>2</v>
      </c>
    </row>
    <row r="99" spans="1:3">
      <c r="A99" s="11" t="s">
        <v>4196</v>
      </c>
      <c r="B99">
        <v>2</v>
      </c>
      <c r="C99">
        <v>2</v>
      </c>
    </row>
    <row r="100" spans="1:3">
      <c r="A100" s="11" t="s">
        <v>4907</v>
      </c>
      <c r="B100">
        <v>2</v>
      </c>
      <c r="C100">
        <v>2</v>
      </c>
    </row>
    <row r="101" spans="1:3">
      <c r="A101" s="11" t="s">
        <v>5072</v>
      </c>
      <c r="B101">
        <v>2</v>
      </c>
      <c r="C101">
        <v>2</v>
      </c>
    </row>
    <row r="102" spans="1:3">
      <c r="A102" s="11" t="s">
        <v>2272</v>
      </c>
      <c r="B102">
        <v>1</v>
      </c>
      <c r="C102">
        <v>1</v>
      </c>
    </row>
    <row r="103" spans="1:3">
      <c r="A103" s="11" t="s">
        <v>2274</v>
      </c>
      <c r="B103">
        <v>1</v>
      </c>
      <c r="C103">
        <v>1</v>
      </c>
    </row>
    <row r="104" spans="1:3">
      <c r="A104" s="11" t="s">
        <v>2645</v>
      </c>
      <c r="B104">
        <v>1</v>
      </c>
      <c r="C104">
        <v>1</v>
      </c>
    </row>
    <row r="105" spans="1:3">
      <c r="A105" s="11" t="s">
        <v>2742</v>
      </c>
      <c r="B105">
        <v>1</v>
      </c>
      <c r="C105">
        <v>1</v>
      </c>
    </row>
    <row r="106" spans="1:3">
      <c r="A106" s="11" t="s">
        <v>2800</v>
      </c>
      <c r="B106">
        <v>1</v>
      </c>
      <c r="C106">
        <v>1</v>
      </c>
    </row>
    <row r="107" spans="1:3">
      <c r="A107" s="11" t="s">
        <v>2802</v>
      </c>
      <c r="B107">
        <v>1</v>
      </c>
      <c r="C107">
        <v>1</v>
      </c>
    </row>
    <row r="108" spans="1:3">
      <c r="A108" s="11" t="s">
        <v>2811</v>
      </c>
      <c r="B108">
        <v>1</v>
      </c>
      <c r="C108">
        <v>1</v>
      </c>
    </row>
    <row r="109" spans="1:3">
      <c r="A109" s="11" t="s">
        <v>2995</v>
      </c>
      <c r="B109">
        <v>1</v>
      </c>
      <c r="C109">
        <v>1</v>
      </c>
    </row>
    <row r="110" spans="1:3">
      <c r="A110" s="11" t="s">
        <v>3063</v>
      </c>
      <c r="B110">
        <v>1</v>
      </c>
      <c r="C110">
        <v>1</v>
      </c>
    </row>
    <row r="111" spans="1:3">
      <c r="A111" s="11" t="s">
        <v>3071</v>
      </c>
      <c r="B111">
        <v>1</v>
      </c>
      <c r="C111">
        <v>1</v>
      </c>
    </row>
    <row r="112" spans="1:3">
      <c r="A112" s="11" t="s">
        <v>3368</v>
      </c>
      <c r="B112">
        <v>1</v>
      </c>
      <c r="C112">
        <v>1</v>
      </c>
    </row>
    <row r="113" spans="1:3">
      <c r="A113" s="11" t="s">
        <v>3370</v>
      </c>
      <c r="B113">
        <v>1</v>
      </c>
      <c r="C113">
        <v>1</v>
      </c>
    </row>
    <row r="114" spans="1:3">
      <c r="A114" s="11" t="s">
        <v>3372</v>
      </c>
      <c r="B114">
        <v>1</v>
      </c>
      <c r="C114">
        <v>1</v>
      </c>
    </row>
    <row r="115" spans="1:3">
      <c r="A115" s="11" t="s">
        <v>3849</v>
      </c>
      <c r="B115">
        <v>1</v>
      </c>
      <c r="C115">
        <v>1</v>
      </c>
    </row>
    <row r="116" spans="1:3">
      <c r="A116" s="11" t="s">
        <v>3851</v>
      </c>
      <c r="B116">
        <v>1</v>
      </c>
      <c r="C116">
        <v>1</v>
      </c>
    </row>
    <row r="117" spans="1:3">
      <c r="A117" s="11" t="s">
        <v>4041</v>
      </c>
      <c r="B117">
        <v>1</v>
      </c>
      <c r="C117">
        <v>1</v>
      </c>
    </row>
    <row r="118" spans="1:3">
      <c r="A118" s="11" t="s">
        <v>4043</v>
      </c>
      <c r="B118">
        <v>1</v>
      </c>
      <c r="C118">
        <v>1</v>
      </c>
    </row>
    <row r="119" spans="1:3">
      <c r="A119" s="11" t="s">
        <v>4045</v>
      </c>
      <c r="B119">
        <v>1</v>
      </c>
      <c r="C119">
        <v>1</v>
      </c>
    </row>
    <row r="120" spans="1:3">
      <c r="A120" s="11" t="s">
        <v>4047</v>
      </c>
      <c r="B120">
        <v>1</v>
      </c>
      <c r="C120">
        <v>1</v>
      </c>
    </row>
    <row r="121" spans="1:3">
      <c r="A121" s="11" t="s">
        <v>4199</v>
      </c>
      <c r="B121">
        <v>1</v>
      </c>
      <c r="C121">
        <v>1</v>
      </c>
    </row>
    <row r="122" spans="1:3">
      <c r="A122" s="11" t="s">
        <v>4286</v>
      </c>
      <c r="B122">
        <v>1</v>
      </c>
      <c r="C122">
        <v>1</v>
      </c>
    </row>
    <row r="123" spans="1:3">
      <c r="A123" s="11" t="s">
        <v>4288</v>
      </c>
      <c r="B123">
        <v>1</v>
      </c>
      <c r="C123">
        <v>1</v>
      </c>
    </row>
    <row r="124" spans="1:3">
      <c r="A124" s="11" t="s">
        <v>4536</v>
      </c>
      <c r="B124">
        <v>1</v>
      </c>
      <c r="C124">
        <v>1</v>
      </c>
    </row>
    <row r="125" spans="1:3">
      <c r="A125" s="11" t="s">
        <v>4901</v>
      </c>
      <c r="B125">
        <v>1</v>
      </c>
      <c r="C125">
        <v>1</v>
      </c>
    </row>
    <row r="126" spans="1:3">
      <c r="A126" s="11" t="s">
        <v>5075</v>
      </c>
      <c r="B126">
        <v>1</v>
      </c>
      <c r="C126">
        <v>1</v>
      </c>
    </row>
  </sheetData>
  <sortState ref="A2:C126">
    <sortCondition descending="1" ref="B2:B12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Mean</vt:lpstr>
      <vt:lpstr>Median</vt:lpstr>
      <vt:lpstr>PercentsOfWhole</vt:lpstr>
      <vt:lpstr>PercentChange</vt:lpstr>
      <vt:lpstr>Probability</vt:lpstr>
      <vt:lpstr>Odds</vt:lpstr>
      <vt:lpstr>GroupingCounting</vt:lpstr>
      <vt:lpstr>Sheet1</vt:lpstr>
      <vt:lpstr>Sheet2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Waite</dc:creator>
  <cp:lastModifiedBy>Matt Waite</cp:lastModifiedBy>
  <dcterms:created xsi:type="dcterms:W3CDTF">2015-02-19T03:32:23Z</dcterms:created>
  <dcterms:modified xsi:type="dcterms:W3CDTF">2015-02-19T22:45:57Z</dcterms:modified>
</cp:coreProperties>
</file>