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nx0002_surrey_ac_uk/Documents/Surrey_research_fellow/05_Collaboration_projects/13_Louie/05_NEB/"/>
    </mc:Choice>
  </mc:AlternateContent>
  <xr:revisionPtr revIDLastSave="108" documentId="8_{25EBA497-99C3-4824-84F8-0D60591CCA68}" xr6:coauthVersionLast="47" xr6:coauthVersionMax="47" xr10:uidLastSave="{EA734F55-E747-4AEB-9631-236D3E0D87C9}"/>
  <bookViews>
    <workbookView xWindow="-120" yWindow="-120" windowWidth="38640" windowHeight="21240" xr2:uid="{0E101FDC-D473-44D1-BEFD-13194CA390B4}"/>
  </bookViews>
  <sheets>
    <sheet name="LST_Q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4" l="1"/>
  <c r="R15" i="4"/>
  <c r="R13" i="4"/>
  <c r="O14" i="4"/>
  <c r="O15" i="4"/>
  <c r="O13" i="4"/>
  <c r="L14" i="4"/>
  <c r="L15" i="4"/>
  <c r="L13" i="4"/>
  <c r="I14" i="4"/>
  <c r="I15" i="4"/>
  <c r="I13" i="4"/>
  <c r="F14" i="4"/>
  <c r="F15" i="4"/>
  <c r="F13" i="4"/>
  <c r="C14" i="4"/>
  <c r="C15" i="4"/>
  <c r="C13" i="4"/>
  <c r="I6" i="4"/>
  <c r="I7" i="4"/>
  <c r="I5" i="4"/>
  <c r="E7" i="4"/>
  <c r="E5" i="4"/>
  <c r="G6" i="4"/>
  <c r="G7" i="4"/>
  <c r="G5" i="4"/>
  <c r="C6" i="4"/>
  <c r="C7" i="4"/>
  <c r="C5" i="4"/>
</calcChain>
</file>

<file path=xl/sharedStrings.xml><?xml version="1.0" encoding="utf-8"?>
<sst xmlns="http://schemas.openxmlformats.org/spreadsheetml/2006/main" count="64" uniqueCount="15">
  <si>
    <t>4x4</t>
  </si>
  <si>
    <t>Reac</t>
  </si>
  <si>
    <t>TS</t>
  </si>
  <si>
    <t>Prod</t>
  </si>
  <si>
    <t>Desorption</t>
  </si>
  <si>
    <t>Diffusion</t>
  </si>
  <si>
    <t>H</t>
  </si>
  <si>
    <t>H2</t>
  </si>
  <si>
    <t>9x9</t>
  </si>
  <si>
    <t>DE</t>
  </si>
  <si>
    <t>(E-1/2TS)</t>
  </si>
  <si>
    <t>-</t>
  </si>
  <si>
    <t>Ortho</t>
  </si>
  <si>
    <t>Meta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</si>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</sst>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668-77E3-482F-8740-D19DEAF49D18}">
  <dimension ref="A1:R15"/>
  <sheetViews>
    <sheetView tabSelected="1" topLeftCell="B1" workbookViewId="0">
      <selection activeCell="H20" sqref="H20"/>
    </sheetView>
  </sheetViews>
  <sheetFormatPr defaultRowHeight="15" x14ac:dyDescent="0.25"/>
  <cols>
    <col min="2" max="2" width="12.7109375" bestFit="1" customWidth="1"/>
    <col min="3" max="3" width="10.85546875" bestFit="1" customWidth="1"/>
    <col min="4" max="4" width="9" bestFit="1" customWidth="1"/>
    <col min="5" max="5" width="10.85546875" bestFit="1" customWidth="1"/>
    <col min="6" max="6" width="9" bestFit="1" customWidth="1"/>
    <col min="7" max="7" width="10.85546875" bestFit="1" customWidth="1"/>
    <col min="8" max="8" width="9" bestFit="1" customWidth="1"/>
    <col min="9" max="9" width="10.85546875" bestFit="1" customWidth="1"/>
    <col min="11" max="11" width="12.7109375" bestFit="1" customWidth="1"/>
    <col min="12" max="12" width="12" bestFit="1" customWidth="1"/>
  </cols>
  <sheetData>
    <row r="1" spans="1:18" x14ac:dyDescent="0.25">
      <c r="B1" s="1" t="s">
        <v>6</v>
      </c>
      <c r="C1" s="1"/>
      <c r="D1" s="1"/>
      <c r="E1" s="1"/>
      <c r="F1" s="1"/>
      <c r="G1" s="1"/>
      <c r="H1" s="1"/>
      <c r="I1" s="1"/>
    </row>
    <row r="2" spans="1:18" x14ac:dyDescent="0.25">
      <c r="B2" s="1" t="s">
        <v>0</v>
      </c>
      <c r="C2" s="1"/>
      <c r="D2" s="1" t="s">
        <v>0</v>
      </c>
      <c r="E2" s="1"/>
      <c r="F2" s="1" t="s">
        <v>8</v>
      </c>
      <c r="G2" s="1"/>
      <c r="H2" s="1" t="s">
        <v>8</v>
      </c>
      <c r="I2" s="1"/>
    </row>
    <row r="3" spans="1:18" x14ac:dyDescent="0.25">
      <c r="B3" s="1" t="s">
        <v>5</v>
      </c>
      <c r="C3" s="1"/>
      <c r="D3" s="1" t="s">
        <v>4</v>
      </c>
      <c r="E3" s="1"/>
      <c r="F3" s="1" t="s">
        <v>5</v>
      </c>
      <c r="G3" s="1"/>
      <c r="H3" s="1" t="s">
        <v>5</v>
      </c>
      <c r="I3" s="1"/>
    </row>
    <row r="4" spans="1:18" x14ac:dyDescent="0.25"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</row>
    <row r="5" spans="1:18" x14ac:dyDescent="0.25">
      <c r="A5" t="s">
        <v>1</v>
      </c>
      <c r="B5">
        <v>-5189.0381993290002</v>
      </c>
      <c r="C5">
        <f>B5-$B$5</f>
        <v>0</v>
      </c>
      <c r="D5">
        <v>-5189.0381993290002</v>
      </c>
      <c r="E5">
        <f>D5-$D$5</f>
        <v>0</v>
      </c>
      <c r="F5">
        <v>-26209.933019159998</v>
      </c>
      <c r="G5">
        <f>F5-$F$5</f>
        <v>0</v>
      </c>
      <c r="H5">
        <v>-26209.933019159998</v>
      </c>
      <c r="I5">
        <f>H5-$H$5</f>
        <v>0</v>
      </c>
    </row>
    <row r="6" spans="1:18" x14ac:dyDescent="0.25">
      <c r="A6" t="s">
        <v>2</v>
      </c>
      <c r="B6">
        <v>-5187.9931036429998</v>
      </c>
      <c r="C6">
        <f t="shared" ref="C6:C7" si="0">B6-$B$5</f>
        <v>1.0450956860004226</v>
      </c>
      <c r="D6" t="s">
        <v>11</v>
      </c>
      <c r="F6">
        <v>-26208.393836840001</v>
      </c>
      <c r="G6">
        <f t="shared" ref="G6:G7" si="1">F6-$F$5</f>
        <v>1.5391823199970531</v>
      </c>
      <c r="H6">
        <v>-26207.736325829999</v>
      </c>
      <c r="I6">
        <f t="shared" ref="I6:I7" si="2">H6-$H$5</f>
        <v>2.1966933299991069</v>
      </c>
    </row>
    <row r="7" spans="1:18" x14ac:dyDescent="0.25">
      <c r="A7" t="s">
        <v>3</v>
      </c>
      <c r="B7">
        <v>-5189.0380923459998</v>
      </c>
      <c r="C7">
        <f t="shared" si="0"/>
        <v>1.0698300047806697E-4</v>
      </c>
      <c r="D7">
        <v>-5188.2315692530001</v>
      </c>
      <c r="E7">
        <f t="shared" ref="E7" si="3">D7-$D$5</f>
        <v>0.8066300760001468</v>
      </c>
      <c r="F7">
        <v>-26209.93247376</v>
      </c>
      <c r="G7">
        <f t="shared" si="1"/>
        <v>5.4539999837288633E-4</v>
      </c>
      <c r="H7">
        <v>-26207.956620550001</v>
      </c>
      <c r="I7">
        <f t="shared" si="2"/>
        <v>1.976398609996977</v>
      </c>
    </row>
    <row r="9" spans="1:18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" t="s">
        <v>0</v>
      </c>
      <c r="C10" s="1"/>
      <c r="E10" s="1" t="s">
        <v>0</v>
      </c>
      <c r="F10" s="1"/>
      <c r="H10" s="1" t="s">
        <v>0</v>
      </c>
      <c r="I10" s="1"/>
      <c r="K10" s="1" t="s">
        <v>8</v>
      </c>
      <c r="L10" s="1"/>
      <c r="N10" s="1" t="s">
        <v>8</v>
      </c>
      <c r="O10" s="1"/>
      <c r="Q10" s="1" t="s">
        <v>8</v>
      </c>
      <c r="R10" s="1"/>
    </row>
    <row r="11" spans="1:18" x14ac:dyDescent="0.25">
      <c r="B11" s="1" t="s">
        <v>12</v>
      </c>
      <c r="C11" s="1"/>
      <c r="E11" s="1" t="s">
        <v>13</v>
      </c>
      <c r="F11" s="1"/>
      <c r="H11" s="1" t="s">
        <v>14</v>
      </c>
      <c r="I11" s="1"/>
      <c r="K11" s="1" t="s">
        <v>12</v>
      </c>
      <c r="L11" s="1"/>
      <c r="N11" s="1" t="s">
        <v>13</v>
      </c>
      <c r="O11" s="1"/>
      <c r="Q11" s="1" t="s">
        <v>14</v>
      </c>
      <c r="R11" s="1"/>
    </row>
    <row r="12" spans="1:18" x14ac:dyDescent="0.25">
      <c r="B12" t="s">
        <v>10</v>
      </c>
      <c r="C12" t="s">
        <v>9</v>
      </c>
      <c r="E12" t="s">
        <v>10</v>
      </c>
      <c r="F12" t="s">
        <v>9</v>
      </c>
      <c r="H12" t="s">
        <v>10</v>
      </c>
      <c r="I12" t="s">
        <v>9</v>
      </c>
      <c r="K12" t="s">
        <v>10</v>
      </c>
      <c r="L12" t="s">
        <v>9</v>
      </c>
      <c r="N12" t="s">
        <v>10</v>
      </c>
      <c r="O12" t="s">
        <v>9</v>
      </c>
      <c r="Q12" t="s">
        <v>10</v>
      </c>
      <c r="R12" t="s">
        <v>9</v>
      </c>
    </row>
    <row r="13" spans="1:18" x14ac:dyDescent="0.25">
      <c r="A13" t="s">
        <v>1</v>
      </c>
      <c r="B13">
        <v>-5204.6465505790002</v>
      </c>
      <c r="C13">
        <f>B13-$B$13</f>
        <v>0</v>
      </c>
      <c r="D13" t="s">
        <v>1</v>
      </c>
      <c r="E13">
        <v>-5203.3347904149996</v>
      </c>
      <c r="F13">
        <f>E13-$E$13</f>
        <v>0</v>
      </c>
      <c r="G13" t="s">
        <v>1</v>
      </c>
      <c r="H13">
        <v>-5204.6267762500001</v>
      </c>
      <c r="I13">
        <f>H13-$H$13</f>
        <v>0</v>
      </c>
      <c r="J13" t="s">
        <v>1</v>
      </c>
      <c r="K13">
        <v>-26225.337049819998</v>
      </c>
      <c r="L13">
        <f>K13-$K$13</f>
        <v>0</v>
      </c>
      <c r="M13" t="s">
        <v>1</v>
      </c>
      <c r="N13">
        <v>-26224.73777607</v>
      </c>
      <c r="O13">
        <f>N13-$N$13</f>
        <v>0</v>
      </c>
      <c r="P13" t="s">
        <v>1</v>
      </c>
      <c r="Q13">
        <v>-26225.337049819998</v>
      </c>
      <c r="R13">
        <f>Q13-$Q$13</f>
        <v>0</v>
      </c>
    </row>
    <row r="14" spans="1:18" x14ac:dyDescent="0.25">
      <c r="A14" t="s">
        <v>2</v>
      </c>
      <c r="B14">
        <v>-5202.198743639</v>
      </c>
      <c r="C14">
        <f t="shared" ref="C14:C15" si="4">B14-$B$13</f>
        <v>2.4478069400001914</v>
      </c>
      <c r="D14" t="s">
        <v>2</v>
      </c>
      <c r="E14">
        <v>-5202.4100885990001</v>
      </c>
      <c r="F14">
        <f t="shared" ref="F14:F15" si="5">E14-$E$13</f>
        <v>0.92470181599946955</v>
      </c>
      <c r="G14" t="s">
        <v>2</v>
      </c>
      <c r="H14">
        <v>-5203.1457707919999</v>
      </c>
      <c r="I14">
        <f t="shared" ref="I14:I15" si="6">H14-$H$13</f>
        <v>1.4810054580002543</v>
      </c>
      <c r="J14" t="s">
        <v>2</v>
      </c>
      <c r="K14">
        <v>-26223.006076149999</v>
      </c>
      <c r="L14">
        <f t="shared" ref="L14:L15" si="7">K14-$K$13</f>
        <v>2.3309736699993664</v>
      </c>
      <c r="M14" t="s">
        <v>2</v>
      </c>
      <c r="N14">
        <v>-26221.96720861</v>
      </c>
      <c r="O14">
        <f t="shared" ref="O14:O15" si="8">N14-$N$13</f>
        <v>2.7705674600001657</v>
      </c>
      <c r="P14" t="s">
        <v>2</v>
      </c>
      <c r="Q14">
        <v>-26223.076354479999</v>
      </c>
      <c r="R14">
        <f t="shared" ref="R14:R15" si="9">Q14-$Q$13</f>
        <v>2.2606953399990743</v>
      </c>
    </row>
    <row r="15" spans="1:18" x14ac:dyDescent="0.25">
      <c r="A15" t="s">
        <v>3</v>
      </c>
      <c r="B15">
        <v>-5206.3850617460002</v>
      </c>
      <c r="C15">
        <f t="shared" si="4"/>
        <v>-1.7385111670000697</v>
      </c>
      <c r="D15" t="s">
        <v>3</v>
      </c>
      <c r="E15">
        <v>-5206.3861212749998</v>
      </c>
      <c r="F15">
        <f t="shared" si="5"/>
        <v>-3.0513308600002347</v>
      </c>
      <c r="G15" t="s">
        <v>3</v>
      </c>
      <c r="H15">
        <v>-5206.3883819049997</v>
      </c>
      <c r="I15">
        <f t="shared" si="6"/>
        <v>-1.7616056549995847</v>
      </c>
      <c r="J15" t="s">
        <v>3</v>
      </c>
      <c r="K15">
        <v>-26226.783766190001</v>
      </c>
      <c r="L15">
        <f t="shared" si="7"/>
        <v>-1.4467163700028323</v>
      </c>
      <c r="M15" t="s">
        <v>3</v>
      </c>
      <c r="N15">
        <v>-26226.787016859998</v>
      </c>
      <c r="O15">
        <f t="shared" si="8"/>
        <v>-2.0492407899982936</v>
      </c>
      <c r="P15" t="s">
        <v>3</v>
      </c>
      <c r="Q15">
        <v>-26226.785729430001</v>
      </c>
      <c r="R15">
        <f t="shared" si="9"/>
        <v>-1.4486796100027277</v>
      </c>
    </row>
  </sheetData>
  <mergeCells count="22">
    <mergeCell ref="F2:G2"/>
    <mergeCell ref="H2:I2"/>
    <mergeCell ref="B1:I1"/>
    <mergeCell ref="B10:C10"/>
    <mergeCell ref="B2:C2"/>
    <mergeCell ref="D2:E2"/>
    <mergeCell ref="B3:C3"/>
    <mergeCell ref="D3:E3"/>
    <mergeCell ref="F3:G3"/>
    <mergeCell ref="H3:I3"/>
    <mergeCell ref="A9:R9"/>
    <mergeCell ref="B11:C11"/>
    <mergeCell ref="E10:F10"/>
    <mergeCell ref="E11:F11"/>
    <mergeCell ref="H10:I10"/>
    <mergeCell ref="H11:I11"/>
    <mergeCell ref="N10:O10"/>
    <mergeCell ref="Q10:R10"/>
    <mergeCell ref="K11:L11"/>
    <mergeCell ref="N11:O11"/>
    <mergeCell ref="Q11:R11"/>
    <mergeCell ref="K10:L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LST_QST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Neubi Xavier</dc:creator>
  <cp:lastModifiedBy>Neubi Xavier</cp:lastModifiedBy>
  <dcterms:created xsi:type="dcterms:W3CDTF">2022-05-07T18:01:32Z</dcterms:created>
  <dcterms:modified xsi:type="dcterms:W3CDTF">2022-10-31T12:14:48Z</dcterms:modified>
</cp:coreProperties>
</file>